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1 Leki\SIWZ_Leki\"/>
    </mc:Choice>
  </mc:AlternateContent>
  <bookViews>
    <workbookView xWindow="0" yWindow="0" windowWidth="15360" windowHeight="8160" tabRatio="905" firstSheet="33" activeTab="3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7" r:id="rId6"/>
    <sheet name="7" sheetId="7" r:id="rId7"/>
    <sheet name="8" sheetId="8" r:id="rId8"/>
    <sheet name="9" sheetId="10" r:id="rId9"/>
    <sheet name="10" sheetId="11" r:id="rId10"/>
    <sheet name="11" sheetId="13" r:id="rId11"/>
    <sheet name="12" sheetId="15" r:id="rId12"/>
    <sheet name="13" sheetId="16" r:id="rId13"/>
    <sheet name="14" sheetId="17" r:id="rId14"/>
    <sheet name="15" sheetId="18" r:id="rId15"/>
    <sheet name="16" sheetId="19" r:id="rId16"/>
    <sheet name="17" sheetId="20" r:id="rId17"/>
    <sheet name="18" sheetId="21" r:id="rId18"/>
    <sheet name="19" sheetId="22" r:id="rId19"/>
    <sheet name="20" sheetId="23" r:id="rId20"/>
    <sheet name="21" sheetId="27" r:id="rId21"/>
    <sheet name="22" sheetId="28" r:id="rId22"/>
    <sheet name="23" sheetId="29" r:id="rId23"/>
    <sheet name="24" sheetId="30" r:id="rId24"/>
    <sheet name="25" sheetId="32" r:id="rId25"/>
    <sheet name="26" sheetId="34" r:id="rId26"/>
    <sheet name="27" sheetId="35" r:id="rId27"/>
    <sheet name="28" sheetId="36" r:id="rId28"/>
    <sheet name="29" sheetId="37" r:id="rId29"/>
    <sheet name="30" sheetId="38" r:id="rId30"/>
    <sheet name="31" sheetId="39" r:id="rId31"/>
    <sheet name="32" sheetId="40" r:id="rId32"/>
    <sheet name="33" sheetId="42" r:id="rId33"/>
    <sheet name="34" sheetId="43" r:id="rId34"/>
    <sheet name="35" sheetId="44" r:id="rId35"/>
    <sheet name="36" sheetId="45" r:id="rId36"/>
    <sheet name="37" sheetId="46" r:id="rId37"/>
    <sheet name="38" sheetId="47" r:id="rId38"/>
    <sheet name="39" sheetId="48" r:id="rId39"/>
    <sheet name="40" sheetId="49" r:id="rId40"/>
    <sheet name="41" sheetId="50" r:id="rId41"/>
    <sheet name="42" sheetId="51" r:id="rId42"/>
    <sheet name="43" sheetId="52" r:id="rId43"/>
    <sheet name="44" sheetId="54" r:id="rId44"/>
    <sheet name="45" sheetId="55" r:id="rId45"/>
    <sheet name="46" sheetId="57" r:id="rId46"/>
    <sheet name="47" sheetId="58" r:id="rId47"/>
    <sheet name="48" sheetId="59" r:id="rId48"/>
    <sheet name="49" sheetId="63" r:id="rId49"/>
    <sheet name="50" sheetId="64" r:id="rId50"/>
    <sheet name="51" sheetId="65" r:id="rId51"/>
    <sheet name="52" sheetId="66" r:id="rId52"/>
    <sheet name="53" sheetId="67" r:id="rId53"/>
    <sheet name="54" sheetId="69" r:id="rId54"/>
    <sheet name="55" sheetId="70" r:id="rId55"/>
    <sheet name="56" sheetId="71" r:id="rId56"/>
    <sheet name="57" sheetId="72" r:id="rId57"/>
    <sheet name="58" sheetId="73" r:id="rId58"/>
    <sheet name="59" sheetId="74" r:id="rId59"/>
    <sheet name="60" sheetId="75" r:id="rId60"/>
    <sheet name="61" sheetId="79" r:id="rId61"/>
    <sheet name="62" sheetId="81" r:id="rId62"/>
    <sheet name="63" sheetId="83" r:id="rId63"/>
    <sheet name="64" sheetId="84" r:id="rId64"/>
    <sheet name="65" sheetId="85" r:id="rId65"/>
    <sheet name="66" sheetId="86" r:id="rId66"/>
    <sheet name="67" sheetId="87" r:id="rId67"/>
    <sheet name="68" sheetId="88" r:id="rId68"/>
    <sheet name="69" sheetId="110" r:id="rId69"/>
    <sheet name="70" sheetId="111" r:id="rId70"/>
    <sheet name="71" sheetId="92" r:id="rId71"/>
    <sheet name="72" sheetId="91" r:id="rId72"/>
    <sheet name="73" sheetId="93" r:id="rId73"/>
    <sheet name="74" sheetId="94" r:id="rId74"/>
    <sheet name="75" sheetId="95" r:id="rId75"/>
    <sheet name="76" sheetId="96" r:id="rId76"/>
    <sheet name="77" sheetId="97" r:id="rId77"/>
    <sheet name="78" sheetId="78" r:id="rId78"/>
    <sheet name="79" sheetId="99" r:id="rId79"/>
    <sheet name="80" sheetId="101" r:id="rId80"/>
    <sheet name="81" sheetId="102" r:id="rId81"/>
    <sheet name="82" sheetId="103" r:id="rId82"/>
    <sheet name="83" sheetId="104" r:id="rId83"/>
    <sheet name="84" sheetId="106" r:id="rId84"/>
    <sheet name="85" sheetId="109" r:id="rId85"/>
  </sheets>
  <definedNames>
    <definedName name="Excel_BuiltIn__FilterDatabase_7">'7'!$B$1:$B$65508</definedName>
    <definedName name="Excel_BuiltIn_Print_Area_1_1">'1'!$A$1:$J$21</definedName>
    <definedName name="Excel_BuiltIn_Print_Area_1_1_1">'1'!$A$1:$J$23</definedName>
    <definedName name="Excel_BuiltIn_Print_Area_11_1" localSheetId="62">#REF!</definedName>
    <definedName name="Excel_BuiltIn_Print_Area_11_1">#REF!</definedName>
    <definedName name="Excel_BuiltIn_Print_Area_12_1" localSheetId="62">#REF!</definedName>
    <definedName name="Excel_BuiltIn_Print_Area_12_1">#REF!</definedName>
    <definedName name="Excel_BuiltIn_Print_Area_16_1">'13'!$A$1:$J$73</definedName>
    <definedName name="Excel_BuiltIn_Print_Area_16_1_1">'13'!$A$1:$J$204</definedName>
    <definedName name="Excel_BuiltIn_Print_Area_2_1">'2'!$A$1:$J$34</definedName>
    <definedName name="Excel_BuiltIn_Print_Area_3_1">'3'!$A$1:$J$17</definedName>
    <definedName name="Excel_BuiltIn_Print_Area_30_1" localSheetId="62">#REF!</definedName>
    <definedName name="Excel_BuiltIn_Print_Area_30_1">#REF!</definedName>
    <definedName name="Excel_BuiltIn_Print_Area_31_1" localSheetId="62">#REF!</definedName>
    <definedName name="Excel_BuiltIn_Print_Area_31_1">#REF!</definedName>
    <definedName name="Excel_BuiltIn_Print_Area_32_1" localSheetId="62">#REF!</definedName>
    <definedName name="Excel_BuiltIn_Print_Area_32_1">#REF!</definedName>
    <definedName name="Excel_BuiltIn_Print_Area_34_1" localSheetId="62">#REF!</definedName>
    <definedName name="Excel_BuiltIn_Print_Area_34_1">#REF!</definedName>
    <definedName name="Excel_BuiltIn_Print_Area_35_1" localSheetId="62">#REF!</definedName>
    <definedName name="Excel_BuiltIn_Print_Area_35_1">#REF!</definedName>
    <definedName name="Excel_BuiltIn_Print_Area_39_1" localSheetId="60">'61'!$A$1:$J$45</definedName>
    <definedName name="Excel_BuiltIn_Print_Area_39_1" localSheetId="62">#REF!</definedName>
    <definedName name="Excel_BuiltIn_Print_Area_39_1">#REF!</definedName>
    <definedName name="Excel_BuiltIn_Print_Area_42_1" localSheetId="60">#REF!</definedName>
    <definedName name="Excel_BuiltIn_Print_Area_42_1" localSheetId="62">#REF!</definedName>
    <definedName name="Excel_BuiltIn_Print_Area_42_1">#REF!</definedName>
    <definedName name="Excel_BuiltIn_Print_Area_44_1" localSheetId="60">#REF!</definedName>
    <definedName name="Excel_BuiltIn_Print_Area_44_1" localSheetId="62">#REF!</definedName>
    <definedName name="Excel_BuiltIn_Print_Area_44_1">#REF!</definedName>
    <definedName name="Excel_BuiltIn_Print_Area_46_1" localSheetId="60">#REF!</definedName>
    <definedName name="Excel_BuiltIn_Print_Area_46_1" localSheetId="62">#REF!</definedName>
    <definedName name="Excel_BuiltIn_Print_Area_46_1">#REF!</definedName>
    <definedName name="Excel_BuiltIn_Print_Area_47_1" localSheetId="60">#REF!</definedName>
    <definedName name="Excel_BuiltIn_Print_Area_47_1" localSheetId="62">#REF!</definedName>
    <definedName name="Excel_BuiltIn_Print_Area_47_1">#REF!</definedName>
    <definedName name="_xlnm.Print_Area" localSheetId="0">'1'!$A$1:$J$22</definedName>
    <definedName name="_xlnm.Print_Area" localSheetId="9">'10'!$A$1:$J$30</definedName>
    <definedName name="_xlnm.Print_Area" localSheetId="10">'11'!$A$1:$J$13</definedName>
    <definedName name="_xlnm.Print_Area" localSheetId="11">'12'!$A$1:$J$11</definedName>
    <definedName name="_xlnm.Print_Area" localSheetId="12">'13'!$A$1:$J$76</definedName>
    <definedName name="_xlnm.Print_Area" localSheetId="13">'14'!$A$1:$J$10</definedName>
    <definedName name="_xlnm.Print_Area" localSheetId="14">'15'!$A$1:$J$69</definedName>
    <definedName name="_xlnm.Print_Area" localSheetId="15">'16'!$A$1:$J$18</definedName>
    <definedName name="_xlnm.Print_Area" localSheetId="16">'17'!$A$1:$J$42</definedName>
    <definedName name="_xlnm.Print_Area" localSheetId="17">'18'!$A$1:$K$9</definedName>
    <definedName name="_xlnm.Print_Area" localSheetId="18">'19'!$A$1:$J$40</definedName>
    <definedName name="_xlnm.Print_Area" localSheetId="1">'2'!$A$1:$J$31</definedName>
    <definedName name="_xlnm.Print_Area" localSheetId="19">'20'!$A$1:$L$41</definedName>
    <definedName name="_xlnm.Print_Area" localSheetId="20">'21'!$A$1:$J$20</definedName>
    <definedName name="_xlnm.Print_Area" localSheetId="21">'22'!$A$1:$J$24</definedName>
    <definedName name="_xlnm.Print_Area" localSheetId="22">'23'!$A$1:$J$18</definedName>
    <definedName name="_xlnm.Print_Area" localSheetId="23">'24'!$A$1:$J$16</definedName>
    <definedName name="_xlnm.Print_Area" localSheetId="24">'25'!$A$1:$J$11</definedName>
    <definedName name="_xlnm.Print_Area" localSheetId="25">'26'!$A$1:$J$14</definedName>
    <definedName name="_xlnm.Print_Area" localSheetId="26">'27'!$A$1:$J$10</definedName>
    <definedName name="_xlnm.Print_Area" localSheetId="27">'28'!$A$1:$J$13</definedName>
    <definedName name="_xlnm.Print_Area" localSheetId="28">'29'!$A$1:$J$13</definedName>
    <definedName name="_xlnm.Print_Area" localSheetId="2">'3'!$A$1:$J$20</definedName>
    <definedName name="_xlnm.Print_Area" localSheetId="29">'30'!$A$1:$J$40</definedName>
    <definedName name="_xlnm.Print_Area" localSheetId="30">'31'!$A$1:$J$28</definedName>
    <definedName name="_xlnm.Print_Area" localSheetId="31">'32'!$A$1:$J$117</definedName>
    <definedName name="_xlnm.Print_Area" localSheetId="32">'33'!$A$1:$J$9</definedName>
    <definedName name="_xlnm.Print_Area" localSheetId="33">'34'!$A$1:$J$10</definedName>
    <definedName name="_xlnm.Print_Area" localSheetId="34">'35'!$A$1:$J$8</definedName>
    <definedName name="_xlnm.Print_Area" localSheetId="35">'36'!$A$1:$J$12</definedName>
    <definedName name="_xlnm.Print_Area" localSheetId="36">'37'!$A$1:$J$10</definedName>
    <definedName name="_xlnm.Print_Area" localSheetId="37">'38'!$A$1:$K$31</definedName>
    <definedName name="_xlnm.Print_Area" localSheetId="38">'39'!$A$1:$J$30</definedName>
    <definedName name="_xlnm.Print_Area" localSheetId="3">'4'!$A$1:$L$20</definedName>
    <definedName name="_xlnm.Print_Area" localSheetId="39">'40'!$A$1:$J$9</definedName>
    <definedName name="_xlnm.Print_Area" localSheetId="40">'41'!$A$1:$J$55</definedName>
    <definedName name="_xlnm.Print_Area" localSheetId="41">'42'!$A$1:$K$25</definedName>
    <definedName name="_xlnm.Print_Area" localSheetId="42">'43'!$A$1:$K$23</definedName>
    <definedName name="_xlnm.Print_Area" localSheetId="43">'44'!$A$1:$K$32</definedName>
    <definedName name="_xlnm.Print_Area" localSheetId="44">'45'!$A$1:$K$16</definedName>
    <definedName name="_xlnm.Print_Area" localSheetId="45">'46'!$A$1:$K$10</definedName>
    <definedName name="_xlnm.Print_Area" localSheetId="46">'47'!$A$1:$K$10</definedName>
    <definedName name="_xlnm.Print_Area" localSheetId="48">'49'!$A$1:$K$16</definedName>
    <definedName name="_xlnm.Print_Area" localSheetId="4">'5'!$A$1:$J$16</definedName>
    <definedName name="_xlnm.Print_Area" localSheetId="49">'50'!$A$1:$J$11</definedName>
    <definedName name="_xlnm.Print_Area" localSheetId="50">'51'!$A$1:$J$16</definedName>
    <definedName name="_xlnm.Print_Area" localSheetId="51">'52'!$A$1:$J$10</definedName>
    <definedName name="_xlnm.Print_Area" localSheetId="52">'53'!$A$1:$J$10</definedName>
    <definedName name="_xlnm.Print_Area" localSheetId="53">'54'!$A$1:$K$10</definedName>
    <definedName name="_xlnm.Print_Area" localSheetId="54">'55'!$A$1:$J$11</definedName>
    <definedName name="_xlnm.Print_Area" localSheetId="55">'56'!$A$1:$K$11</definedName>
    <definedName name="_xlnm.Print_Area" localSheetId="56">'57'!$A$1:$K$12</definedName>
    <definedName name="_xlnm.Print_Area" localSheetId="57">'58'!$A$1:$K$16</definedName>
    <definedName name="_xlnm.Print_Area" localSheetId="58">'59'!$A$1:$J$9</definedName>
    <definedName name="_xlnm.Print_Area" localSheetId="5">'6'!$A$1:$J$13</definedName>
    <definedName name="_xlnm.Print_Area" localSheetId="59">'60'!$A$1:$K$12</definedName>
    <definedName name="_xlnm.Print_Area" localSheetId="60">'61'!$A$1:$J$49</definedName>
    <definedName name="_xlnm.Print_Area" localSheetId="61">'62'!$A$1:$J$8</definedName>
    <definedName name="_xlnm.Print_Area" localSheetId="62">'63'!$A$1:$J$13</definedName>
    <definedName name="_xlnm.Print_Area" localSheetId="63">'64'!$A$1:$O$67</definedName>
    <definedName name="_xlnm.Print_Area" localSheetId="64">'65'!$A$1:$O$9</definedName>
    <definedName name="_xlnm.Print_Area" localSheetId="65">'66'!$A$1:$O$11</definedName>
    <definedName name="_xlnm.Print_Area" localSheetId="66">'67'!$A$1:$O$15</definedName>
    <definedName name="_xlnm.Print_Area" localSheetId="67">'68'!$A$1:$K$23</definedName>
    <definedName name="_xlnm.Print_Area" localSheetId="68">'69'!$A$1:$K$12</definedName>
    <definedName name="_xlnm.Print_Area" localSheetId="6">'7'!$A$1:$J$40</definedName>
    <definedName name="_xlnm.Print_Area" localSheetId="69">'70'!$A$1:$K$86</definedName>
    <definedName name="_xlnm.Print_Area" localSheetId="70">'71'!$A$1:$J$11</definedName>
    <definedName name="_xlnm.Print_Area" localSheetId="71">'72'!$A$1:$K$25</definedName>
    <definedName name="_xlnm.Print_Area" localSheetId="72">'73'!$A$1:$K$18</definedName>
    <definedName name="_xlnm.Print_Area" localSheetId="73">'74'!$A$1:$K$12</definedName>
    <definedName name="_xlnm.Print_Area" localSheetId="74">'75'!$A$1:$K$9</definedName>
    <definedName name="_xlnm.Print_Area" localSheetId="75">'76'!$A$1:$VRA$18</definedName>
    <definedName name="_xlnm.Print_Area" localSheetId="76">'77'!$A$1:$K$9</definedName>
    <definedName name="_xlnm.Print_Area" localSheetId="77">'78'!$A$1:$J$9</definedName>
    <definedName name="_xlnm.Print_Area" localSheetId="78">'79'!$A$1:$K$11</definedName>
    <definedName name="_xlnm.Print_Area" localSheetId="7">'8'!$A$1:$J$37</definedName>
    <definedName name="_xlnm.Print_Area" localSheetId="79">'80'!$A$1:$K$31</definedName>
    <definedName name="_xlnm.Print_Area" localSheetId="80">'81'!$A$1:$K$13</definedName>
    <definedName name="_xlnm.Print_Area" localSheetId="81">'82'!$A$1:$K$15</definedName>
    <definedName name="_xlnm.Print_Area" localSheetId="82">'83'!$A$1:$J$13</definedName>
    <definedName name="_xlnm.Print_Area" localSheetId="84">'85'!$A$1:$K$29</definedName>
    <definedName name="_xlnm.Print_Area" localSheetId="8">'9'!$A$1:$J$8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3" i="111" l="1"/>
  <c r="J7" i="36" l="1"/>
  <c r="J19" i="1" l="1"/>
</calcChain>
</file>

<file path=xl/sharedStrings.xml><?xml version="1.0" encoding="utf-8"?>
<sst xmlns="http://schemas.openxmlformats.org/spreadsheetml/2006/main" count="4948" uniqueCount="1825">
  <si>
    <t>Pakiet 1 - Leki</t>
  </si>
  <si>
    <t xml:space="preserve">Nazwa  asortymentu </t>
  </si>
  <si>
    <t>J.m</t>
  </si>
  <si>
    <t>Cena jedn.  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</si>
  <si>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</si>
  <si>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</si>
  <si>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</si>
  <si>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</si>
  <si>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</si>
  <si>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</si>
  <si>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</si>
  <si>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</si>
  <si>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</si>
  <si>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</si>
  <si>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</si>
  <si>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Dexketoprofenum  25 mg x 30 tabl.</t>
  </si>
  <si>
    <t>op.</t>
  </si>
  <si>
    <t>Ibuprofen zawiesina doustna: (100 mg/5 ml) but. 100 ml</t>
  </si>
  <si>
    <t xml:space="preserve">Ibuprofen czopki doodbytnicze( 60 mg) 10 szt. </t>
  </si>
  <si>
    <t xml:space="preserve">Ibuprofen czopki doodbytnicze( 125 mg) 10 szt. </t>
  </si>
  <si>
    <t>Ketoprofen  50 mg x 30 kaps.</t>
  </si>
  <si>
    <t>Ketoprofen  forte 0,1 gx 30 tabl.</t>
  </si>
  <si>
    <t xml:space="preserve">Ketoprofen kaps o przedł. Uwalnianiu (150mg) 30 szt. </t>
  </si>
  <si>
    <t>Paracetamol 0,12g/5ml syrop 100 ml</t>
  </si>
  <si>
    <t>Paracetamol 125 mg x 10 czop.</t>
  </si>
  <si>
    <t>Paracetamol czopki 250 mg 10 szt</t>
  </si>
  <si>
    <t>Paracetamol czopki 50 mg 10 szt</t>
  </si>
  <si>
    <t>szt</t>
  </si>
  <si>
    <t>Tizanidinum tabl.: (4 mg) 30 szt.</t>
  </si>
  <si>
    <t xml:space="preserve">Wartość pakietu </t>
  </si>
  <si>
    <t>l.p.</t>
  </si>
  <si>
    <t>Butylscopolamine  20 mg / 1 ml x 10 amp.</t>
  </si>
  <si>
    <t>Carbo medicinalis  0,3g x 20 tabl.</t>
  </si>
  <si>
    <t>Czopki glicerynowe  1g  x 10szt.</t>
  </si>
  <si>
    <t>Czopki glicerynowe  2g  x 10szt.</t>
  </si>
  <si>
    <t>Dimethicone  p/wzdęc. 0,04g x 100 kaps.</t>
  </si>
  <si>
    <t>Esomeprazole proszek do przyg. roztw. do wstrz. i inf.: (40 mg) 10 fiolek</t>
  </si>
  <si>
    <t>Acidum deoxycholicum + Phospholipidum (Essentiale forte, Esseliv) 0,3g x 50 kaps.</t>
  </si>
  <si>
    <t>Misoprostol tabl.0,2mg ,30szt.</t>
  </si>
  <si>
    <t>Nifuroksazyd  0,1g x 24 tabl.</t>
  </si>
  <si>
    <t>Nifuroksazyd (220mg/5ml)  zaw.  90 ml.</t>
  </si>
  <si>
    <t>Saccharomyces boulardii kaps 250mg 20 szt.</t>
  </si>
  <si>
    <t>Saccharomyces boulardii proszek do przyg. zaw. doustnej: (250 mg) 10 saszetek</t>
  </si>
  <si>
    <t xml:space="preserve">Smecta  x 30 saszetek </t>
  </si>
  <si>
    <t>Sylimarol  0,035g  x 60 draż.</t>
  </si>
  <si>
    <t>Trimebutine gran. do przyg. zaw.( 7,87mg/g)  a 250 ml</t>
  </si>
  <si>
    <t>Ursodeoxycholic acid 250 mg 100 tabl.</t>
  </si>
  <si>
    <t>Pakiet 3 - Leki</t>
  </si>
  <si>
    <t>Cena jedn.</t>
  </si>
  <si>
    <t>Aethylum chloratu aer. 70g</t>
  </si>
  <si>
    <t>Bupivacainum epinephrine  0,5 %  20 ml.  x 5  fiolek</t>
  </si>
  <si>
    <t>Flumazenil (0,1mg/1ml)  5amp a 5 ml</t>
  </si>
  <si>
    <t>Lidocain aerozol, roztwór: (100 mg/ml) but.  a 38 g</t>
  </si>
  <si>
    <t>Lidocainum  h/chl. 2% A   30g  żel.</t>
  </si>
  <si>
    <t>Galantamini hydrobromidum  2,5 mg/ml x 10 amp.a 1ml</t>
  </si>
  <si>
    <t>Galantamini hydrobromidum  5 mg/ml x 10 amp.a 1ml</t>
  </si>
  <si>
    <t>Rocuronii bromidum inj. doż. 10mg/ml ,5ml x 10 fiol</t>
  </si>
  <si>
    <t>Rocuronii bromidum inj. doż.10mg/ml , 10ml x 10 fiol</t>
  </si>
  <si>
    <t>Suxamethonium   0,2g x 10 fiol.</t>
  </si>
  <si>
    <t>Vecuronium bromide proszek  do przyg. roztw. do wstrz. .: (4 mg) 10 amp.</t>
  </si>
  <si>
    <t xml:space="preserve">Ropivacaine hydrochloride roztwór do wstrz.: (10 mg/1ml),10ml  5 amp.  </t>
  </si>
  <si>
    <t>Alprostadil roztwór do wstrz.: (500 µg/ml) 5 amp. a 1 ml</t>
  </si>
  <si>
    <t>Etomidate roztw do wstrz.(20mg/10ml) 5 amp 10 ml</t>
  </si>
  <si>
    <t>Pakiet 4 - Leki</t>
  </si>
  <si>
    <t>Ketaminum 500mg/10 ml inj i.v. x 5 fiol</t>
  </si>
  <si>
    <t>szt.</t>
  </si>
  <si>
    <t>Ketaminum 10 LZ inj. 0,01g/1ml 5fiol.a20ml</t>
  </si>
  <si>
    <t xml:space="preserve">Morphini  sulfas  10 mg/1ml. x 10 amp. </t>
  </si>
  <si>
    <t>Pakiet 5 - Leki</t>
  </si>
  <si>
    <t>Humana MCT  350 g.</t>
  </si>
  <si>
    <t>Pakiet 7 - Leki</t>
  </si>
  <si>
    <t>Alteplase proszek i rozp. do przyg. roztw. do inf.: (20 mg) 1 fiolka +20ml rozp</t>
  </si>
  <si>
    <t>fiol</t>
  </si>
  <si>
    <t>Captopril 12,5 mg tabl.30 szt.</t>
  </si>
  <si>
    <t>Clopidogrel 75 mg x 28 tabl.</t>
  </si>
  <si>
    <t>Chlortalidone tabl.: (50 mg) 20 szt.</t>
  </si>
  <si>
    <t>Clonidine hydrochloride  0,075mg x 50 tabl.</t>
  </si>
  <si>
    <t>Eplerenone (25mg) 20 tabl.</t>
  </si>
  <si>
    <t>Glyceryl trinitrate aerozol do stos. podjęzykowego: (400 µg/dawkę) 200 dawek a 11 g</t>
  </si>
  <si>
    <t>Isosorbide mononitrate tabl. o przedł. uwalnianiu: (75 mg)  x 30 szt.</t>
  </si>
  <si>
    <t xml:space="preserve">Methyldopa tabl.: (250 mg) 50 szt. </t>
  </si>
  <si>
    <t>Metoprolol succinate tabl. o kontrolowanym uwalni tabl. o kontrolowanym uwalnianiu: (47,5 mg) 28 szt.</t>
  </si>
  <si>
    <t>Metoprolol succinate tabl. o kontrolowanym uwalni tabl. o kontrolowanym uwalnianiu: (95 mg) 28 szt.</t>
  </si>
  <si>
    <t>Nitrendypina  0,01g x 30 tabl.</t>
  </si>
  <si>
    <t xml:space="preserve">Urapidil roztw do wstrz.: 25mg/5 ml , 5 amp   </t>
  </si>
  <si>
    <t>Vaccinum hepatitidis B , 20mcg/ml zaw.do inj.dom.1fiol.l</t>
  </si>
  <si>
    <t>Azathioprine 50mg x 50tabl.</t>
  </si>
  <si>
    <t>Pakiet 8 - Leki</t>
  </si>
  <si>
    <t>J.m.</t>
  </si>
  <si>
    <t>Clonazepamum  1 mg/ 1ml x 10 amp.</t>
  </si>
  <si>
    <t>Clonazepamum 0,5 mg x 30 tabl.</t>
  </si>
  <si>
    <t>Diazepam roztwór do wstrz.:(10 mg/2 ml) 50 amp. 2 ml</t>
  </si>
  <si>
    <t xml:space="preserve">Estazolam  2 mg  x 20 tabl. </t>
  </si>
  <si>
    <t xml:space="preserve">Lorazepam  2,5 mg x 25 tabl. </t>
  </si>
  <si>
    <t xml:space="preserve">Midazolamum  7,5 mg x 10 tabl. </t>
  </si>
  <si>
    <t>Pakiet 10 - Leki</t>
  </si>
  <si>
    <t xml:space="preserve">Antyt. Jadu żmij  500 j ,roztw.do wstrz., 1  amp. </t>
  </si>
  <si>
    <t xml:space="preserve">Betamethasone roztw. Do wstrz (4mg/1 ml) 1 amp a 1 ml </t>
  </si>
  <si>
    <t xml:space="preserve">Dydrogesterone tabl. (10 mg) 20szt. </t>
  </si>
  <si>
    <t>Dinoprost trometamol    5mg/ 1 ml x 5 amp.</t>
  </si>
  <si>
    <t>Dinoprostone żel dopochwowy: (500 µg/3 g) 1 strzyk.</t>
  </si>
  <si>
    <t>Eptacog alfa (activated) prosz. i ropz. Do przyg.roztw.do wstrz.2 mg (100kjm) 1f.</t>
  </si>
  <si>
    <t>Estriol 0,5 mg x 10glob. Vag.</t>
  </si>
  <si>
    <t>Estriol  krem vag. 25g</t>
  </si>
  <si>
    <t>Triptorelin 0,1mg/1ml  7fiol +7amp</t>
  </si>
  <si>
    <t>Immunoglobulinum humanum rozt. do wlewu doż.:(100mg/ml) 1 fiol. a 25ml</t>
  </si>
  <si>
    <t>Omeprazole kaps. 20 mg x 28 szt.</t>
  </si>
  <si>
    <t>Omeprazole kaps. 40 mg x 28 szt.</t>
  </si>
  <si>
    <t xml:space="preserve">Pantoprazol tabletki 20 mg x 28 </t>
  </si>
  <si>
    <t>Pantoprazol tabletki 40 mg x 28</t>
  </si>
  <si>
    <t>Pantoprazol 40 mg x 1 fiol.</t>
  </si>
  <si>
    <t>Nazwa międzynarodowa</t>
  </si>
  <si>
    <t>Baclofenum  10 mg x 50 tabl.</t>
  </si>
  <si>
    <t xml:space="preserve">Ciprofloxacin  0,25 x 10 tabl. </t>
  </si>
  <si>
    <t xml:space="preserve">Ciprofloxacin  0,5 x 10 tabl. </t>
  </si>
  <si>
    <t xml:space="preserve">op. </t>
  </si>
  <si>
    <t>Diclofenac  25 mg x 30 tabl.</t>
  </si>
  <si>
    <t>Diclofenac 50 mg x 30 tabl.</t>
  </si>
  <si>
    <t>Diclofenac prol. 100 mg x 20 tabl.</t>
  </si>
  <si>
    <t>Enalapril maleate 5 mg x 60 tabl.</t>
  </si>
  <si>
    <t>Enalapril maleate 10 mg x 60 tabl.</t>
  </si>
  <si>
    <t>Etamsylate 0,25/ 2 ml  x 50 amp.</t>
  </si>
  <si>
    <t>Furosemide 40 mg x 30 tabl.</t>
  </si>
  <si>
    <t>Hydrochlorothiazide 12,5 mg x 30 tabl.</t>
  </si>
  <si>
    <t>Hydrochlorothiazide 25 mg x 30 tabl.</t>
  </si>
  <si>
    <t>Magnesium  sulf. 20% 10 ml. x 10 amp.</t>
  </si>
  <si>
    <t>Metamizole sodium 1g/ 2 ml. x 5 amp.</t>
  </si>
  <si>
    <t>Metamizole sodium 2,5 g/ 5 ml. x 5 amp.</t>
  </si>
  <si>
    <t>Metoclopramide hydrochloride 0,01g/ 2 ml  x 5 amp.</t>
  </si>
  <si>
    <t>Metoclopramide hydrochloride10 mg x 50 tabl.</t>
  </si>
  <si>
    <t>Metoprolol  50 mg x 30 tabl.</t>
  </si>
  <si>
    <t>Metoprolol 0,1 x 30 tabl.</t>
  </si>
  <si>
    <t>Metronidazole  0,5%  20 ml x 10 amp.</t>
  </si>
  <si>
    <t>Metronidazole 0,25 x  20 tabl.</t>
  </si>
  <si>
    <t>Metronidazole 0,5 x 10 tabl. vag.</t>
  </si>
  <si>
    <t>Natrium bicarbonicum 8,4% 20 ml x 10 amp.</t>
  </si>
  <si>
    <t>Natrium chloratum  10% 10 ml x 100 amp./tworzywo/</t>
  </si>
  <si>
    <t>Opipramol hydrochloride  50 mg  x 20 draż.</t>
  </si>
  <si>
    <t>Pentoxifylline  prol.  0,1g x 60 tabl.</t>
  </si>
  <si>
    <t>Pentoxifylline  prol.  0,4g x 60 tabl.</t>
  </si>
  <si>
    <t>Piracetam 0,8g x 60 tabl.</t>
  </si>
  <si>
    <t>Piracetam 1,2g x 60 tabl.</t>
  </si>
  <si>
    <t>Piracetam(12000g/60 ml) 20% 60 ml inj. iv.</t>
  </si>
  <si>
    <t>Pyrantelum  0,25 x 3 tabl.</t>
  </si>
  <si>
    <t xml:space="preserve">Ranitidine  0,05%  flakon  100ml  </t>
  </si>
  <si>
    <t>Ranitidine 0,15 x 60 tabl.</t>
  </si>
  <si>
    <t>Sertraline tabl. powl.: (50 mg) 28 szt.</t>
  </si>
  <si>
    <t>Simvastatin tabl. powl.: (20 mg) 28 szt</t>
  </si>
  <si>
    <t>Sulfacetamide sodium  10%  0,5 ml  x 12 szt.</t>
  </si>
  <si>
    <t xml:space="preserve">Tinidazolum  0,5g  x 4 tabl. </t>
  </si>
  <si>
    <t>Tramadol hydrochloride  0,05g/ 1 ml  x 5 amp.</t>
  </si>
  <si>
    <t xml:space="preserve">Tramadol hydrochloride  0,1 g /1 ml  krople 10 ml </t>
  </si>
  <si>
    <t>Tramadol hydrochloride  50 mg x 20 kaps.</t>
  </si>
  <si>
    <t>Tramadol hydrochloride  tabl. Powl retard 100 mg x 30 kaps.</t>
  </si>
  <si>
    <t xml:space="preserve">Atracurium  besilate  50 mg / 5 ml x 5 amp.  </t>
  </si>
  <si>
    <t>Atracurium  besilate  25 mg / 2,5 ml x 5 amp.</t>
  </si>
  <si>
    <t>Adrenalinum 1mg/1 ml x 10 amp.</t>
  </si>
  <si>
    <t>Atropinum  sulf. 0.5 mg/1ml x 10 amp.</t>
  </si>
  <si>
    <t>Atropinum  sulf. 1 mg/ml x 10 amp.</t>
  </si>
  <si>
    <t>Bupivacainum h/chl 0,5% 10 ml x 10 amp.</t>
  </si>
  <si>
    <t>Bupivacaine WZF Spinal Heavy 0,5%  4 ml  x 5amp.</t>
  </si>
  <si>
    <t>Ciprofloxacin krople do oczu: (3 mg/ml) but. 5 ml</t>
  </si>
  <si>
    <t>Diazepam mikrowlewki doodbytnicze roztw(5mg/2,5ml) 5 szt.</t>
  </si>
  <si>
    <t>Diclofenac inj. 0,075g/3ml x 10 amp.</t>
  </si>
  <si>
    <t>Digoxin  0,5 mg / 2 ml x 5 amp.</t>
  </si>
  <si>
    <t>Digoxin 0,25mg x 30 tabl.</t>
  </si>
  <si>
    <t>Dopaminum h/chl. 4%  0,2g/5 ml x 10 amp.</t>
  </si>
  <si>
    <t>Ephedrinum h/chl. 0,025g/ml x 10 amp.</t>
  </si>
  <si>
    <t>Fenactil  0,025g/ 5 ml x  5 amp. dom.</t>
  </si>
  <si>
    <t>Fenactil  0,05g/ 2 ml x  10 amp. doż.</t>
  </si>
  <si>
    <t>Gentamicin 0,3 % krople oczne 5 ml.</t>
  </si>
  <si>
    <t xml:space="preserve">szt. </t>
  </si>
  <si>
    <t>Haloperidolum   5mg/1ml x 10 amp.</t>
  </si>
  <si>
    <t>Heparinum 25.000 j.m/ 5 ml x 10 fiol.</t>
  </si>
  <si>
    <t>Loperamid  2mg  x 30 tabl.</t>
  </si>
  <si>
    <t>Midazolamum 15 mg/ 3 ml x 5 amp.</t>
  </si>
  <si>
    <t>Midazolamum 5 mg/1 ml x 10 amp.</t>
  </si>
  <si>
    <t>Midazolamum 50mg/10ml x 5 amp.</t>
  </si>
  <si>
    <t xml:space="preserve">Midazolamum 5mg/5ml x 10 amp. </t>
  </si>
  <si>
    <t>Molsidomina 4mg x 30tabl.</t>
  </si>
  <si>
    <t>Multivitaminum  x 50 draż.</t>
  </si>
  <si>
    <t>Naloxonum h/chl.  0,4 mg / 1 ml x 10 amp.</t>
  </si>
  <si>
    <t xml:space="preserve">Norepinephrine 0,001 g 1 ml x 10 amp. </t>
  </si>
  <si>
    <t>Papaverinum h/chl. 0,04g/2 ml x 10 amp.</t>
  </si>
  <si>
    <t>Propranolol   0,01g x 50 tabl.</t>
  </si>
  <si>
    <t>Propranolol   0,04g x 50 tabl.</t>
  </si>
  <si>
    <t>Salbutamol  0,5 mg /ml x 10 amp.</t>
  </si>
  <si>
    <t>Salbutamol  sir.  2mg / 5ml  100ml.</t>
  </si>
  <si>
    <t>Collagenasum 1,2j.m./g maść 20g</t>
  </si>
  <si>
    <t>Barium sulfate 1g/ml  200ml</t>
  </si>
  <si>
    <t>Fludrocortisoni acetas  0,1mg x 20tabl</t>
  </si>
  <si>
    <t>op</t>
  </si>
  <si>
    <t>Hydrocortisonum   0,02g x 20tabl</t>
  </si>
  <si>
    <t>Carbamazepinum zaw.doustna 0,02g/ml  100ml</t>
  </si>
  <si>
    <t>Permethrinum krem 0,05g/g  30g</t>
  </si>
  <si>
    <t xml:space="preserve">Pimecrolimusum  krem 0,01g/g  15g </t>
  </si>
  <si>
    <t>Ropinirolum   tabl.o przedł.uw. 4Mg x 28</t>
  </si>
  <si>
    <t>Inosinum pranobexum 0,25g/5ml  sir. 150Ml</t>
  </si>
  <si>
    <t>Diclofenacum natrium,Misoprostolum 0,05g+0,2mg x 20tabl.</t>
  </si>
  <si>
    <t>Distigmini bromidum 5mg x 20tabl.</t>
  </si>
  <si>
    <t>Dorzolamidum kr. do oczu  0,02g/ml  5ml</t>
  </si>
  <si>
    <t>Mesalazinum  tabl. dojelit. 0,5g x 100tabl</t>
  </si>
  <si>
    <t>Rivastigminum  3mg x 56 kaps.</t>
  </si>
  <si>
    <t>Nimodipinum 0,2mg/ml rozt. do inf. 50ml</t>
  </si>
  <si>
    <t>Levetiracetamum tabl. powl.1g x 100 tabl.</t>
  </si>
  <si>
    <t>Butamirate citrate krople doustne: (5 mg/ml) but. a 20 ml</t>
  </si>
  <si>
    <t>Fluticasone  Dysk propionate proszek do inh.: (250 µg/dawkę) 60 dawek</t>
  </si>
  <si>
    <t>Fluticasone Dysk propionate proszek do inh.: (100 µg/dawkę) 60 dawek</t>
  </si>
  <si>
    <t>Fluticasone Dysk propionate  proszek do inh.; 50µg/dawkę 60 dawek</t>
  </si>
  <si>
    <t>Fluticasone propionate aerozol wziewny, zaw. (bezfreonowy): (50 µg/dawkę) 120 dawek</t>
  </si>
  <si>
    <t>Promethazine 150 ml. syrop 0,1g /100g</t>
  </si>
  <si>
    <t>Promethazine draż.: (25 mg) 20 szt.</t>
  </si>
  <si>
    <t>Acidum tranexamicum  0,5 g/ 5 ml  x 5  amp.</t>
  </si>
  <si>
    <t>Amiodaroni hydrochloridum roztwór do wstrz. (0,15g/3ml) x 6 amp.</t>
  </si>
  <si>
    <t>Amiodaroni hydrochloridum tabl. 0,2 g x30 tabl.</t>
  </si>
  <si>
    <t>Drotaverini hydrochloridum  40 mg/ 2 ml x 5 amp.</t>
  </si>
  <si>
    <t>Enoxaparin sodium   roztw. do wstrzyk ( 60mg/0.6ml) x 10amp/strz.</t>
  </si>
  <si>
    <t>Enoxaparin sodium  inj.  roztw. do wstrzyk (40mg/0.4ml) x 10amp -strz.</t>
  </si>
  <si>
    <t>Enoxaparin sodium roztwór do wstrz. podsk. lub do linii tętn. ukł. dial.: (80 mg/0,8 ml) 10 amp.-strzyk.</t>
  </si>
  <si>
    <t xml:space="preserve">Oxybutynin hydrochloride tabl.: (5 mg) 30 szt. </t>
  </si>
  <si>
    <t>Omeprazole  40 mg 10 ml x1 fiol.</t>
  </si>
  <si>
    <t>Sotalol hydrochloride 40mg x 60 tabl.</t>
  </si>
  <si>
    <t>Wartość pakietu</t>
  </si>
  <si>
    <t>Rodzaj opakowania</t>
  </si>
  <si>
    <t>15 % Inf. Mannitoli  250 ml</t>
  </si>
  <si>
    <t xml:space="preserve">worek </t>
  </si>
  <si>
    <t>Theophylline roztwór do inf.: (1,2 mg/ml) pojemnik 250 ml</t>
  </si>
  <si>
    <t>poj.</t>
  </si>
  <si>
    <t>Ascorbic acid., Rutosidum x 30 tabl. powl.</t>
  </si>
  <si>
    <t>Ferric hydroxide polymaltose complex lek sir syrop: (50 mg Fe III/5 ml) but. a 100 ml</t>
  </si>
  <si>
    <t>Ferrum , 100 mg Fe 3+/2 ml,inj.dom. x 50 amp</t>
  </si>
  <si>
    <t>Magsolvit B6 syrop 150ml</t>
  </si>
  <si>
    <t>Vit. C   0,1g  x  50 draż.</t>
  </si>
  <si>
    <t>Vit. C   0,2g  x  50 draż.</t>
  </si>
  <si>
    <t>Vit. A  płyn  50.000j.m./ 1ml  10 ml.</t>
  </si>
  <si>
    <t>Vit. B -12  1000 mcg/ 2 ml. x 5 amp.</t>
  </si>
  <si>
    <t>Vit. B-1  0,025 g / 1 ml  x 10 amp.</t>
  </si>
  <si>
    <t>Vit. D 3  krople  15.000j.m. / ml   a 10ml.</t>
  </si>
  <si>
    <t>Vit.C 0,5g /5 ml x 10 amp.</t>
  </si>
  <si>
    <t>Vit PP 0,2g x 20 tabl.</t>
  </si>
  <si>
    <t>Rutinoscorbin tabl. 90 szt.</t>
  </si>
  <si>
    <t>Ferri  isomaltosodium  roz.do wstrz.: (0,1gFe3+/ml)2ml x 25amp</t>
  </si>
  <si>
    <t>Trimetazidine dihydrochloride , 35 mg,tabl.o zmod.uwal.,90 szt</t>
  </si>
  <si>
    <t>10.</t>
  </si>
  <si>
    <t>Mesalazinum,czopki doodbytnicze 0,5 g x 30 czopków</t>
  </si>
  <si>
    <t>Humana SL 650 g</t>
  </si>
  <si>
    <t>Enalapril maleate 20 mg x 60 tabl.</t>
  </si>
  <si>
    <t>Sotalol hydrochloride 80mg x 60 tabl.</t>
  </si>
  <si>
    <t>Omeprazole kaps. 10 mg x 14 szt.</t>
  </si>
  <si>
    <t>Indometacinum 0,075mg x 25 tabl.o przedł.działaniu</t>
  </si>
  <si>
    <t>Actiferol Fe 15 mg 30 sasz.</t>
  </si>
  <si>
    <t>Acidum valproicum kapsułki miękkie 0,15 g 100 kaps.</t>
  </si>
  <si>
    <t>Levodopum, Carbidopum tabl. 0,25g+0,025g 100 tabl.</t>
  </si>
  <si>
    <t>Losartanum tabl.powl. 0,05 g 28 tabl.</t>
  </si>
  <si>
    <t>Fenoterolum rozt.do wstrz.doż. 0,05 mg/ml 15 amp.a 10ml</t>
  </si>
  <si>
    <t xml:space="preserve">Phytomenadionum 10 mg/1ml x 10 amp. </t>
  </si>
  <si>
    <t xml:space="preserve">Phytomenadionum  tabletki drażowane 0,01 g 30 tabl. </t>
  </si>
  <si>
    <t>Atropinum sulf.1% krople do oczu 0,01 g/ml 5 ml</t>
  </si>
  <si>
    <t>Acenocoumarolum  tabl. 4 mg 60 tabl.</t>
  </si>
  <si>
    <t>Clemastinum rozt.do wstrz. 2 mg/2ml 5 amp.a 2ml</t>
  </si>
  <si>
    <t>Ofloxacinum  krop.do oczu roztwór 3 mg/ml 5 ml</t>
  </si>
  <si>
    <t>Nutramigen LGG 1, prosz. 425 g.</t>
  </si>
  <si>
    <t>Nutramigen LGG 2, prosz. 425 g.</t>
  </si>
  <si>
    <t>Midazolamum 1 mg/1 ml x 10 amp a 2 ml</t>
  </si>
  <si>
    <t>Załącznik nr 1.1</t>
  </si>
  <si>
    <t>Załącznik nr 1.2</t>
  </si>
  <si>
    <t>Załącznik nr 1.3</t>
  </si>
  <si>
    <t>Załącznik nr 1.5</t>
  </si>
  <si>
    <t>Załącznik nr 1.4</t>
  </si>
  <si>
    <t>Załącznik nr 1.6</t>
  </si>
  <si>
    <t>Załącznik nr 1.7</t>
  </si>
  <si>
    <t>Załącznik nr 1.8</t>
  </si>
  <si>
    <t>Załącznik nr 1.9</t>
  </si>
  <si>
    <t>Załącznik nr 1.11</t>
  </si>
  <si>
    <t>Pakiet 9 - Leki</t>
  </si>
  <si>
    <t>Załącznik nr 1.10</t>
  </si>
  <si>
    <t>Załącznik nr 1.12</t>
  </si>
  <si>
    <t>Immunoglobulin normal human roztwór do wlewu doż.: (50 mg/ml) but. a 100 ml</t>
  </si>
  <si>
    <t>Immunoglobulin normal human roztwór do wlewu doż.: (50 mg/ml) 1 amp. a 20 ml</t>
  </si>
  <si>
    <t>Załącznik nr 1.13</t>
  </si>
  <si>
    <t>Załącznik nr 1.14</t>
  </si>
  <si>
    <t>Załącznik nr 1.15</t>
  </si>
  <si>
    <t>Załącznik nr 1.16</t>
  </si>
  <si>
    <t>Załącznik nr 1.17</t>
  </si>
  <si>
    <t>Załącznik nr 1.18</t>
  </si>
  <si>
    <t>Załącznik nr 1.19</t>
  </si>
  <si>
    <t>Stawka podatku VAT %</t>
  </si>
  <si>
    <t>L.p.</t>
  </si>
  <si>
    <t>Nalbuphini hydrochloridum 0,01 g/ml 10 amp.a 2ml</t>
  </si>
  <si>
    <t>Pakiet 12 - Leki</t>
  </si>
  <si>
    <t>Pakiet 15 - Leki</t>
  </si>
  <si>
    <t>Pakiet 16 - Leki</t>
  </si>
  <si>
    <t>Jm</t>
  </si>
  <si>
    <t>Naproxen  0,25g  x 30 tabl.</t>
  </si>
  <si>
    <t>Vit. B compositum x 50 tabl.</t>
  </si>
  <si>
    <t>Trimebutine 100 mg x 30 tabletek</t>
  </si>
  <si>
    <t>Nicergoline 10 mg x 30 tabl</t>
  </si>
  <si>
    <t>Marcaine Spinal 0,5%Heavy,5mg/ml ,  4 ml  x 5amp</t>
  </si>
  <si>
    <t>Acidum valproicum + natrium valproicum 300 (87mg +200mg) x  30 tabl. o przedł. działaniu</t>
  </si>
  <si>
    <t>Acidum valproicum + natrium valproicum 500 (145mg +333mg) x  30 tabl. o przedł. działaniu</t>
  </si>
  <si>
    <t>Acidum valproicum +  Natrii valproas (333,30 mg + 145,14 mg)/30 sasz.</t>
  </si>
  <si>
    <t>Enoxaparin sodium   roztw. do wstrzyk ( 20mg/0.2ml) x 10amp/strz.</t>
  </si>
  <si>
    <t>Alprazolam 0,25 mg x 30 tabl</t>
  </si>
  <si>
    <t>Alprazolam    0,5 mg x  30 tabl</t>
  </si>
  <si>
    <t xml:space="preserve">Alprazolam        1 mg x  30 tabl   </t>
  </si>
  <si>
    <t>Alprazolam 0,5mg SR x 30 tabl o przedł uwalnianiu</t>
  </si>
  <si>
    <t>Alprazolam    1mg SR x 30 tabl o przedł uwalnianiu</t>
  </si>
  <si>
    <t>Chlordiazepoxide 10 mg x 20</t>
  </si>
  <si>
    <t>Diazepam 2 mg x 20 tabl</t>
  </si>
  <si>
    <t>Diazepam 5 mg x 20 tabl</t>
  </si>
  <si>
    <t>Diazepam roztwór do wstrz.:(10 mg/2 ml) 5 amp. 2 ml</t>
  </si>
  <si>
    <t xml:space="preserve">Midazolamum  15 mg x 100 tabl. </t>
  </si>
  <si>
    <t>Pakiet 11 - Leki</t>
  </si>
  <si>
    <t>Venlafaxine 37,5 mg x 28 kaps o przedłuż.uwalnianiu</t>
  </si>
  <si>
    <t>Venlafaxine 75 mg x 28 kaps o przedłuż.uwalnianiu</t>
  </si>
  <si>
    <t>Pakiet  14 - Leki</t>
  </si>
  <si>
    <t>Molsidomina 2mg x 30tabl.</t>
  </si>
  <si>
    <t>r</t>
  </si>
  <si>
    <t>Załącznik nr 1.21</t>
  </si>
  <si>
    <t>Aqua pro injectione  1000 ml. Z  odkręcanym korkiem</t>
  </si>
  <si>
    <t>flakon</t>
  </si>
  <si>
    <t>worek</t>
  </si>
  <si>
    <t>Dekstran 70.000 j. 6%  500 ml</t>
  </si>
  <si>
    <t>Nadroparinum calcium roztwór do wstrzyk. podsk.9 500 j.m./ml 10 fiol.a 5ml+100strzyk.+10mini spike V</t>
  </si>
  <si>
    <t>Nadroparinum calcicum 5700j.m 0,6ml x 10 ampułkostrzykawek</t>
  </si>
  <si>
    <t>Nadroparinum calcicum 3800 j.m. 0,4 ml  x 10 ampułkostrzykawek</t>
  </si>
  <si>
    <t>Nadroparinum calcicum 2850 j.m. 0,3 ml  x 10 ampułkostrzykawek</t>
  </si>
  <si>
    <t>Załącznik nr 1.22</t>
  </si>
  <si>
    <t xml:space="preserve">               Wartość pakietu</t>
  </si>
  <si>
    <t>Phenylbutazonum 5% maść 30g</t>
  </si>
  <si>
    <t>Phenylbutazonum  0,25g x 5 czop.</t>
  </si>
  <si>
    <t>Mivacurii chloridum inj. doż. (0,02g/10ml) 5amp.</t>
  </si>
  <si>
    <t>Mivacurii chloridum inj. doż. (0,01g/5ml) 5amp.</t>
  </si>
  <si>
    <t>Diclofenacum 0,1g x 10 czop.</t>
  </si>
  <si>
    <t>Clotrimazolum  x  6 tabl. vag. 0,1g</t>
  </si>
  <si>
    <t>Cisatracurium roztwór do wstrz. i inf.: (2 mg/ml) 5 amp. a 5 ml</t>
  </si>
  <si>
    <t>Cisatracurium roztwór do wstrz. i inf.: (2 mg/ml) 5 amp. a 2,5 ml</t>
  </si>
  <si>
    <t>Bisacodyl czopki (10mg) 5 szt.</t>
  </si>
  <si>
    <t>Albendazole zawiesina doustna (100mg/5ml)  but 20 ml</t>
  </si>
  <si>
    <t>Nazwa oferowanego leku</t>
  </si>
  <si>
    <t>Załącznik nr 1.23</t>
  </si>
  <si>
    <t>Ondansteron hydrochloride (8mg/4ml) 5amp.  a 4ml</t>
  </si>
  <si>
    <t>Ondansteron hydrochloride (4mg/2ml) 5amp. a 2 ml</t>
  </si>
  <si>
    <t>Załącznik nr 1.24</t>
  </si>
  <si>
    <t xml:space="preserve"> </t>
  </si>
  <si>
    <t>Ins. isophanum biphasicum roztwor do wstrz.:(100j.m./ml) 3ml x 5wkładów</t>
  </si>
  <si>
    <t xml:space="preserve">Insulini injectio neutralis roztwór do wstrz.:(100 j.m./ml ) 3ml x 5 wkładów </t>
  </si>
  <si>
    <t>Metformin hydrochloride 850mg x 30 tabl.</t>
  </si>
  <si>
    <t>Metformin hydrochloride tabl.: (500 mg) 30 szt.</t>
  </si>
  <si>
    <t xml:space="preserve">Ins.injectio neutralis,Ins.isophanum zaw. do wstrz.:(100 j.m./ml)  3ml x5 wkładów </t>
  </si>
  <si>
    <t>Insulini injectio neutralis roztwór do wstrz.: (100 j.m./ml) fiol. 10 ml</t>
  </si>
  <si>
    <t>Załącznik nr 1.25</t>
  </si>
  <si>
    <t>Intralipid  20 %  500 ml.</t>
  </si>
  <si>
    <t xml:space="preserve">Intralipid  20 %  100 ml. </t>
  </si>
  <si>
    <t>Cernevit 0,75g x 10 amp.</t>
  </si>
  <si>
    <t>Załącznik nr 1.26</t>
  </si>
  <si>
    <t>Amoxicillin +Clavulanic Acid susp. 312,5mg/5ml 100ml</t>
  </si>
  <si>
    <t>Amoxicillin +Clavulanic Acid susp.156mg/5ml 100ml</t>
  </si>
  <si>
    <t>Załącznik nr 1.27</t>
  </si>
  <si>
    <t>Amoxicillin + Clavulanic Acid fiol. 2,2 g</t>
  </si>
  <si>
    <t>Amoxicillin+Clavulanic acid fiol.0,6 g</t>
  </si>
  <si>
    <t>Załącznik nr 1.28</t>
  </si>
  <si>
    <t>Ceftazidime 1g   fiol.</t>
  </si>
  <si>
    <t>Załącznik nr 1.29</t>
  </si>
  <si>
    <t xml:space="preserve">* leki muszą posiadać dopuszczenie do podawannia noworodkom od 1-dnia życia;muszą mieć dopuszczenie do podawania  domięśniowego, dożylnego oraz we wlewach dożylnych, </t>
  </si>
  <si>
    <t>Cefuroxime  750 mg   fiol. Do 30 ml</t>
  </si>
  <si>
    <t>Cefuroxime  1,5 g  fiol. Do 30 ml</t>
  </si>
  <si>
    <t>Załącznik nr 1.30</t>
  </si>
  <si>
    <t xml:space="preserve">Ceftriaxone sodium proszek do przyg. roztw. do wstrz (2,0 g) 1 fiol. 2,0 g </t>
  </si>
  <si>
    <t xml:space="preserve">Ceftriaxone sodium proszek do przyg. roztw. do wstrz (1,0 g) 1 fiol. 1,0 g </t>
  </si>
  <si>
    <t>Ceftriaxone sodium proszek do przyg. roztw. do wstrz.: (250 mg) 1 fiolka 250 mg fiol.</t>
  </si>
  <si>
    <t>Załącznik nr 1.31</t>
  </si>
  <si>
    <t>Cefuroxime axetil granulat do przyg. zaw.doustnej 250mg/5ml 50ml</t>
  </si>
  <si>
    <t>Cefuroxime axetil   500 mg x 10 tabl.</t>
  </si>
  <si>
    <t>Cefuroxime axetil   250 mg x 10 tabl.</t>
  </si>
  <si>
    <t>Cefuroxim axetil granulat do przyg. zaw.doustnej 125mg/5ml 100 ml</t>
  </si>
  <si>
    <t>Załącznik nr 1.32</t>
  </si>
  <si>
    <t xml:space="preserve">Azithromycinum tabl. 0,5 g x 12 </t>
  </si>
  <si>
    <t>Mupirocinum  maść do nosa :(20mg/g) 3g</t>
  </si>
  <si>
    <t>Voriconazole proszek do przyg. konc. do sporz. roztw. do inf. (200 mg) 1 fiolka</t>
  </si>
  <si>
    <t>Tobramycinum + Dexamethasonum roztwór (3mg+1mg)/ml a 5 ml</t>
  </si>
  <si>
    <t>Tobramycinum krople do oczu, roztwór 3 mg/ml 5 ml</t>
  </si>
  <si>
    <t>Roxitromycin 0,05 x 10 tabl.do przygotowywania zawiesiny</t>
  </si>
  <si>
    <t>Rifaximin tabl. Powl. 200 mg x 28</t>
  </si>
  <si>
    <t>Pyrazinamide (500 mg) tabl. 250 szt.</t>
  </si>
  <si>
    <t>Pipemidic acid 200 mg  x 20 tabl.</t>
  </si>
  <si>
    <t>Pefloxacin tabl. powl.: 400 mg 10 szt.</t>
  </si>
  <si>
    <t>Pefloxacin roztwór do inf.: (400 mg/5 ml) 10 amp.a5 ml</t>
  </si>
  <si>
    <t>Mupirocinum  maść: (20 mg/g) tuba 15 g</t>
  </si>
  <si>
    <t>Meropenem proszek do przyg. roztworu 500 mg; 10 fiolek</t>
  </si>
  <si>
    <t>Meropenem proszek do przyg.roztworu 1000 mg; 10 fiolek</t>
  </si>
  <si>
    <t>Lincomycin hydrochloride 600 mg/2ml x 10fiol.</t>
  </si>
  <si>
    <t>Lincomycin hydrochloride 0,5 x 12 kaps.</t>
  </si>
  <si>
    <t>Gentamicin sulphate 80 mg/ 2 ml i.v.,i.m. x 10 amp.</t>
  </si>
  <si>
    <t xml:space="preserve">Gentamicin sulphate 40 mg/ 1 ml i.v.,i.m. x 10 amp. </t>
  </si>
  <si>
    <t>Co-trimoxazole 960 x 10 tabl.</t>
  </si>
  <si>
    <t>Co-trimoxazole 480 x 20 tabl.</t>
  </si>
  <si>
    <t>Co-trimoxazole 0,48g/ 5 ml x 10 amp.</t>
  </si>
  <si>
    <t>Clindamycin hydrochloride 150 mg x 16 tabl</t>
  </si>
  <si>
    <t>Clindamycin hydrochloride 300 mg x 16 tabl</t>
  </si>
  <si>
    <t>Clarithromycin granulat do przyg. zaw. doustnej: (250 mg/5 ml) but. 100 ml</t>
  </si>
  <si>
    <t>Clarithromycin granulat do przyg. zaw. doustnej: (125 mg/5 ml) but. 100 ml</t>
  </si>
  <si>
    <t>Cilastatin sodium, Imipenem; wlew dożylny 500+500mg x 10 fiol 20 ml</t>
  </si>
  <si>
    <t>Azithromycin granulat do przyg. syropu: (100 mg/5 ml) but. 20 ml</t>
  </si>
  <si>
    <t>Amikacin roztw. do wstrz. dom. ,  infuzji 500mg/2ml, amp</t>
  </si>
  <si>
    <t>Amikacin roztw. do wstrz. dom. ,  infuzji 250mg/2ml ,amp</t>
  </si>
  <si>
    <t>Przykładowa nazwa handlowa</t>
  </si>
  <si>
    <t>Rifampicin kaps.: (300 mg) 100 szt</t>
  </si>
  <si>
    <t xml:space="preserve">Streptomycin  1,0 fiol. </t>
  </si>
  <si>
    <t>Roxitromycin 0,150 x 10 tabl.</t>
  </si>
  <si>
    <t>Roxitromycin 0,1 x 10 tabl.</t>
  </si>
  <si>
    <t>Roxitromycin 0,05 x 10 tabl.</t>
  </si>
  <si>
    <t>Neomycinum sulfas  tabl.,25 g x 16 szt.</t>
  </si>
  <si>
    <t>Neomycinum  aer. 55 ml.</t>
  </si>
  <si>
    <t>Erythromycinum intravenosum  inj 300mg i.v. fiol.</t>
  </si>
  <si>
    <t>Cefotaxime sodium1,0 fiol.</t>
  </si>
  <si>
    <t>Cefamandol nafate fiol. 1,0 g</t>
  </si>
  <si>
    <t>Benzylpenicillin potassium  1.000.000  j.m. fiol.</t>
  </si>
  <si>
    <t>Benzylpenicillin  potassium 5.000.000  j.m. fiol.</t>
  </si>
  <si>
    <t>Ampicillin + Sulbactam  1,5 g fiol.</t>
  </si>
  <si>
    <t>Ampicillin  1,0 fiol x 1 fiol..</t>
  </si>
  <si>
    <t>Amoxicillin 0,5 x 20 tabl.</t>
  </si>
  <si>
    <t>Cena jedn.Netto</t>
  </si>
  <si>
    <t>Załącznik nr 1.34</t>
  </si>
  <si>
    <t>Warfarin 5mg tabl. 100 szt</t>
  </si>
  <si>
    <t>Warfarin 3mg tabl. 100 szt</t>
  </si>
  <si>
    <t>Vratizolin  3%  3g  krem</t>
  </si>
  <si>
    <t>Trombina  5 amp. + rozp. inj. 400 j.m.</t>
  </si>
  <si>
    <t xml:space="preserve">Tiapridum l tabletki 0,1 g 20 tabl. </t>
  </si>
  <si>
    <t>Thiethylperazinum, tabl.powlekane, 6,5 mg x 50 tabl.</t>
  </si>
  <si>
    <t>Thiethylperazine maleate 6,5 mg x 6 czop.</t>
  </si>
  <si>
    <t>Sulfasalazin EN 0,5 g  x  50 tabl.</t>
  </si>
  <si>
    <t>Sulfarinol  krople  do nosa  20ml.</t>
  </si>
  <si>
    <t>Spironolactone 200mg/10ml  x 10 amp.</t>
  </si>
  <si>
    <t>Spironolactone 0,1g x 30 tabl.</t>
  </si>
  <si>
    <t>Spironolactone  0,025g  x 100 tabl.</t>
  </si>
  <si>
    <t>Solcoseryl  5 %  maść  20g</t>
  </si>
  <si>
    <t>Solcoseryl  10%  żel  20g</t>
  </si>
  <si>
    <t>Silver nitrate krople do oczu, roztwór: (10 mg/ml) 0,5ml 50 szt.</t>
  </si>
  <si>
    <t>Silol   aerozol 100ml</t>
  </si>
  <si>
    <t>Sevoflurane płyn wziewny: but. 250 ml</t>
  </si>
  <si>
    <t>Sachol  żel  10g</t>
  </si>
  <si>
    <t>Risperidonum  roztwór doustny 1 mg/ml 100 ml.</t>
  </si>
  <si>
    <t>Pyrantel zawiesina doustna (250mg/5ml) 1 but 15 ml</t>
  </si>
  <si>
    <t xml:space="preserve">Protopic 0,1% maść tuba 10g </t>
  </si>
  <si>
    <t>Promazin 0,1g x 60 draż.</t>
  </si>
  <si>
    <t>Promazin  0,05g x 60 draż.</t>
  </si>
  <si>
    <t>Promazin  0,025g x 60 draż.</t>
  </si>
  <si>
    <t>Progesterone tabl. podjęzykowe: (50 mg) 30 szt.</t>
  </si>
  <si>
    <t>Progesterone tabl. dopochwowe: (50 mg) 30 szt.</t>
  </si>
  <si>
    <t>Pridinol 5 mg 50 tabl.</t>
  </si>
  <si>
    <t>Prednisone  5mg x 100 tabl.</t>
  </si>
  <si>
    <t>Polyvidone iodine 1000 ml</t>
  </si>
  <si>
    <t>Polstigminum 0,5 mg/ 1 ml x 10 amp.</t>
  </si>
  <si>
    <t>Phenazolinum 0,1g/ 2 ml x 10 amp.</t>
  </si>
  <si>
    <t>Pabal 100 mcg/1ml 5 amp.</t>
  </si>
  <si>
    <t>Oxytocin roztwór do wlewu doż.: (5 j.m./ml)  10 amp.a 1 ml</t>
  </si>
  <si>
    <t>Omnipaque inj. (roztwór) 0,24 g J/ml 10 fiol. 50 ml</t>
  </si>
  <si>
    <t>Nystatin  500.000  j.m. x 16 tabl. draż</t>
  </si>
  <si>
    <t>Nystatin  100.000  j.m. x 10 tabl. dopoch.</t>
  </si>
  <si>
    <t xml:space="preserve">Neospasmina  150g  syrop </t>
  </si>
  <si>
    <t>Mianserin hydrochloride tabl. powl.: (10 mg) 30 szt.</t>
  </si>
  <si>
    <t>Maść ichtiolowa 20 g</t>
  </si>
  <si>
    <t>Macrogol 10 g proszek do przygtowania roz x 20 sasz.</t>
  </si>
  <si>
    <t xml:space="preserve">Lorinden  A  15g  maść  </t>
  </si>
  <si>
    <t>Loratadine zawiesina doustna: (1 mg/ml) but. 120 ml</t>
  </si>
  <si>
    <t>Levomepromazine 25 mg/1ml x 10 amp.</t>
  </si>
  <si>
    <t xml:space="preserve">Klimonorm  x 21  draż. </t>
  </si>
  <si>
    <t>Kalium 782 mg K/10ml  150ml.  syrop</t>
  </si>
  <si>
    <t>Kalii chloridum kaps.o prz.uwal.twarde 0,6g x 100</t>
  </si>
  <si>
    <t>Itraconazolum kapsułki twarde 0,1 g 28 kaps.</t>
  </si>
  <si>
    <t>Hydroxyzinum 0,1 g / 2 ml x 5 amp.</t>
  </si>
  <si>
    <t>Hydroxyzinum 0,025g x 30 draż.</t>
  </si>
  <si>
    <t>Hydroxyzinum 0,01g x 30 draż.</t>
  </si>
  <si>
    <t>Hydroxyzinum  0,2%  250g  syrop</t>
  </si>
  <si>
    <t>Hydrosil - leczenie ran żel 75 g</t>
  </si>
  <si>
    <t>Hydrocortisonum, Oxytetracyclinum maść  oczna  3g</t>
  </si>
  <si>
    <t xml:space="preserve">Hydrocortisonum, Oxytetracyclinum aer.  55 ml. </t>
  </si>
  <si>
    <t>Hydrocortisonum, Oxytetracyclinum 3% maść 10 g</t>
  </si>
  <si>
    <t>Hydrocortisonum  1%  15g  krem</t>
  </si>
  <si>
    <t xml:space="preserve">Hydrocortisone butyrate 0,1%  15 g maść </t>
  </si>
  <si>
    <t>Hemorectal czopki x 10 szt.</t>
  </si>
  <si>
    <t>Groprinosin 0,5 x 50 tabl.</t>
  </si>
  <si>
    <t>Gonadotropin chorionic   5000 j.m. , 1 amp proszek+1amp. rozp.</t>
  </si>
  <si>
    <t>Glucosum 40 % 10 ml  x 10 amp.</t>
  </si>
  <si>
    <t>Glucagen hypokit 1 mg  fiol.</t>
  </si>
  <si>
    <t>Garamycin,Collatamp,32,5 mg  gabka zel  5x5x0,5cm a 1szt</t>
  </si>
  <si>
    <t>Garamycin,Collatamp,0,13g,gabka zel  10x10x0,5cm a 1szt</t>
  </si>
  <si>
    <t>Furaginum  0,05g x 30 tabl.</t>
  </si>
  <si>
    <t>Folic acid  5 mg. x 30 tabl.</t>
  </si>
  <si>
    <t>Folic acid  15 mg. x 30 tabl.</t>
  </si>
  <si>
    <t xml:space="preserve">Flucinar N 15g maść </t>
  </si>
  <si>
    <t>Etamsylate 0,25g x 30 tabl.</t>
  </si>
  <si>
    <t>Dobutamine inj 0,25g 1 fiolka</t>
  </si>
  <si>
    <t>Dimetindene maleate 0,001g/1ml krople 20 ml</t>
  </si>
  <si>
    <t>Dexamethasonum krople do oczu, zawiesina 1 mg/ml 5 ml</t>
  </si>
  <si>
    <t>Dexamethasone sodium phosphate 0.008g/ 2 ml x 10 amp.</t>
  </si>
  <si>
    <t>Dexamethasone sodium phosphate 0.004g/ 1 ml x 10 amp.</t>
  </si>
  <si>
    <t>Dexamethason 1mg x 20 tabl.</t>
  </si>
  <si>
    <t>Detreomycin 2 % maść  5g</t>
  </si>
  <si>
    <t>Detreomycin 1 % maść  5g</t>
  </si>
  <si>
    <t xml:space="preserve">Dabigatran eteksylanu 150 mg kapsułki twarde x 180 szt. </t>
  </si>
  <si>
    <t xml:space="preserve">Dabigatran eteksylanu 110 mg kapsułki twarde x 180 szt. </t>
  </si>
  <si>
    <t>Cusi Erythromycin 0,5% tuba 3,5 g</t>
  </si>
  <si>
    <t>Corhydron100 mg x 5 fiol+ rozp.</t>
  </si>
  <si>
    <t>Cinnarizinum 25 mg x 50 tabl.</t>
  </si>
  <si>
    <t>Cetirizine dihydrochloride krople doustne, roztwór: (10 mg/ml) but. 20 ml</t>
  </si>
  <si>
    <t>Cardiamid 0,25g/ml  15 ml  krople</t>
  </si>
  <si>
    <t xml:space="preserve">Calcium polystyrene sulfonate proszek doustny lub do przyg. zaw. doodbytniczej: (1,2 g Ca2+/15 g) 300 g </t>
  </si>
  <si>
    <t>Calcium 1,55g jeżyn x 16 tabl. mus.</t>
  </si>
  <si>
    <t>Calcium  150 ml  syrop</t>
  </si>
  <si>
    <t>Butylscopolamine czopki doodbytnicze: (10 mg) 6 szt.</t>
  </si>
  <si>
    <t>Butylscopolamine  0,01g x 30 draż.</t>
  </si>
  <si>
    <t>Bromocriptine 2,5mg x 30 tabl.</t>
  </si>
  <si>
    <t>Bisacodyl 0,005g x 40 tabl.</t>
  </si>
  <si>
    <t>Aspargin 0,5 x 50 tabl.</t>
  </si>
  <si>
    <t>Argosulfan  krem  2%  400g</t>
  </si>
  <si>
    <t xml:space="preserve">Aphtin  10 g </t>
  </si>
  <si>
    <t xml:space="preserve">Amitriptylinum tabl.powl. 0,025 g 60 tabl. </t>
  </si>
  <si>
    <t>Allopurinol 100 mg x 50 tabl.</t>
  </si>
  <si>
    <t>Allantoin maść  2%  30g</t>
  </si>
  <si>
    <t>Allantoin  0,5%  100g  zasypka</t>
  </si>
  <si>
    <t>Alkohol etylowy 70% skażony hibit 1kg</t>
  </si>
  <si>
    <t>Załącznik nr 1.35</t>
  </si>
  <si>
    <t>Zincum oxydatum a 500 g</t>
  </si>
  <si>
    <t>Vaselinum album a 1 kg</t>
  </si>
  <si>
    <t>Talcum venetum a 1 kg</t>
  </si>
  <si>
    <t>Saccharum  lactis a 100 g</t>
  </si>
  <si>
    <t>Saccharum (Rec.) substancja 100 g</t>
  </si>
  <si>
    <t>Rivanolum  subst.a 25g</t>
  </si>
  <si>
    <t>Pyoctaninum  coeruleum a 10 g</t>
  </si>
  <si>
    <t>Paraffinum liquidum 800g</t>
  </si>
  <si>
    <t>Oleum cacao a 0,5 kg</t>
  </si>
  <si>
    <t>Neomycyna subst. a 10 g</t>
  </si>
  <si>
    <t>Natrium chloratum a  1000g</t>
  </si>
  <si>
    <t>Natrium biboricum a 250 g</t>
  </si>
  <si>
    <t>Morphinum hydrochloricum 1 g</t>
  </si>
  <si>
    <t>Mentholum 50 g</t>
  </si>
  <si>
    <t>Linomag lig. a 70 g</t>
  </si>
  <si>
    <t>Lanolinum  anhydricum a 1000g</t>
  </si>
  <si>
    <t>Jodyna 8oo g</t>
  </si>
  <si>
    <t>Hydrogenium peroxydatum  30 % roztwór a 1 kg</t>
  </si>
  <si>
    <t>Hascobaza podłoże maściowe a 1kg</t>
  </si>
  <si>
    <t>Glycerolum  86% a 1 kg</t>
  </si>
  <si>
    <t>Glucosum a 1000g</t>
  </si>
  <si>
    <t>Formalinum 40 % a 1000 g</t>
  </si>
  <si>
    <t>Detreomycyna  subst.a 10 g</t>
  </si>
  <si>
    <t>Balsamum peruvianum a 100g</t>
  </si>
  <si>
    <t>Argentum nitricum a 25 g</t>
  </si>
  <si>
    <t>Acidum boricum a  1000 g</t>
  </si>
  <si>
    <t>Załącznik nr 1.36</t>
  </si>
  <si>
    <t>ABE  500 j.m.+500 j.m.+100 j.m.  1 fiol. 10ml x 5</t>
  </si>
  <si>
    <t>Załącznik nr 1.37</t>
  </si>
  <si>
    <t>Załącznik nr 1.38</t>
  </si>
  <si>
    <t xml:space="preserve">Oseltamiwir  proszek do sporządzania zawiesiny doustnej , kapsułki 75 mg x 10 </t>
  </si>
  <si>
    <t>Załącznik nr 1.39</t>
  </si>
  <si>
    <t>Załącznik nr 1.41</t>
  </si>
  <si>
    <t>Terlipressini acetas rozt.do wstrzyk.1mg/8,5ml,   5amp</t>
  </si>
  <si>
    <t>Załącznik nr 1.42</t>
  </si>
  <si>
    <t>Lp.</t>
  </si>
  <si>
    <t>Nazwa produktu leczniczego</t>
  </si>
  <si>
    <t>Postać leku,dawka</t>
  </si>
  <si>
    <t>Opakowanie</t>
  </si>
  <si>
    <t>Budesonidum</t>
  </si>
  <si>
    <t>proszek do inhalacji, 400 µg</t>
  </si>
  <si>
    <t>1 poj.a 100 daw. (zest. startowy)</t>
  </si>
  <si>
    <t>zawiesina do nebulizacji, 0,5 mg/ml</t>
  </si>
  <si>
    <t>20 poj.a 2 ml</t>
  </si>
  <si>
    <t>zawiesina do nebulizacji, 0,25 mg/ml</t>
  </si>
  <si>
    <t>Fenoterolum + Ipratropii bromidum</t>
  </si>
  <si>
    <t>roztwór do nebulizacji, 0,5+0,25 mg/ml</t>
  </si>
  <si>
    <t>20 ml (but.)</t>
  </si>
  <si>
    <t>aerozol wziewny ,roztwór,0,05mg+0,021mg</t>
  </si>
  <si>
    <t>Glycopyrronii bromidum</t>
  </si>
  <si>
    <t>proszek do inhalacji w kaps. twardej, 44 µg</t>
  </si>
  <si>
    <t>30 kaps.+  inhalator</t>
  </si>
  <si>
    <t>Indacaterolum</t>
  </si>
  <si>
    <t>proszek do inhalacji w kaps. twardej, 300 µg</t>
  </si>
  <si>
    <t>30 kaps. +  inhalator</t>
  </si>
  <si>
    <t>Ipratropii bromidum</t>
  </si>
  <si>
    <t>płyn do inhalacji z nebulizatora, 250 µg/ml</t>
  </si>
  <si>
    <t>20 ml</t>
  </si>
  <si>
    <t>aerozol wziewny, roztwór, 20 µg</t>
  </si>
  <si>
    <t>10 ml (200 daw.)</t>
  </si>
  <si>
    <t>Montelukastum</t>
  </si>
  <si>
    <t>tabl. powl., 10 mg</t>
  </si>
  <si>
    <t>28 tabl.</t>
  </si>
  <si>
    <t>Salbutamolum</t>
  </si>
  <si>
    <t>aerozol wziewny, zawiesina, 100 µg</t>
  </si>
  <si>
    <t>1 poj.a 200 dawek</t>
  </si>
  <si>
    <t>aerozol inhalacyjny, zawiesina, 100 µg</t>
  </si>
  <si>
    <t>1 poj. (200 dawek)</t>
  </si>
  <si>
    <t>roztwór do nebulizacji, 1 mg/ml</t>
  </si>
  <si>
    <t>20 poj.po 2,5 ml</t>
  </si>
  <si>
    <t>roztwór do nebulizacji, 2 mg/ml</t>
  </si>
  <si>
    <t>Salmeterolum</t>
  </si>
  <si>
    <t>proszek do inhalacji w kaps., 0,05 mg</t>
  </si>
  <si>
    <t>Tiotropii bromidum</t>
  </si>
  <si>
    <t>proszek do inhalacji w kaps., 18 µg/dawkę inhalacyjną</t>
  </si>
  <si>
    <t xml:space="preserve">90 kaps. </t>
  </si>
  <si>
    <t>Załącznik nr 1.43</t>
  </si>
  <si>
    <t>ACC 300mg/3ml x 5 amp.</t>
  </si>
  <si>
    <t>Acodin300mg syrop: but. a 100 ml</t>
  </si>
  <si>
    <t>Ambroksol  syrop  15mg/5 ml  x 150 ml.</t>
  </si>
  <si>
    <t>Fluoxetinum,tabl.0,02 g x 30 tabl.</t>
  </si>
  <si>
    <t>Glyceroli trinitras,rozt.do infuzji 1 mg/ml 10 amp.a 10ml</t>
  </si>
  <si>
    <t>Natrii dihydroph.mon.,Dinatrii phos.dodec. roztwór doodbytniczy (14g+5g)/100ml 1 but.a 150ml</t>
  </si>
  <si>
    <t>Nebivololum tabl.5 mg x 28 tabl</t>
  </si>
  <si>
    <t>Propafenoni hydrochloridum tabl.powlekane 0,15 g x 60 tabl.</t>
  </si>
  <si>
    <t>Quetiapinum, tabl.powlekane 0,025 g x 30 tabl</t>
  </si>
  <si>
    <t>Quetiapinum, tabl.powlekane   100mg x 60 tabl</t>
  </si>
  <si>
    <t>Quetiapinum, tabl.powlekane   200mg x 60 tabl</t>
  </si>
  <si>
    <t>Rivaroxabanum,tabl.powlekane 0,01 g x 30 tabl.</t>
  </si>
  <si>
    <t>Rivaroxabanum,tabl.powlekane 0,015 g x 100 tabl.</t>
  </si>
  <si>
    <t>Rivaroxabanum,tabl.powlekane   0,02 g x 100 tabl.</t>
  </si>
  <si>
    <t>Theophylline  20 mg/ml x 5 amp. 10 ml</t>
  </si>
  <si>
    <t>Załącznik nr 1.44</t>
  </si>
  <si>
    <t>Clarithromycinnum , proszek do przygotowania roztworu do infuzji 0,5g</t>
  </si>
  <si>
    <t>fiolka</t>
  </si>
  <si>
    <t>Załącznik nr 1.45</t>
  </si>
  <si>
    <t xml:space="preserve">Woda do wstrzyknięć, poj. 500,0ml </t>
  </si>
  <si>
    <t xml:space="preserve">Woda do wstrzyknięć, poj. 100,0ml </t>
  </si>
  <si>
    <t xml:space="preserve">Glukoza 5% roztwór do wlewów dożylnych, poj. 500,0ml </t>
  </si>
  <si>
    <t xml:space="preserve">Glukoza 5% roztwór do wlewów dożylnych, poj. 100,0ml </t>
  </si>
  <si>
    <t xml:space="preserve">Glukoza 5% i chlorek sodu 0,9% roztwór do wlewów dożylnych w stosunku 1:1, poj. 500,0ml </t>
  </si>
  <si>
    <t xml:space="preserve">Glukoza 5% i chlorek sodu 0,9% roztwór do wlewów dożylnych w stosunku 2:1, poj. 500,0ml </t>
  </si>
  <si>
    <t xml:space="preserve">Glukoza 10% roztwór do wlewów dożylnych, poj. 500,0ml </t>
  </si>
  <si>
    <t xml:space="preserve">Glukoza 20% roztwór do wlewów dożylnych, poj. 500,0ml </t>
  </si>
  <si>
    <t>Mannitol 20% roztwór do wlewów dożylnych, poj. 100,0ml (opakowanie szklane)</t>
  </si>
  <si>
    <t>Mannitol 20% roztwór do wlewów dożylnych, poj. 250,0ml (opakowanie szklane)</t>
  </si>
  <si>
    <t xml:space="preserve">Chlorek sodu 0,9% roztwór do wlewów dożylnych, poj. 100,0ml </t>
  </si>
  <si>
    <t xml:space="preserve">Chlorek sodu 0,9% roztwór do wlewów dożylnych, poj. 250,0ml </t>
  </si>
  <si>
    <t xml:space="preserve">Chlorek sodu 0,9% roztwór do wlewów dożylnych, poj. 500,0ml </t>
  </si>
  <si>
    <t xml:space="preserve">Chlorek sodu 0,9% roztwór do wlewów dożylnych, poj. 1000,0ml </t>
  </si>
  <si>
    <t>Chlorek sodu 0,9% roztwór do irygacji poj.500 ml, butelka zakręcana</t>
  </si>
  <si>
    <t>Chlorek sodu 0,9% roztwór do irygacji poj.1000 ml, butelka zakręcana</t>
  </si>
  <si>
    <t>Chlorek sodu 0,9% roztwór do irygacji, poj. 3000,0ml</t>
  </si>
  <si>
    <t>Płyn wieloelektrolitowy , zbilansowany, bez jonów wapnia, , roztwór do wlewów dożylnych, poj. 500,0ml butelka z dwoma portami</t>
  </si>
  <si>
    <t xml:space="preserve">Płyn wieloelektrolitowy izotoniczny zawierający jony Ca, jony Cl poniżej 110 mmol/l, osmolarność poniżej 300 mOsmol/l, 250 ml. </t>
  </si>
  <si>
    <t xml:space="preserve">Płyn wieloelektrolitowy izotoniczny zawierający jony Ca, jony Cl poniżej 110 mmol/l, osmolarność poniżej 300 mOsmol/l, 500 ml. </t>
  </si>
  <si>
    <t xml:space="preserve">Ringera roztwór do wlewów dożylnych, poj. 250,0ml </t>
  </si>
  <si>
    <t xml:space="preserve">Ringera roztwór do wlewów dożylnych, poj. 500,0ml </t>
  </si>
  <si>
    <t>Hydroxyetyloskrobia 6% (130/0,4), średnia masa cząsteczkowa 130 tyś., w roztworze 0,9% NaCl, roztwór do wlewów dożylnych, poj. 500,0ml</t>
  </si>
  <si>
    <t>Chlorek potasu 0,15% i chlorek sodu 0,9% roztwór do wlewów dozylnych, poj.500 ml</t>
  </si>
  <si>
    <t>Chlorek potasu 0,3% i chlorek sodu 0,9% roztwór do wlewów dozylnych, poj.500 ml</t>
  </si>
  <si>
    <t>Chlorek potasu 15% ampułki w systemie bezigłowym 20 ml x 20 amp.</t>
  </si>
  <si>
    <t>Infusio Ringeri lactate 500ml. flakon plast.z  2 portami</t>
  </si>
  <si>
    <t>Voluven 10% 500 ml flakon plast.z  2 portami</t>
  </si>
  <si>
    <t>Załącznik nr 1.46</t>
  </si>
  <si>
    <t xml:space="preserve">Worek trzykomorowy  o objętości 493 ml do  żywienia pozajelitowego centralnego zawierający roztwór aminokwasów z tauryną, glukozę z cynkiem, tłuszcze LCT, MCT, oliwę z oliwek, kwasy tłuszczowe omega-3, o zawartości azotu 4 g, energia niebiałkowa 450 kcal, osmolarność 1500 mosmol/l </t>
  </si>
  <si>
    <t xml:space="preserve">Worek trzykomorowy o objetości 986 ml do  żywienia pozajelitowego centralnego zawierający roztwór aminokwasów z tauryną, glukozę z cynkiem, tłuszcze LCT, MCT, oliwę z oliwek, kwasy tłuszczowe omega-3, o zawartości azotu 8 g, energia niebiałkowa 900 kcal, osmolarność 1500 mosmol/l </t>
  </si>
  <si>
    <t xml:space="preserve">Worek trzykomorowy o objetości 1477 ml do  żywienia pozajelitowego centralnego zawierający roztwór aminokwasów z tauryną, glukozę z cynkiem, tłuszcze LCT, MCT, oliwę z oliwek, kwasy tłuszczowe omega-3, o zawartości azotu 12 g, energia niebiałkowa 1300 kcal, osmolarność 1500 mosmol/l </t>
  </si>
  <si>
    <t xml:space="preserve">Worek trzykomorowy o objetości 1970 ml do  żywienia pozajelitowego centralnego zawierający roztwór aminokwasów z tauryną, glukozę z cynkiem, tłuszcze LCT, MCT, oliwę z oliwek, kwasy tłuszczowe omega-3, o zawartości azotu 16 g, energia niebiałkowa 1800 kcal, osmolarność 1500 mosmol/l </t>
  </si>
  <si>
    <t xml:space="preserve">Worek trzykomorowy o objetości 2463 ml do  żywienia pozajelitowego centralnego zawierający roztwór aminokwasów z tauryną, glukozę z cynkiem, tłuszcze LCT, MCT, oliwę z oliwek, kwasy tłuszczowe omega-3, o zawartości azotu 20 g, energia niebiałkowa 2200 kcal, osmolarność 1500 mosmol/l </t>
  </si>
  <si>
    <t xml:space="preserve"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1300 mosmol/l </t>
  </si>
  <si>
    <t>Smofkabiven EF 1477 ml</t>
  </si>
  <si>
    <t xml:space="preserve">Worek trzykomorowy bez elektrolitów o objetości 1970 ml do  żywienia pozajelitowego centralnego zawierający roztwór aminokwasów z tauryną, glukozę z cynkiem, tłuszcze LCT, MCT, oliwę z oliwek, kwasy tłuszczowe omega-3, o zawartości azotu 16 g, energia niebiałkowa 1800 kcal, osmolarność 1300 mosmol/l </t>
  </si>
  <si>
    <t>Smofkabiven EF 1970 ml</t>
  </si>
  <si>
    <t xml:space="preserve">Worek trzykomorowy o objętości 1206 ml do  żywienia pozajelitowego  obwodowego zawierający roztwór aminokwasów z tauryną, glukozę z cynkiem, tłuszcze LCT, MCT, oliwę z oliwek, kwasy tłuszczowe omega-3, o zawartości azotu 6,2 g, energia niebiałkowa 700 kcal, osmolarność 850 mosmol/l </t>
  </si>
  <si>
    <t>Smofkabiven peripheral 1206 ml</t>
  </si>
  <si>
    <t>Smofkabiven peripheral 1904 ml</t>
  </si>
  <si>
    <t xml:space="preserve">Zamawiający dopuszcza worki do żywienia o składzie równoważnym zawierające kwasy OMEGA 3   </t>
  </si>
  <si>
    <t>Załącznik nr 1.47</t>
  </si>
  <si>
    <t xml:space="preserve">Roztwór pierwiastków śladowych Addamel N / SUPLIVEN koncentrat 10ml x 10 fiolek  </t>
  </si>
  <si>
    <t>Addiphos inj. 20ml x 10amp.</t>
  </si>
  <si>
    <t>Aminosteril N-HEPA 8% flakon 500ml</t>
  </si>
  <si>
    <t xml:space="preserve">Dipeptyven 50ml </t>
  </si>
  <si>
    <t xml:space="preserve">Dipeptyven 100ml </t>
  </si>
  <si>
    <t>Glycophos 20 ml x 10 fiolek</t>
  </si>
  <si>
    <t>Nephrotect 10 % flakon 500 ml</t>
  </si>
  <si>
    <t>Omegaven 100 ml</t>
  </si>
  <si>
    <t>Omegaven 50 ml</t>
  </si>
  <si>
    <t>SOLUVIT N  x 10 fiolek</t>
  </si>
  <si>
    <t>Vitalipid N Adult 10ml x 10 amp.</t>
  </si>
  <si>
    <t>20% Smoflipid 500 ml</t>
  </si>
  <si>
    <t>Załącznik nr 1.48</t>
  </si>
  <si>
    <t>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miękkim typu pack kompatybilnym z zestawami Flocare.Opakowanie 1000 ml.</t>
  </si>
  <si>
    <t>Dieta ,wysokobiałkowa, 6,3g białka/100ml , w oparciu wyłącznie o białko kazeinowe, z glutaminą 1,56 g/100ml, hiperkaloryczna ( 1,25 kcal/ml), bezresztkowa, klinicznie wolna od laktozy, zawierająca tłuszcze LCP i MCP o osmolarności 290 mOsmol/l, w opakowaniu miękkim  typu pack kompatybilnym z zestawami Flocare.Opakowanie 100 ml.</t>
  </si>
  <si>
    <t xml:space="preserve">Nutrison Protein Plus pack 1000 ml / FRESUBIN 1200 COPLETTE 1000 ml 
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</si>
  <si>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Flocare,Opakowanie a 1000 ml.</t>
  </si>
  <si>
    <t>Nutrison Energy a 1000 ml/Fresubin HP Energy płyn a  1000 ml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</si>
  <si>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255mOsm/l. Opakowanie 500 ml</t>
  </si>
  <si>
    <t xml:space="preserve">  
NUTRISON 500ml / FRESUBIN ORYGINAL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</si>
  <si>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255mOsm/l,opakowanie 1000 ml</t>
  </si>
  <si>
    <t>Nutrison Multi Fibre 1000 ml / FRESUBIN ORYGINAL FIBRE 1000 ml</t>
  </si>
  <si>
    <t>Nutrison Multi Fibre  500 ml / FRESUBIN ORYGINAL FIBRE  500 ml</t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</si>
  <si>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1000 ml.Opakowanie 1000 ml.</t>
  </si>
  <si>
    <t>Nutrison Advancet Peptisorb 1000 ml /  SURVIMED OPD 1000 ml</t>
  </si>
  <si>
    <t>Nutrison Advancet Peptisorb 500 ml /  SURVIMED OPD 500 ml</t>
  </si>
  <si>
    <t>Dieta kompletna pod względem odżywczym, hiperkaloryczna (1,25kcal/ml), bezresztkowa, bogatobiałkowa (10g/100ml), zawierajaca argininę, butelka 200 ml o smakach truskawkowym i czekoladowym.</t>
  </si>
  <si>
    <t>Cubitan różne smaki 200 ml płyn  doustny</t>
  </si>
  <si>
    <t>Diasip różne smaki płyn do picia a 200 ml x 4 flakony</t>
  </si>
  <si>
    <t>Forticare ( 4 x 125 ml ) płyn 4 butelki a 125 ml /</t>
  </si>
  <si>
    <t>OP.</t>
  </si>
  <si>
    <t>Nutridrink Protein a 125 ml x 4 flakony</t>
  </si>
  <si>
    <t>Dieta hiperkaloryczna do podawania doustnie, w dziewięciu smakach, butelka 4 x 125 ml.</t>
  </si>
  <si>
    <t>Nutridrink różne smaki butelka 4 x  125 ml x 1 flakon</t>
  </si>
  <si>
    <t>Dieta dla pacjentów z niewydolnością nerek wymagających ograniczenia podaży białka, obniżony poziom skłądników mineralnych: Na, K, Cl, Ca, P, Mg, zwiększony poziom przeciwutleniaczy: karotenoidów, wit. E i selenu, w jednym smaku: morelowy, poj 125mlx4</t>
  </si>
  <si>
    <t xml:space="preserve">Renilon 4,0 ( 4 x 125 ml )płyn 4 x 125 ml </t>
  </si>
  <si>
    <t>Dieta wysokobiałkowa, bogatoresztkowa MF6( 6 rodzajów błonnika 50% rozpuszczalnego, 50% nierozpuszczalnego ) , kompletna, normokaloryczna (104kcal/100ml), oparta na mieszaninie białek (kazeina, serwatka, soja, groch) (5,5g/100ml), zawartość EPA/DHA 0,34g/1000 ml, zawierająca tłuszcze: MCT, olej słonecznikowy, rzepakowy, rybi i 6 naturalnych karotenoidów, o osmolarności 325mOsm/l, w opakowaniu miękkim typu pack kompatybilnym z zestawami Flocare.Opakowanie 1000 ml.</t>
  </si>
  <si>
    <t>Nutrison 1000 Complete Multi Fibre płyn a 1000 ml / BRAK ODPOWIEDNIKA</t>
  </si>
  <si>
    <t>Dieta wspomagająca leczenie ran, bogatoresztkowa, oparta na białku kazeinowym i sojowym, z zawartością argininy 0,85mg, glutaminy 1,03g/100 ml, kompletna, normokaloryczna, o osmolarności 315 mosmol/l, w opakowaniu miękkim typu pack kompatybilnym z zestawami Flocare.Opakowanie 1000 ml.</t>
  </si>
  <si>
    <t xml:space="preserve"> Nutrison Advancet Cubison pack 1000 ml / RECONVAN </t>
  </si>
  <si>
    <t>Dieta ,wysokobiałkowa, 7,5gbiałka/100ml , w oparciu o  kazeinę i soję, z glutaminą minimum1,5 g/100ml, hiperkaloryczna ( 1,28 kcal/ml), bogatoresztkowa, klinicznie wolna od laktozy, w opakowaniu miękkim typu worek 500 ml, kompatybilna z zestawami Flocare.Opakowanie 500 ml.</t>
  </si>
  <si>
    <t>Nutrison Advancet Protison pack 500 ml / SUPPORTAN ac 500 ml</t>
  </si>
  <si>
    <t>Wysokobiałkowa (białka powyżej 20 %),kompletna dieta gotowa do użycia o wartości energetycznej 1,5kcal/ml,osmolarności 395 mOsmol/l,niskim indeksie glikemicznym,wzbogacona o błonnik MF6 1,5g,białko 7,7g,cholinę 53 mg ,karotenoidy 0,3mg, przeznaczona do stosowania przez zgłębnik.Stosowana u pacjentów cukrzycowych z hiperglikemią ze zwiększonym zapotrzebowaniem na energię.Opakowanie a 1000 ml worek.</t>
  </si>
  <si>
    <t>Nutrison Advancet Diason Energy HP płyn a 1000 ml-worek  / BRAK ODPOWIEDNIKA</t>
  </si>
  <si>
    <t>Załącznik nr 1.49</t>
  </si>
  <si>
    <t>Kompletna dieta wysokoenergetyczna(2,0kcal/ml),bogata w białko(20en%) oraz jednonienasycone kwasy tłuszczowe,przeznaczona do żywienia dojelitowego przez zgłębnik.Zawiera MCT,o niskiej zawartości sodu.Nie zawiera glutenu i błonnika , klinicznie wolna od laktozy.Opakowanie a 500ml EasyBag.</t>
  </si>
  <si>
    <t>Fresubin 2 Kcal HP płyn a 500 ml-niedożywienie,zagrożenie niedozywieniem,przy zwiększonym zapotrzbowaniu na białko i energię i/lub z ograniczeniami w przyjmowaniu płynów.</t>
  </si>
  <si>
    <t>Kompletna dieta wysokokaloryczna(2,0kcal/ml),bogata w białko(20en%) oraz jednonienasycone kwasy tłuszczowe,przeznaczona do żywienia dojelitowego przez zgłębnik.Zawiera MCT oraz błonnik,o niskiej zawartości sodu.Nie zawiera glutenu,klinicznie wolna od laktozy.Opakowanie 500 ml .EasyBag.</t>
  </si>
  <si>
    <t>Kompletna dieta specjalistyczna,wysokoenergetyczna(1,3kcal/ml),o,zwiększonej zawartosci aminokwasów rozgałęzionych,przeznaczona do żywienia dojelitowego przez zgłębnik.Zawiera błonnik oraz MCT.Nie  zawiera glutenu,klinicznie wolna od laktozy.Opakowanie a 500 ml EasyBag.</t>
  </si>
  <si>
    <t>Fresubin  HEPA płyn  a 500 ml - niedożywienie,zagrożenie niedożywieniem,ostre i przewlekłe zaburzenia czynnosci wątroby.</t>
  </si>
  <si>
    <t xml:space="preserve">Kompletna dieta do żywienia dojelitowego, z podwyższoną zawartością oligopeptydów 500 ml </t>
  </si>
  <si>
    <t>Survimed  OPD  500ml</t>
  </si>
  <si>
    <t xml:space="preserve">Survimed OPD 1000ml </t>
  </si>
  <si>
    <t>Zamawiający wymaga miękkich opakowań typu EASY BAG LUB PACK</t>
  </si>
  <si>
    <t>Załącznik nr 1.50</t>
  </si>
  <si>
    <t>Dietetyczny środek spozywczy, kompletny pod wzgledem odżywczym immunożywienia. Stosowany w celu przygotowania pacjenta do zabiegów opracyjnych.Zawiera białko,nukleotydy,węglowodany,tłuszcze,błonnik,minerały,witaminy.Osm.298 mOsm/l.Opakowamie a 500 ml.</t>
  </si>
  <si>
    <t>Załącznik nr 1.52</t>
  </si>
  <si>
    <t>Załącznik nr 1.53</t>
  </si>
  <si>
    <t xml:space="preserve">Thiopental sodium  0, 5 g  x  25 fiol. np..IN-DUCT </t>
  </si>
  <si>
    <t>Thiopental sodium      1 g  x  25 fiol. np..IN-DUCT</t>
  </si>
  <si>
    <t>fiol.</t>
  </si>
  <si>
    <t>In-Duct    1 g x 25 fiolek proszek do sporz r-ry do infuzji</t>
  </si>
  <si>
    <t>Załącznik nr 1.54</t>
  </si>
  <si>
    <t>Allopurinol 100 mg x 50 tabl./</t>
  </si>
  <si>
    <t>Allupol 100 mg x 50 tabletek  /  Milurit 100 mg x 50 tabletek</t>
  </si>
  <si>
    <t>Amisulpiride 400mg x 30 tabletek</t>
  </si>
  <si>
    <t>Amisan 400mg x 30 tabletek  / Solian 400mg x 30 tabl</t>
  </si>
  <si>
    <t>Aryzalera 15 mg x 28 tabletek  /  Abilify 15 mg x 28 tabl</t>
  </si>
  <si>
    <t>Abilify 9,75mg x 1,3 ml x 1 fiolka</t>
  </si>
  <si>
    <t>Madopar 62,5mg x 100 kapsułek</t>
  </si>
  <si>
    <t>Benserazide+Levodopa (25mg+100mg) x 100 kapsułek</t>
  </si>
  <si>
    <t>Madopar 125mg  x 100 kapsułek</t>
  </si>
  <si>
    <t>Benserazide+Levodopa (50mg+200mg) x 100 tabletek</t>
  </si>
  <si>
    <t>Madopar 250mg  x 100 tabletek</t>
  </si>
  <si>
    <t>Benserazide+Levodopa (25mg+100mg) HBS x 100 kapsułek o przedłużonym uwalnianiu</t>
  </si>
  <si>
    <t>Madopar HBS 125 mg x 100 kaps o przedł uwalnianiu</t>
  </si>
  <si>
    <t>Betamethasone  0, 007 g/ ml  x  5 amp./</t>
  </si>
  <si>
    <t>Diprophos 0,007g/ml x 5 ampułek</t>
  </si>
  <si>
    <t>Bethametasone/  0,004g/ml x 1amp</t>
  </si>
  <si>
    <t>amp.</t>
  </si>
  <si>
    <t>Celestone 4mg/1ml x 1 fiolka depot</t>
  </si>
  <si>
    <t>Bisoprolol 2,5mg x 30 tabl.powlekanych</t>
  </si>
  <si>
    <t>Bisoprolol   5 mg x 30 tabl.  powlekanych</t>
  </si>
  <si>
    <t>Bisoprolol   10 mg x 30 tabl.powlekanych</t>
  </si>
  <si>
    <t>Bromhexine  8 mg  x  40 tabl. /</t>
  </si>
  <si>
    <t>Flegamina 8 mg x 40 tabletek</t>
  </si>
  <si>
    <t>Budesonide  0,125 mg/ ml amp 2 ml zawiesina x 20 pojemników, poprawa stanu klinicznego w ciągu kilku godzin od rozpocvzęcia leczenia, zarejestrowane wskazanie ostre zapalenie krtani, tchawicy i oskrzeli</t>
  </si>
  <si>
    <t>Nebbud 0,125mg/1ml a 2ml x 20pojemnikow do inhalacji / Pulmicort</t>
  </si>
  <si>
    <t>Budesonide  0,25 mg/ ml amp 2 ml zawiesina x 20 pojemników poprawa stanu klinicznego w ciągu kilku godzin od rozpocvzęcia leczenia,zarejestrowane wskazanie ostre zapalenie krtani, tchawicy i oskrzeli</t>
  </si>
  <si>
    <t>Nebbud  0,25mg/1ml a 2ml x 20pojemnikow do inhalacji / Pulmicort</t>
  </si>
  <si>
    <t>Budesonide  0,5 mg/ ml amp 2 ml zawiesina x 20 pojemników poprawa stanu klinicznego w ciągu kilku godzin od rozpocvzęcia leczenia,zarejestrowane wskazanie ostre zapalenie krtani, tchawicy i oskrzeli</t>
  </si>
  <si>
    <t>Nebbud   0,5mg/1ml a 2ml x 20pojemnikow do inhalacji / Pulmicort</t>
  </si>
  <si>
    <t>Buspirone   5 mg  x 60 tabletek</t>
  </si>
  <si>
    <t>Spamilan    5 mg x 60 tabletek</t>
  </si>
  <si>
    <t>Buspirone 10 mg  x 60 tabletek</t>
  </si>
  <si>
    <t>Spamilan  10 mg x 60 tabletek</t>
  </si>
  <si>
    <t>Carbacholum/  0,01% / 1,5ml x 12 fiol.</t>
  </si>
  <si>
    <t>Isopto-Carbachol 0,01 %/1,5 ml x 12 minimsów</t>
  </si>
  <si>
    <t>Carbamazepin CR 200 mg x 50 tabletek o przedł€zonym uwalnianiu</t>
  </si>
  <si>
    <t>Tegretol CR 200MG X 50 tabletek / Finlepsin 200 retard</t>
  </si>
  <si>
    <t>Tegretol CR  400MG X 50 tabletek / Finlepsin 400 retard</t>
  </si>
  <si>
    <t>Dexamethasone/  aerozol 55ml</t>
  </si>
  <si>
    <t>Dexamethason 1,38mg + 0,28mg neomycini sulfas  a 16,25ml aerosol / 30,l</t>
  </si>
  <si>
    <t>Fenofibrate  200 mg x 30 kaps.</t>
  </si>
  <si>
    <t>Lipanthyl 200M x 30 kapsułek</t>
  </si>
  <si>
    <t>Fludrocortisone /  0, 1 % 3 g maść oczna</t>
  </si>
  <si>
    <t>Cortineff 0,1 % a 3g maść oczna</t>
  </si>
  <si>
    <t>Fluorescein 10 % 5 ml x 10 amp</t>
  </si>
  <si>
    <t>Fluorescein 10% a 5ml x 10 ampułek</t>
  </si>
  <si>
    <t>Glyceryl trinitrate / 0, 01 g/ 10 ml x 10 amp.</t>
  </si>
  <si>
    <t>Perlinganit 0,01g/10ml x 10 ampułek</t>
  </si>
  <si>
    <t>Ibuprofen 200mg x 60 tabl draż</t>
  </si>
  <si>
    <t>Ibuprofen 200mg x 60 drażetek</t>
  </si>
  <si>
    <t>Ipratropium bromide 10 ml/ 200 dawek/</t>
  </si>
  <si>
    <t>Atrovent N 0,02g/dawka a 10ml roztwór (200dawek) aerosol wziewny</t>
  </si>
  <si>
    <t>Isosorbide mononitrate  10 mg  x  60 tabl./</t>
  </si>
  <si>
    <t>Mononit 10mg x 60 tabletk powlekanych</t>
  </si>
  <si>
    <t>Isosorbide mononitrate  20 mg  x  60 tabl./</t>
  </si>
  <si>
    <t>Mononit 20mg x 60 tabletk powlekanych</t>
  </si>
  <si>
    <t>Lercanidipine 10 mg x 60 tabl.</t>
  </si>
  <si>
    <t>Primacor 10 mg x 60 tabletek powlekanych</t>
  </si>
  <si>
    <t>Lercanidipine  20mg x 60 tabl.</t>
  </si>
  <si>
    <t>Magnesium hydroasparginate  forte  500 mg  x  50 tabl./</t>
  </si>
  <si>
    <t>Magnesium forte 500mg x 50 tabletek</t>
  </si>
  <si>
    <t>Mesalazine 500 mg x 100 tabl dojelitowych</t>
  </si>
  <si>
    <t>Asamax 500mg x 100 tabletek dojelitowych - Salofalk / Pentasa</t>
  </si>
  <si>
    <t>Methyldopa 0, 25 g x 50 tabl./</t>
  </si>
  <si>
    <t>Dopegyt 0,25gx 50 tabletek</t>
  </si>
  <si>
    <t>Methylprednisolone /  0, 004 g x 30 tabl.</t>
  </si>
  <si>
    <t>Meprelon  4mg  x 30 tabletek  -  Metypred</t>
  </si>
  <si>
    <t>Methylprednisolone /  0, 016 g x 30 tabl.</t>
  </si>
  <si>
    <t>Meprelon 16mg x 30 tabletek  -  Metypred</t>
  </si>
  <si>
    <t>Metronidazole + Chlorquinaldol x 10 tbl dopoch/</t>
  </si>
  <si>
    <t>Gynalgin ( 0,25g + 0,1g ) x 10 tabletek dopochwowych</t>
  </si>
  <si>
    <t>Naphazoline /0,1%  10 ml krople do nosa</t>
  </si>
  <si>
    <t>Rhinazin  (naphazolini nitras)  (1mg/1ml) a 10ml krople do nosa</t>
  </si>
  <si>
    <t>Pancreatin 10 000x 50kaps</t>
  </si>
  <si>
    <t>Kreon 10 000 jm x 50 kapsułek</t>
  </si>
  <si>
    <t>Pancreatin 25 000x 20 kaps</t>
  </si>
  <si>
    <t>Kreon 25 000 jm x 20 kapsułek</t>
  </si>
  <si>
    <t>Pancuronium bromide /  4 mg/ 2 ml x 10 amp.</t>
  </si>
  <si>
    <t>Pancuronium 4mg/2ml a 2ml x 10 ampułek  i.m.  et i.v.</t>
  </si>
  <si>
    <t>Polyvinilate alcohol /  1, 4 % 10 ml krople do oczu</t>
  </si>
  <si>
    <t>Lacrimal 0,014g/1ml a 10ml (2x5ml) flakon krople oczne</t>
  </si>
  <si>
    <t>Prednisone  20 mg  x  20 tabl./</t>
  </si>
  <si>
    <t>Protamine sulphate /  0,05g/5ml x 1amp</t>
  </si>
  <si>
    <t xml:space="preserve">Protaminum sulfuricum 50mg/5ml a 5ml x 1 fiolka  </t>
  </si>
  <si>
    <t>Puder płynny o działaniu znieczulajacym a 140 ml x 1 flakon - pudroderm / pudrospan</t>
  </si>
  <si>
    <t>Pudroderm a 140 ml x 1 flakon / Pudrospan a 140 ml x 1 flakon</t>
  </si>
  <si>
    <t>Rimantadine hydrochloride 50 mg x 20 tabletek</t>
  </si>
  <si>
    <t>Rimantin 50 mg x 20 tabletek</t>
  </si>
  <si>
    <t>Sulpiride   50mg x 24 tabletek</t>
  </si>
  <si>
    <t>Sulpiryd  50mg x 24 tabletek</t>
  </si>
  <si>
    <t>Sulpiride 100mg x 24 tabletek</t>
  </si>
  <si>
    <t>Sulpiryd 100mg x 24 tabletek</t>
  </si>
  <si>
    <t>Szczepionka p/WZW TYP A+B Twinrix Adult x 1 amp-strzykawka</t>
  </si>
  <si>
    <t>Szczepionka p/tężcowi adsorbowana zawies do wstrzyk 40j.m. a 0,5ml x 1 ampułka (TETANA)</t>
  </si>
  <si>
    <t>Szczepionka p/tężcowa TETANA x 40 j.m. /0,5ml x 1 ampułka (BIOMED)</t>
  </si>
  <si>
    <t>Szczepionka p/kleszczowemu zapapleniu mózgu FSME x 1 amp-strzykawka (FSME )</t>
  </si>
  <si>
    <t>Szczepionka p/durowi brzusznemu Typhin VI x 1 ampułkostrzykawka</t>
  </si>
  <si>
    <t>Thrombin    400 j.m. x  5 amp.</t>
  </si>
  <si>
    <t>Biotrombina 400j.m. X 5 amp s.subst + rozpuszczalnik a 2ml</t>
  </si>
  <si>
    <t>Ticlopidine 0, 25 x 20 tabl. powl./</t>
  </si>
  <si>
    <t>Aclotin 0,25 g x 20 tabl.powl /syn. Ifapidin 0,25 g x 20 tabl powl</t>
  </si>
  <si>
    <t>Ticagrelor 90 mg x 56 tabl.</t>
  </si>
  <si>
    <t>Brilique 90 mg x 56 tabletek</t>
  </si>
  <si>
    <t>Trazodone CR  75  mg x 30 tabletek o przedłużonym uwalnianiu</t>
  </si>
  <si>
    <t>Cavinton 0,01g/2ml x 10 ampulek</t>
  </si>
  <si>
    <t>Vit.  A + E  x  30 kaps.</t>
  </si>
  <si>
    <t>Atecortin zawiesina do oczu i uszu flakon a 5ml</t>
  </si>
  <si>
    <t xml:space="preserve">Zuclopenthixolum 50mg/1ml x 5 ampułek r-ór do wstrzykiwań </t>
  </si>
  <si>
    <t>Clopixol Acuphase 50mg/1ml a 1ml x 5 ampułek</t>
  </si>
  <si>
    <t>Zuclopenthixolum 200mg/1ml xa 1ml x 10 ampułek</t>
  </si>
  <si>
    <t>Clopixol Depot 200mg /1ml a 1ml x 10 ampułek</t>
  </si>
  <si>
    <t>Potassium cancreonate 0,2g/10ml x 10 apmuł</t>
  </si>
  <si>
    <t>Załącznik nr 1.58</t>
  </si>
  <si>
    <t>Załącznik nr 1.59</t>
  </si>
  <si>
    <t>Vancomycin  500 mg  z możliwością podania doustnego x 1 fiolka</t>
  </si>
  <si>
    <t>Vancomycin 1000mg  z możliwością podania doustnego x 1 fiolka</t>
  </si>
  <si>
    <t>Załącznik nr 1.60</t>
  </si>
  <si>
    <t>Amoxicillin + Clavuanic acid (1g + 0,2 g ) fiolka 1,2g</t>
  </si>
  <si>
    <t>Amoxicillin + Clavulanic acid (0,875g+0,125g) x 14 tabl powl a 1g</t>
  </si>
  <si>
    <t>Amoxicillin + Clavulanic acid (0,5 g + 0,125g ) x 14 tabl. powl. 0,625g</t>
  </si>
  <si>
    <t>Załącznik nr 1.61</t>
  </si>
  <si>
    <t>Wapno sodowane stosowane w anestezji, do absorbcji dwutlenku węgla (CO2) w obrębie układu oddechowego.  Poj.  5 l</t>
  </si>
  <si>
    <t>Pojemnik z wapnem sodowanym,  kombatybilny  z aparatem do znieczulenia OHMEDA</t>
  </si>
  <si>
    <t>Załącznik nr 1.62</t>
  </si>
  <si>
    <t>Ilość</t>
  </si>
  <si>
    <t>Załącznik nr 1.63</t>
  </si>
  <si>
    <t>Nazwa międzynarodowa/substancja czynna</t>
  </si>
  <si>
    <t>j.m.</t>
  </si>
  <si>
    <t xml:space="preserve">Ilość </t>
  </si>
  <si>
    <t>amp</t>
  </si>
  <si>
    <t>x</t>
  </si>
  <si>
    <t>AKINETON</t>
  </si>
  <si>
    <t>tabl</t>
  </si>
  <si>
    <t>2mg</t>
  </si>
  <si>
    <t>Allantoinum</t>
  </si>
  <si>
    <t>zasypka</t>
  </si>
  <si>
    <t>100 g</t>
  </si>
  <si>
    <t xml:space="preserve">ALANTAN </t>
  </si>
  <si>
    <t>Proxymetacaine</t>
  </si>
  <si>
    <t>gutt</t>
  </si>
  <si>
    <t xml:space="preserve">0.5%-15ml      </t>
  </si>
  <si>
    <t xml:space="preserve">ALCAINE                  </t>
  </si>
  <si>
    <t>Ciclesonide</t>
  </si>
  <si>
    <t xml:space="preserve">aer </t>
  </si>
  <si>
    <t>0,16mg/dawkę</t>
  </si>
  <si>
    <t>ALVESCO</t>
  </si>
  <si>
    <t xml:space="preserve">ANAFRANIL           </t>
  </si>
  <si>
    <t>ANAFRANIL SR</t>
  </si>
  <si>
    <t>krem</t>
  </si>
  <si>
    <t xml:space="preserve">liq </t>
  </si>
  <si>
    <t xml:space="preserve">100g           </t>
  </si>
  <si>
    <t xml:space="preserve">AZULAN                   </t>
  </si>
  <si>
    <t>Betamethasonum + Gentamicinum</t>
  </si>
  <si>
    <t>0,5mg + 1mg</t>
  </si>
  <si>
    <t>maść</t>
  </si>
  <si>
    <t>0.5mg + 1mg</t>
  </si>
  <si>
    <t>BENZYNA APTECZNA</t>
  </si>
  <si>
    <t>płyn</t>
  </si>
  <si>
    <t>litr</t>
  </si>
  <si>
    <t xml:space="preserve">amp </t>
  </si>
  <si>
    <t>0,6mg/ml</t>
  </si>
  <si>
    <t>Phenylbutazone</t>
  </si>
  <si>
    <t>ung</t>
  </si>
  <si>
    <t>5%/30g</t>
  </si>
  <si>
    <t>BUTAPIRAZOL</t>
  </si>
  <si>
    <t>Calcium Chloride</t>
  </si>
  <si>
    <t xml:space="preserve">10% 10ml       </t>
  </si>
  <si>
    <t xml:space="preserve">CALCIUM CHLORATUM       </t>
  </si>
  <si>
    <t>Calcium Gluconate</t>
  </si>
  <si>
    <t>500 mg</t>
  </si>
  <si>
    <t xml:space="preserve">CALCIUM GLUCONICUM       </t>
  </si>
  <si>
    <t xml:space="preserve">CHLORPROTHIXEN           </t>
  </si>
  <si>
    <t>CITABAX</t>
  </si>
  <si>
    <t>Brimonidini tartras + Timololum</t>
  </si>
  <si>
    <t>kr oczne</t>
  </si>
  <si>
    <t>2mg+5mg/ml/5ml</t>
  </si>
  <si>
    <t>COMBIGAN 2mg+5mg/1 ml-krople oczne</t>
  </si>
  <si>
    <t>Dorzolamidum + Timololum</t>
  </si>
  <si>
    <t>(20mg+5mg)/ml 5ml</t>
  </si>
  <si>
    <t>fl.</t>
  </si>
  <si>
    <t>Crotamiton</t>
  </si>
  <si>
    <t>CROTAMITON</t>
  </si>
  <si>
    <t>Betamethasoni dipropionas + Betamethasoni natrii phosphas</t>
  </si>
  <si>
    <t xml:space="preserve">7mg/1ml        </t>
  </si>
  <si>
    <t xml:space="preserve">DIPROPHOS                </t>
  </si>
  <si>
    <t>Acetazolamide</t>
  </si>
  <si>
    <t>250mg</t>
  </si>
  <si>
    <t>DIURAMID</t>
  </si>
  <si>
    <t>caps</t>
  </si>
  <si>
    <t xml:space="preserve">DOXEPIN                  </t>
  </si>
  <si>
    <t>Mebeverini hydrochloridum</t>
  </si>
  <si>
    <t xml:space="preserve">0.200g         </t>
  </si>
  <si>
    <t xml:space="preserve">DUSPATALIN RETARD        </t>
  </si>
  <si>
    <t>Paracetamol</t>
  </si>
  <si>
    <t>tabl.musu.</t>
  </si>
  <si>
    <t>0,5g</t>
  </si>
  <si>
    <t>EFFERALGAN</t>
  </si>
  <si>
    <t>Mometasone</t>
  </si>
  <si>
    <t>0,1%/15g</t>
  </si>
  <si>
    <t>ELOCOM      /    MOMETASONE</t>
  </si>
  <si>
    <t xml:space="preserve">FLUANXOL                 </t>
  </si>
  <si>
    <t xml:space="preserve">FLUANXOL DEPOT           </t>
  </si>
  <si>
    <t>760mg/ml</t>
  </si>
  <si>
    <t>GASTROGRAFIN</t>
  </si>
  <si>
    <t xml:space="preserve">GRANUFLEX                </t>
  </si>
  <si>
    <t>pasta</t>
  </si>
  <si>
    <t xml:space="preserve">30g            </t>
  </si>
  <si>
    <t>opatrunek</t>
  </si>
  <si>
    <t>20x20 cm</t>
  </si>
  <si>
    <t>Timonacic</t>
  </si>
  <si>
    <t>100mg</t>
  </si>
  <si>
    <t xml:space="preserve">HEPAREGEN                </t>
  </si>
  <si>
    <t>Amp-strzyk</t>
  </si>
  <si>
    <t>6ml</t>
  </si>
  <si>
    <t>25g</t>
  </si>
  <si>
    <t>OP</t>
  </si>
  <si>
    <t>10ml/12ml</t>
  </si>
  <si>
    <t>Verapamili hydrochloridum</t>
  </si>
  <si>
    <t>tabl powl.o przedłuż uwalnianiu</t>
  </si>
  <si>
    <t>120 mg</t>
  </si>
  <si>
    <t xml:space="preserve">ISOPTIN 120 SR </t>
  </si>
  <si>
    <t>240 mg</t>
  </si>
  <si>
    <t>ISOPTIN 240 SR</t>
  </si>
  <si>
    <t>Candesartan</t>
  </si>
  <si>
    <t>8 mg</t>
  </si>
  <si>
    <t>KARBIS</t>
  </si>
  <si>
    <t>gut</t>
  </si>
  <si>
    <t>tabl.</t>
  </si>
  <si>
    <t xml:space="preserve">LITHIUM CARBONICUM       </t>
  </si>
  <si>
    <t>Loratadine</t>
  </si>
  <si>
    <t xml:space="preserve">10mg           </t>
  </si>
  <si>
    <t xml:space="preserve">LORATADYNA     </t>
  </si>
  <si>
    <t>50 mg + 50 mg + 0,5 mg)/ml</t>
  </si>
  <si>
    <t>MILGAMMA N</t>
  </si>
  <si>
    <t>MOZARIN</t>
  </si>
  <si>
    <t>podłoże</t>
  </si>
  <si>
    <t>MYCOMEDIUM</t>
  </si>
  <si>
    <t>Naproxen</t>
  </si>
  <si>
    <t>500mg</t>
  </si>
  <si>
    <t>NAPROXEN</t>
  </si>
  <si>
    <t>żel</t>
  </si>
  <si>
    <t>10%/50g</t>
  </si>
  <si>
    <t>Phenylephrine</t>
  </si>
  <si>
    <t xml:space="preserve">NEO-SYNEPHRINE krople oczne     </t>
  </si>
  <si>
    <t>NEUROTOP RETARD  / TIMONIL RET</t>
  </si>
  <si>
    <t>300mg</t>
  </si>
  <si>
    <t>2mg/1g</t>
  </si>
  <si>
    <t>NITROFURAZON</t>
  </si>
  <si>
    <t>Timolol</t>
  </si>
  <si>
    <t>5mg/ml</t>
  </si>
  <si>
    <t>OFTENSIN</t>
  </si>
  <si>
    <t>Opatrunek Auquacel Ag</t>
  </si>
  <si>
    <t>opatr. Szt.</t>
  </si>
  <si>
    <t>10 x 10 cm</t>
  </si>
  <si>
    <t>Opatrunek Aquqcel Ag Extra</t>
  </si>
  <si>
    <t>15 x15 cm</t>
  </si>
  <si>
    <t>Opatrunek Hydrotac</t>
  </si>
  <si>
    <t>ORIZON / RISPOLEPT</t>
  </si>
  <si>
    <t>poj</t>
  </si>
  <si>
    <t>PASKI FLUORESCEINOWE</t>
  </si>
  <si>
    <t xml:space="preserve">100ml          </t>
  </si>
  <si>
    <t>PEDICUL HERMAL</t>
  </si>
  <si>
    <t xml:space="preserve">PERITOL                  </t>
  </si>
  <si>
    <t>Pilocarpine</t>
  </si>
  <si>
    <t>0,02g/ml/10ml</t>
  </si>
  <si>
    <t xml:space="preserve">PILOCARPINI HYDROCHLORICI krople oczne </t>
  </si>
  <si>
    <t>Propafenone</t>
  </si>
  <si>
    <t>3,5mg/1ml/20ml</t>
  </si>
  <si>
    <t>Rytmonorm</t>
  </si>
  <si>
    <t>120ml</t>
  </si>
  <si>
    <t>SKIN PROTECT  (NOVOSCABIN)</t>
  </si>
  <si>
    <t>Ranitidine</t>
  </si>
  <si>
    <t>50mg/2ml</t>
  </si>
  <si>
    <t xml:space="preserve">SOLVERTYL                       </t>
  </si>
  <si>
    <t>spir.salicilicum</t>
  </si>
  <si>
    <t xml:space="preserve">800g           </t>
  </si>
  <si>
    <t>SPIRYTUS SALICYLOWY 2%</t>
  </si>
  <si>
    <t xml:space="preserve">tabl </t>
  </si>
  <si>
    <t>6,5 mg</t>
  </si>
  <si>
    <t>SUSTONIT-tabl o przedłuż uwalnianiu</t>
  </si>
  <si>
    <t>Amiloridum + Hydrochlorothiazidum</t>
  </si>
  <si>
    <t>5mg + 50mg</t>
  </si>
  <si>
    <t>TIALORID</t>
  </si>
  <si>
    <t>5mg/1ml a 4ml</t>
  </si>
  <si>
    <t>Sulodexide</t>
  </si>
  <si>
    <t>300j lsu/ml</t>
  </si>
  <si>
    <t xml:space="preserve">VESSEL DUE F roztwór do wstrzykiwań </t>
  </si>
  <si>
    <t>Vinpocetine</t>
  </si>
  <si>
    <t xml:space="preserve">0.005g         </t>
  </si>
  <si>
    <t>Sulperazon 2 g x 1 fiolka</t>
  </si>
  <si>
    <t>Risperidone 25 mg fiol. + strzykawka + urządzenie + igła</t>
  </si>
  <si>
    <t>Risperidone 37,5 mg fiol. + strzykawka + urządzenie + igła</t>
  </si>
  <si>
    <t>Rispolept* Consta 37,5mg fiol. + strzykawka + urządzenie + igła</t>
  </si>
  <si>
    <t>Risperidone 50mg fiol. + strzykawka + urządzenie + igła</t>
  </si>
  <si>
    <t>Rispolept* Consta 50mg fiol. + strzykawka + urządzenie + igła</t>
  </si>
  <si>
    <t>Sugammadex 0,2g/2ml x 10 fiolek</t>
  </si>
  <si>
    <t>BRIDION 0,2G/2ML X 10 FIOLEK</t>
  </si>
  <si>
    <t>Eucerini podłoże maściowe a 500g</t>
  </si>
  <si>
    <t xml:space="preserve">Worek trzykomorowy o objetości 1518 ml do  żywienia pozajelitowego centralnego zawierający roztwór aminokwasów z tauryną, glukozę z cynkiem, tłuszcze LCT, MCT, oliwę z oliwek, kwasy tłuszczowe omega-3, o zawartości azotu 15,9 g, energia niebiałkowa 952 kcal, osmolarność 1300 mosmol/l </t>
  </si>
  <si>
    <t xml:space="preserve">Worek trzykomorowy o objetości 2025 ml do  żywienia pozajelitowego centralnego zawierający roztwór aminokwasów z tauryną, glukozę z cynkiem, tłuszcze LCT, MCT, oliwę z oliwek, kwasy tłuszczowe omega-3, o zawartości azotu 21,2 g, energia niebiałkowa 1270 kcal, osmolarność 1300 mosmol/l </t>
  </si>
  <si>
    <t>Acidum salicilicum 100 g</t>
  </si>
  <si>
    <t>Płyn wieloelektrolitowy dla dzieci z 1% glukozą 250 ml flakon plast.z  2 portami</t>
  </si>
  <si>
    <t>Płyn wieloelektrolitowy dla dzieci z 1% glukoz  500 ml flakon plast.z  2 portami</t>
  </si>
  <si>
    <t>Dithranol a 1 g</t>
  </si>
  <si>
    <t>10% formalinum a 1 kg</t>
  </si>
  <si>
    <t>Hydrocortisonum 10 g</t>
  </si>
  <si>
    <t>Natrii salicilas a 100g</t>
  </si>
  <si>
    <t>Linezolid 600mg/300ml x 1 worek/flakon</t>
  </si>
  <si>
    <t>worki/flakon</t>
  </si>
  <si>
    <t>W czasie obowiązywania umowy Zamawiający wymaga bezpłatnego użyczenia 10 szt. pomp do żywienia pozajelitowego. Wszelkie koszty napraw sprzętu (łącznie z kosztami przesyłki sprzętu) w trakcie realizacji umowy ponosi użyczający.</t>
  </si>
  <si>
    <t>Załącznik nr 1.51</t>
  </si>
  <si>
    <t>W czasie obowiązywania umowy Zamawiający wymaga bezpłatnego użyczenia 2 szt. pomp do żywienia dojelitowego. Wszelkie koszty napraw sprzętu (łącznie z kosztami przesyłki sprzętu) w trakcie realizacji umowy ponosi użyczający.</t>
  </si>
  <si>
    <t>Pakiet  6 - Leki</t>
  </si>
  <si>
    <t>Pakiet 22 - Leki</t>
  </si>
  <si>
    <t>Pakiet 23- Leki</t>
  </si>
  <si>
    <t>Pakiet 24 - Leki</t>
  </si>
  <si>
    <t>Pakiet  25- Leki</t>
  </si>
  <si>
    <t>Pakiet  28 Leki</t>
  </si>
  <si>
    <t>Pakiet  29- Leki</t>
  </si>
  <si>
    <t>Pakiet 30 - Leki</t>
  </si>
  <si>
    <t>Pakiet 31 - Leki</t>
  </si>
  <si>
    <t>Załącznik nr 1.55</t>
  </si>
  <si>
    <t>Załącznik nr 1.56</t>
  </si>
  <si>
    <t>1 poj.10 ml (200 dawek)</t>
  </si>
  <si>
    <t>* dostawca jest zobowiązany dostarczyć inhalatory w ilości jak w opisie.</t>
  </si>
  <si>
    <t>90 kaps. + inhalator</t>
  </si>
  <si>
    <t xml:space="preserve">Dieta hiperkaloryczna do podawania doustnie, oparta na białku serwatkowym,zawierajaca maltodekstrozę isacharozę z niska zawartością sodu i fosforanów,bezresztkowa,bezglutenowa i bezlaktozowa dla pacjentów z zespołem złego wchłaniania,marskością watroby,zapaleniem trzustki.Butelka 4 x 200ml w min.dwóch smakach </t>
  </si>
  <si>
    <t>W przypadku płynów o pojemności 100 ml i większych Zamawiający oczekuje zaoferowania opakowań z dwoma portami (nie dotyczy poz. 20 21 22)</t>
  </si>
  <si>
    <t>Benzocainum  a 10 g</t>
  </si>
  <si>
    <t>Urea pura a 50 g</t>
  </si>
  <si>
    <t>Azithromycin granulat do przyg. syropu: (200 mg/5 ml) but. a 20 ml</t>
  </si>
  <si>
    <t>Co-trimoxazole 0,24/ 5ml  zaw.  a 100ml.</t>
  </si>
  <si>
    <t>Nutridrink Juice Style 4 x 200 ml</t>
  </si>
  <si>
    <t>Desmopressin acetate aerozol do nosa, roztwór: (10 µg/dawkę) 1 but. a 5 ml</t>
  </si>
  <si>
    <t>Desmopressin acetate tabl. 0,1 mg x 30 szt</t>
  </si>
  <si>
    <t>Łącznik Flocare PEG 18 x 1 szt - kompatybilny do żywienia w zakresie tego pakietu</t>
  </si>
  <si>
    <t xml:space="preserve">Strzykawka 60 ml EnFit niecentralne x 1 szt - kompatybilna do żywienia w zakresietego pakietu </t>
  </si>
  <si>
    <t>Transition Connector to enlock/funnel tube x 1 szt. (6 x 5 szt) - kompatybilny do żywienia w zakresie tego pakietu</t>
  </si>
  <si>
    <t>Transition Connector to oral/luer (6 x 5 szt) - kompatybilny żywienia w zakresie tego pakietu</t>
  </si>
  <si>
    <t>Kompletna dieta wysokokaloryczna (1,5kcal/ml), przeznaczona do żywienia dojelitowego przez zgłębnik. Bogata w białko(20en%)oraz jednonienasycone kwasy tłuszczowe(MUFA).Zawiera błonnik(2,3g/100ml),MCT oraz EPA i DHA pochodzące z oleju rybnego.Zmodyfikowana pod względem zawartosci węglowodanów.Nie zawiera glutenu,klinicznie wolna od laktozy,o niskiej zawartosci sodu oraz cholesterolu.Opakowanie a 500ml EasyBag.np.</t>
  </si>
  <si>
    <t>Fresubin 2 kcal HP Fibre płyn a 500 ml-niedożywienie, zagrożenie niedożywieniem, przy zwiekszonym zapotrzebowaniu na białko i energię , i / lub z ograniczeniami w przyjmowaniu płynów.</t>
  </si>
  <si>
    <t>Cefuroxime 50mg fiolki a'10 + 10 igieł sterylnych z filtrem 5 mikronów</t>
  </si>
  <si>
    <t>Nazwa oferowanego leku, Nazwa producenta</t>
  </si>
  <si>
    <t>opak</t>
  </si>
  <si>
    <t>Metformin 750 mg x 60 tabl. o przedluzonym działaniu</t>
  </si>
  <si>
    <t>Metformin 1000mg x 60 tabl. o przedluzonym działaniu</t>
  </si>
  <si>
    <t>Gastrografin</t>
  </si>
  <si>
    <t>Lidocaine sterile/Instillagel</t>
  </si>
  <si>
    <t>Thiamini hydrochloridum + Pyridoxini hydrochloridum + Cyanocobalaminum / Milligamma</t>
  </si>
  <si>
    <t>Nitrofurazon maść</t>
  </si>
  <si>
    <t>Benzyl Benzoate/Skin Protect</t>
  </si>
  <si>
    <t>fl</t>
  </si>
  <si>
    <t>7,5 mg</t>
  </si>
  <si>
    <t>30 mg</t>
  </si>
  <si>
    <t>Trypan Blue 0,06%/1ml a 1 ml ampułko-strzykawki x 1 szt /Błękit trypanu</t>
  </si>
  <si>
    <t xml:space="preserve">BŁĘKIT TRYPANU ampułko-strzykawki x 1 szt       </t>
  </si>
  <si>
    <t xml:space="preserve">Paski  nasączone fluoresceiną / BIOGLIO </t>
  </si>
  <si>
    <t>Mycomedium</t>
  </si>
  <si>
    <t xml:space="preserve">Pasta hydrokoloidowa do ran głębokich bez martwicy  </t>
  </si>
  <si>
    <t xml:space="preserve">Opatrunek hydrokoloidowy składajacy się z z trzech hydrokoloidów – żelatyny, pektyny i karboksymetylocelulozy zapewniajacy szybkie pochłanianie wysięku            </t>
  </si>
  <si>
    <t>Opatrunek hydrowłóknisty produkowany technologią hydrofiber z dodatkiem jonów srebra o wysokich właściwościach absorbcyjnych i szerokim spektrum działania antydrobnoustrojowego do ran zakażonych</t>
  </si>
  <si>
    <t>Opatrunek hydrowłóknisty produkowany technologią hydrofiber złożony z dwóch warstw chłonnych z dodatkiem jonów srebra, zbudowany z nietkanych włókien karboksymetylocelulozy sodowej, do ran z dużą iloscią wysięku, posiada poprzeczne przeszycia wzmacniające opatrunek, można go docinać we wszystkich kierunkach</t>
  </si>
  <si>
    <t>Ins. Aspart: Roztwór do wstrz. 100j./ml 3ml x 10 penfil – ins. wytwarzana metodą rekombinacji DNA S. cerevisiae</t>
  </si>
  <si>
    <t>NOVORAPID</t>
  </si>
  <si>
    <t>Ins. Aspart: Zawiesina do wstrz. 100j.m./ml 3ml  x 10penfil; 30/70; ins. wytwarzana metodą rekombinacji DNA S.cerevisiae</t>
  </si>
  <si>
    <t>NOVOMIX 30</t>
  </si>
  <si>
    <t>Ins. Aspart: Zawiesina do wstrz. 100j.m./ml 3ml  x 10penfil; 50/50 ins. wytwarzana metodą rekombinacji DNA S.cerevisiae</t>
  </si>
  <si>
    <t>NOVOMIX 50</t>
  </si>
  <si>
    <t>Ins. detemir roztwór do wstrzykiwań 100 j.m/ml 3ml x 10 penfil</t>
  </si>
  <si>
    <t>LEVEMIR</t>
  </si>
  <si>
    <t>Ins. ludzka izofanowa 100 j.m. / ml x 10 penfil a 3 ml_x000D_, insulina (NPH) ins. _x000D_wytwarzana metodą rekombinacji DNA S.cerevisiae</t>
  </si>
  <si>
    <t>INSULATARD</t>
  </si>
  <si>
    <t>MIXTARD 30</t>
  </si>
  <si>
    <t>Ins. ludzka w postaci zawiesiny rozpuszczalnej ins. ludzkiej i insuliny ludzkiej  izofanowej (NPH) w stosunku _x000D_( 50/50 )100 j.m./ ml x 5 penfil. a 3 ml_x000D_, ins. wytwarzana metodą rekombinacji DNA S.cerevisiae</t>
  </si>
  <si>
    <t>MIXTARD 50</t>
  </si>
  <si>
    <t>Ins. ludzka injectio neutralis Roztwór do wstrz. 100 j.m./ ml; 3 ml x 5 penfil ins. wytwarzana metodą rekombinacji DNA S.cerevisiae</t>
  </si>
  <si>
    <t>ACTRAPID</t>
  </si>
  <si>
    <t>L.p</t>
  </si>
  <si>
    <t>Cena jedn. Netto</t>
  </si>
  <si>
    <t>Stawka podatku Vat %</t>
  </si>
  <si>
    <t>Przykładowa nazwa leku komercyjnego</t>
  </si>
  <si>
    <t>Torasemidum 2,5mg x 30 tabletek</t>
  </si>
  <si>
    <t>Toramide , Diuver , Diured</t>
  </si>
  <si>
    <t>Torasemidum   5mg x 30 tabletek</t>
  </si>
  <si>
    <t>Torasemidum  10mg x 30 tabletek</t>
  </si>
  <si>
    <t>Torasemidum 20mg x 30 tabletek</t>
  </si>
  <si>
    <t>Fluconazolum 100mg x 28 kapsułek</t>
  </si>
  <si>
    <t xml:space="preserve">Polfilin koncentrat ampułki </t>
  </si>
  <si>
    <t>Telmisartan 40mg x 28 tabletek</t>
  </si>
  <si>
    <t>Polsart ,Tolura ,Telmizek</t>
  </si>
  <si>
    <t>Atorvastatinum 10mg x 30 tabletek</t>
  </si>
  <si>
    <t>Atoris , Atorvasterol , Tulip , Corator , Apo-Atorva</t>
  </si>
  <si>
    <t>Metamizol 1g/2ml a 2 ml x 10 ampułek ampułka z oranżowego szkła</t>
  </si>
  <si>
    <t>Metamizol 2,5g/5ml a 5 ml x 10 ampułek ampułka z oranżowego szkła</t>
  </si>
  <si>
    <t>Ceftazidimum 2 g x 1 fiolka</t>
  </si>
  <si>
    <t>Cefazolinum 2 g x 1 fiolka</t>
  </si>
  <si>
    <t>Olanzapinum    5mg x 28 tabletek</t>
  </si>
  <si>
    <t>Ranofren , Olanzapina Mylan Sizin , Zolafren</t>
  </si>
  <si>
    <t>Olanzapinum  10mg x 28 tabletek</t>
  </si>
  <si>
    <t>Olanzapinum    5mg x 28 tabl.uleg.rozpuszcz. w jamie ustnej</t>
  </si>
  <si>
    <t>Olanzapina Bluefisch , Zolafren Swift</t>
  </si>
  <si>
    <t>Olanzapinum  10mg x 28 tabl.uleg.rozpuszcz. w jamie ustnej</t>
  </si>
  <si>
    <t>Gabapentinum 100mg x 100 kapsułek twardych</t>
  </si>
  <si>
    <t>Gabapentinum 300mg x 100 kapsułek twardych</t>
  </si>
  <si>
    <t>Gabapentin Teva , Symlepic , Neuran 300 , Neurontin 300</t>
  </si>
  <si>
    <t>Mirtazapinum 30mg x 30 tabl.rozpuszczalnych w jamie ustnej</t>
  </si>
  <si>
    <t>Mirtor , Mirtagen , Remirta Oro</t>
  </si>
  <si>
    <t>Mirtazapinum 45mg x 30 tabl.rozpuszczalnych w jamie ustnej</t>
  </si>
  <si>
    <t>Cloxacillinum 1 g x 1 fiolka</t>
  </si>
  <si>
    <t>Syntarpen fiolka</t>
  </si>
  <si>
    <t>Depralin , Mozarin , Elicea</t>
  </si>
  <si>
    <t>Moxifloxacin 0,5% (0,5mg/1ml) a 5 ml flakon krole do oczu</t>
  </si>
  <si>
    <t>Monafox , Vigamox</t>
  </si>
  <si>
    <t>Oftaquix , Levofloxacin Genoptim</t>
  </si>
  <si>
    <t xml:space="preserve">Omnic Ocas </t>
  </si>
  <si>
    <t>Leponex</t>
  </si>
  <si>
    <t>Saccharomyces boulardii prosz.do sp.zaw.doust. 0,25 g 10 sasz.</t>
  </si>
  <si>
    <t>Enterol</t>
  </si>
  <si>
    <t>Ciprofloxacinum  krople do uszu 2 mg/ml 15 amp.a 0,25ml</t>
  </si>
  <si>
    <t>Cetraxal</t>
  </si>
  <si>
    <t>Fondaparinuxum natricum  2,5mg/0,5ml x 10 ampułkostrzykawek</t>
  </si>
  <si>
    <t>Maprotilini hydrochloridum 75mg x 20 tabletek</t>
  </si>
  <si>
    <t>LUDIOMIL 75mg x 20 tabletek powlekanych</t>
  </si>
  <si>
    <t>Tropicamidum + Phenylephrini hydrochloridum + Lidocaini hydrochloridum (0,2 mg + 3,1 mg + 10 mg)/ml roztwór do wstrzykiwań x 20 ampułek a  0,6 ml</t>
  </si>
  <si>
    <t xml:space="preserve">Mydrane - THEA (0,2mg+3,1mg+10mg)ml x 20 ampułek </t>
  </si>
  <si>
    <t>Ilości z ostatniej umowy</t>
  </si>
  <si>
    <t>Metamizole sodium  0,5 x 20 tabl.</t>
  </si>
  <si>
    <t xml:space="preserve">Oxycodone 10 mg/1 ml x 5 ampułek </t>
  </si>
  <si>
    <t xml:space="preserve">Oxycodone 20 mg/2 ml x 5 ampułek </t>
  </si>
  <si>
    <t>Eplerenone (50mg) 30 tabl.</t>
  </si>
  <si>
    <t>Lorazepam 1 mg x 30 tabl.</t>
  </si>
  <si>
    <t>Calcii gluconas rozt. Do wstrz.:(1g/10ml)  10ml x 10amp</t>
  </si>
  <si>
    <t>Citalopramum tabletki powlekane 0,02 g 28 tabl.</t>
  </si>
  <si>
    <t>Macrogol 7,4 g proszek do przygtowania zaw. x 48 sasz.</t>
  </si>
  <si>
    <t>60 kaps.+ inhalator</t>
  </si>
  <si>
    <t>Ambroxol roztwór do wstrz. im,iv (7,5mg/ml) 10 amp. 2 ml</t>
  </si>
  <si>
    <t>Bromhexine hydrochloride 0,008g x 40 tabl.</t>
  </si>
  <si>
    <t>Aripiprazol 15mg x 14 tabletek</t>
  </si>
  <si>
    <t>Natrium chloratum 0,9% 10 ml x 50 amp./tworzywo/</t>
  </si>
  <si>
    <t>Mleko modyfikowane początkowe, przeznaczone dla niemowląt od urodzenia do 6 miesiąca życia, 90 ml, typu HUMANA a'24</t>
  </si>
  <si>
    <t>Mleko modyfikowane początkowe, hypoalergiczne przeznaczone dla niemowląt od urodzenia do 6 miesiąca życia, 90 ml a'24</t>
  </si>
  <si>
    <t>Mleko początkowe Humana 1, 90 ml a'24</t>
  </si>
  <si>
    <t>Estradiol hemihydrate system transdermalny: (50 µg/24 h) 6 szt.</t>
  </si>
  <si>
    <t>Norfloxacin 0,4 x 20 tabl.</t>
  </si>
  <si>
    <t xml:space="preserve">Leponex , </t>
  </si>
  <si>
    <t>flak.</t>
  </si>
  <si>
    <t>LAMOTRIX , LAMILEPT</t>
  </si>
  <si>
    <t>10mg/ml a 20ml</t>
  </si>
  <si>
    <t>TRIFAS AMP</t>
  </si>
  <si>
    <t>Agomelatine 25mg x 84 tabletki</t>
  </si>
  <si>
    <t>KOD EAN</t>
  </si>
  <si>
    <t>200mg</t>
  </si>
  <si>
    <t xml:space="preserve">3% woda utleniona </t>
  </si>
  <si>
    <t>500ml</t>
  </si>
  <si>
    <t>200ml</t>
  </si>
  <si>
    <t>fkakon</t>
  </si>
  <si>
    <t>1000ml</t>
  </si>
  <si>
    <t>Morphine sulphate spinal r-ór do wstrzykiwań (2mg/2ml a 10 amp a 2ml</t>
  </si>
  <si>
    <t>Propofoflum 10 mg /1ml 20 ml x 5 fiolek</t>
  </si>
  <si>
    <t>Chlordiazepoxide    5 mg x 20</t>
  </si>
  <si>
    <t>Estradiol depot 10mh/1ml x 10 amp</t>
  </si>
  <si>
    <t>Aciclovir   0,8g x 30 tabl</t>
  </si>
  <si>
    <t>Benfothiamin 0,05g x 50 draz</t>
  </si>
  <si>
    <t>Fluticasone propionate aerozol wziewny, zaw. (bezfreonowy): (125mcg/dawkę) 60 dawek</t>
  </si>
  <si>
    <t>Adenosinum 6 mg / 2 ml x 6 fiolek</t>
  </si>
  <si>
    <t>CLOTRIMAZOLUM KREM 1% 20 g</t>
  </si>
  <si>
    <t>Metformin hydrochloride tabl.powl.:1000mg x 30 sztuk</t>
  </si>
  <si>
    <t>Cefoperazone proszek do przyg.roztw.do wstrzyk.inf.:1g x 1 fiolka</t>
  </si>
  <si>
    <t>Benzylpencilln potassium  3.000.000  j.m.fiol</t>
  </si>
  <si>
    <t>Altacet 1 g x 6 tabletek</t>
  </si>
  <si>
    <t>Formoterolum</t>
  </si>
  <si>
    <t>Bromhexine hydrochloride 80mg/100ml 120 syrop</t>
  </si>
  <si>
    <t>Glucoza 5% roztwór  do wlewów  dożylnych poj.250ml</t>
  </si>
  <si>
    <t xml:space="preserve">Worek trzykomorowy bez elektrolitów o objetości 986 ml do  żywienia pozajelitowego centralnego zawierający roztwór aminokwasów z tauryną, glukozę z cynkiem, tłuszcze LCT, MCT, oliwę z oliwek, kwasy tłuszczowe omega-3, o zawartości azotu 8 g, energia niebiałkowa 900 kcal, osmolarność 1300 mosmol/l </t>
  </si>
  <si>
    <t>Dieta kompletna, normokaloryczna, bogatoresztkowa MF6 ( 6 rodzajów błonnika 50% rozpuszczalnego, 50% nierozpuszczalnego ), bezsmakowa, oparta na mieszaninie białek (kazeina,serwatka, soja, groch) (4g/100ml),  zawartość EPA/DHA 0,34g/500 ml, zawierająca tłuszcze MCT i 6 naturalnych karotenoidów, o osmolarności 255mOsm/l,opakowanie 1000 ml</t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</si>
  <si>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.Opakowanie 500ml.</t>
  </si>
  <si>
    <t xml:space="preserve">Kompletna dieta do żywienia dojelitowego, z podwyższoną zawartością oligopeptydów 1000 ml </t>
  </si>
  <si>
    <t>umieszczon w pakiecie nr 49</t>
  </si>
  <si>
    <t>Benzocainum  a 50 g</t>
  </si>
  <si>
    <t>Opatrunek piankowy z hydrożelem wspomagajacy kumulacje czynników wzrostu,utrzymuje optymalnie wilgotne w ranie suchej jak i sączącej.Warstwa pianki poliuretanowej wchłania nadmiar wydzieliny.Warstwa hydrożelu aktywnie dostawrcza wilgoć do rany przeuszonej.Od strony zewnętrznej opatrunek pokryty jest membraną poliuretanowa , którachroni rane przed wnikaniem drobnoustrojów chorobotwórczych,nie utrudniajac przplywy powietrza i pary wodnej.Nadaje sie do zaoptrywania ran trudno gojacych się , sączących jak relatywnie suchych w fazie ziarninowania i epitelializacji.</t>
  </si>
  <si>
    <t>Ins. ludzka w postaci zawiesiny rozpuszczalnej ins. ludzkiej i insuliny ludzkiej  izofanowej (NPH) w stosunku 30/70 )100 j.m./ ml x 5 penfil. a 3 ml_x000D_, ins. wytwarzana metodą rekombinacji DNA S.cerevisiae</t>
  </si>
  <si>
    <t>BORASOL 3% flakon 100ml</t>
  </si>
  <si>
    <t>BORASOL 3% flakon 200ml</t>
  </si>
  <si>
    <t>BORASOL 3% flakon 500ml</t>
  </si>
  <si>
    <t>BORASOL 3 % flakon 1000ml</t>
  </si>
  <si>
    <t xml:space="preserve">  Pentoxifyllinum koncentrat do sporzadzania roztworu do imfuzji 20mg/1ml a 15ml x 10 ampulek</t>
  </si>
  <si>
    <t>Aciudum valproicum 400mg/4ml a 4ml injecja 1fiolka + rozpuszczalnik</t>
  </si>
  <si>
    <t>DITROPAM 5 mg x 30 tabl</t>
  </si>
  <si>
    <t>utworzono nowy pakiet nr 85</t>
  </si>
  <si>
    <t>KETONAL</t>
  </si>
  <si>
    <t>Geloplasma a 500ml x 20 worków do wlewów</t>
  </si>
  <si>
    <t>Metoprolol succinate tabl. o kontrolowanym uwalni tabl. o kontrolowanym uwalnianiu: (23,5 mg) 28 szt.</t>
  </si>
  <si>
    <t>Nitrendypina  0,02g x 30 tabl.</t>
  </si>
  <si>
    <t xml:space="preserve">Ambroxoli hydrochloricum 15mh/2ml plyn do inhalacji a 100ml-MUCOSOLVAN </t>
  </si>
  <si>
    <t>Buprenorphinum 52,5 mcg/h (30 mg) x 5 plastrów transdermalnych</t>
  </si>
  <si>
    <t>Buprenorphinum 35 mcg/h (20 mg) x 5 plastrów transdermalnych</t>
  </si>
  <si>
    <t>Buprenorphinum   70mcg/1h x 5 plastrów transdermalnych</t>
  </si>
  <si>
    <t xml:space="preserve">Levothyroxinum natricum tabl. 100 mcg x 50 tabl. </t>
  </si>
  <si>
    <t xml:space="preserve">Levothyroxinum natricum tabl.   50 mcg x 50 tabl. </t>
  </si>
  <si>
    <t xml:space="preserve">Levothyroxinum natricum tabl.   88 mcg x  50 tabl. </t>
  </si>
  <si>
    <t xml:space="preserve">Levothyroxinum natricum tabl.   75 mcg x 50 tabl. </t>
  </si>
  <si>
    <t xml:space="preserve">Levothyroxinum natricum tabl. 112 mcg x 50 tabl. </t>
  </si>
  <si>
    <t xml:space="preserve">Levothyroxinum natricum tabl. 125 mcg x 50 tabl. </t>
  </si>
  <si>
    <t xml:space="preserve">Levothyroxinum natricum tabl. 137 mcg x 50 tabl. </t>
  </si>
  <si>
    <t xml:space="preserve">Levothyroxinum natricum tabl. 150 mcg x 50 tabl. </t>
  </si>
  <si>
    <t xml:space="preserve">Levothyroxinum natricum tabl. 175 mcg x 50 tabl. </t>
  </si>
  <si>
    <t xml:space="preserve">Levothyroxinum natricum tabl. 200 mcg x 50 tabl. </t>
  </si>
  <si>
    <t>Aciclovir  0,4g x 30 tabl.</t>
  </si>
  <si>
    <t>KOD EAN LEKU</t>
  </si>
  <si>
    <t>kod ean leku</t>
  </si>
  <si>
    <t>Simvastatin tabl. powl.: (10 mg) 28 szt</t>
  </si>
  <si>
    <t>Tramadol hydrochloride    0,1g/  2ml  x 5 amp</t>
  </si>
  <si>
    <t>Verapamil hydrochloride  40 mg x 20 tabl.</t>
  </si>
  <si>
    <t>Verapamil hydrochloride  80 mg x 20 tabl.</t>
  </si>
  <si>
    <t xml:space="preserve">Norepinephrine roztwór do wlewu doż.: (4 mg/4 ml) 5 amp.  a 4 ml  </t>
  </si>
  <si>
    <t xml:space="preserve">    </t>
  </si>
  <si>
    <t>Colchici semenis extr.siccum tabl.drażowane 0,5 mg 20 tabl.-colchicum dispert</t>
  </si>
  <si>
    <t>Nadroparinum calcicum 7600j.m 0,8ml x 10 ampułkostrzykawek</t>
  </si>
  <si>
    <t>nazwa handlowa</t>
  </si>
  <si>
    <t>sasz</t>
  </si>
  <si>
    <t>Amantadini sulfas 100 x 30 tabletek</t>
  </si>
  <si>
    <t>AMANTIX 100mg x 30 tabl</t>
  </si>
  <si>
    <t>Amantadini sulfas 200mg/500ml x 10 flakonów do wlewów</t>
  </si>
  <si>
    <t>HEPA-MERZ granulat 3000mg x 30 saszetek</t>
  </si>
  <si>
    <t>Ornithine aspartate granulat(3g/5g).: 30 saszetek</t>
  </si>
  <si>
    <t>Ornithine aspartate koncentrat do wlewów doż.: (5 g/10 ml) 10 amp. 10 ml</t>
  </si>
  <si>
    <t>HEPA-MERZ inj a 10ml x 10 ampułek-koncentrat</t>
  </si>
  <si>
    <t>AMANTIX 200mg/500ml infuzje x 10 flakonów</t>
  </si>
  <si>
    <t>Memantyna 10mg x 28 tabletek</t>
  </si>
  <si>
    <t>AXURA 10 MG X 28 TABLETEK</t>
  </si>
  <si>
    <t>,</t>
  </si>
  <si>
    <t>SmofKabiven Exrtra Nitrogen 2025 ml</t>
  </si>
  <si>
    <t>SmofKabiven Exrtra Nitrogen 1518 ml</t>
  </si>
  <si>
    <t>SmofKabiven Exrtra Nitrogen 1012 ml</t>
  </si>
  <si>
    <t>SmofKabiven 986 ml</t>
  </si>
  <si>
    <t>SmofKabiven 1477 ml</t>
  </si>
  <si>
    <t>SmofKabiven 1970 ml</t>
  </si>
  <si>
    <t>SmofKabiven 2463 ml</t>
  </si>
  <si>
    <t>SmofKabivenEF 986 ml</t>
  </si>
  <si>
    <t>SmofKabiven peripheral 1448 ml</t>
  </si>
  <si>
    <t>Roztwór fosforanów organicznych do żywienia pozajelitowego a 10 flakonów</t>
  </si>
  <si>
    <t>Roztwór fosforanów nieorganicznych do żywienia pozajelitowego 20ml a 10 ampułek</t>
  </si>
  <si>
    <t>Aminokwasy typu hepar 8% x 1 flakon  a 500 ml</t>
  </si>
  <si>
    <t>Roztwór dwupeptydu alanylo-glutaminy, 20%, poj. 50,0ml x 1 flakon</t>
  </si>
  <si>
    <t>Roztwór dwupeptydu alanylo-glutaminy, 20%, poj. 100,0ml x 1 flakon</t>
  </si>
  <si>
    <t xml:space="preserve">Aminokwasy typu Nephro, 10%, poj. 500,0ml </t>
  </si>
  <si>
    <t>10 % emulsja tłuszczowa  z oleju rybiego 100 ml x 1 flakon</t>
  </si>
  <si>
    <t>10% emulsja tłuszczowa z oleju rybiego 50 ml x 1 flakon</t>
  </si>
  <si>
    <t>Primacor 20 mg x 60 tabletek powlekanych</t>
  </si>
  <si>
    <t>Szczepionka ENGERIX EUVAX</t>
  </si>
  <si>
    <t>Szczepionka p/zapal wątroby TYP A i B x 1 amp-strzykawka (TWINRIX ADULT )</t>
  </si>
  <si>
    <t>Szczepionka p/zapal wątroby  TYP B 20 mcg  x 1 amp-strzkawka (ENGERIX/EUVAX)</t>
  </si>
  <si>
    <t>Szczepionka p/durowi brzusznemu  x 1 ampułkostrzykawka (TYPHIN IV)</t>
  </si>
  <si>
    <t>Szczepionka p/odra+różyczka+świnka  x 1 ampulkostrzykawka (PRIORIX)</t>
  </si>
  <si>
    <t>SZCZEPIONKA HAVRIX ADULT</t>
  </si>
  <si>
    <t>Szczepionka p/zapaleniu wątrby dla dorosłych TYP A 1440j.e/ml x 1 ampulostrzykawka HAVRIX ADULT</t>
  </si>
  <si>
    <t>Szczepionka p/świnka+różyczka+odra ampułkostrzykawka</t>
  </si>
  <si>
    <t>TRIFAS 200 TABLETKI</t>
  </si>
  <si>
    <t>ALDACTON AMP</t>
  </si>
  <si>
    <t>NUMER EAN LEKU</t>
  </si>
  <si>
    <t>Ioversolum 350 mgl/ml a   50ml 1 flakon</t>
  </si>
  <si>
    <t>Ioversolum350 mgl/ml a  100ml 1 flakon</t>
  </si>
  <si>
    <t xml:space="preserve">KOD EAN  </t>
  </si>
  <si>
    <t>Methylprednisolone hemisuccinate 1 g / 16 ml. Solu-Medrol</t>
  </si>
  <si>
    <t>Telmisartan 80 mg x 28 tabletek</t>
  </si>
  <si>
    <t>Lacidofil kaps x 60 sztuk</t>
  </si>
  <si>
    <t>Lactulosum syrop 2,5g/5ml a 150 ml</t>
  </si>
  <si>
    <t>Lakcid ampulki x 50 ampułek</t>
  </si>
  <si>
    <t>Lidocaimum h/ch 2% U    30g  żel.</t>
  </si>
  <si>
    <t>Pethidine roztwór do wstrzyk.i.m. , iv 50mg/1ml a 10 amp a 1ml</t>
  </si>
  <si>
    <t>Pethidine roztwór do wstrzyk.i.m. , iv 100mg/2ml a 10 amp a 2ml</t>
  </si>
  <si>
    <t>Captopril 25 mg x 30 tabletek</t>
  </si>
  <si>
    <t>Carvedilolum tabl powl.25mg x 30 tabletek</t>
  </si>
  <si>
    <t>Carvedilolum tabl powl.6,25mg x 30 tabletek</t>
  </si>
  <si>
    <t>Clonazepam 2mg x 30 tabl</t>
  </si>
  <si>
    <t>Ethinylestradiolum ,Gestodenum tabl.powl. 0,03mg+0,075mg  21 tabl</t>
  </si>
  <si>
    <t xml:space="preserve">Levothyroxinum natricum tabl.   25 mcg x 50 tabl. </t>
  </si>
  <si>
    <t>Amikacinum ophtalmicum 0,3% krople do oczu 3mg/ml a 5ml</t>
  </si>
  <si>
    <t>Carbamazepine 0,2g x 50 tabletek</t>
  </si>
  <si>
    <t>Cetirizine dihydrochloride 10mg x 30 tabletek</t>
  </si>
  <si>
    <t>Ciprofloxacin 0,1g/10ml x 10 ampułek</t>
  </si>
  <si>
    <t>Tussipect 140g syrop</t>
  </si>
  <si>
    <t>Clopidogrelum 75mg x 84 tabletki</t>
  </si>
  <si>
    <t>Clopidogrelum 300 x 28 tabletki</t>
  </si>
  <si>
    <t>Drotaverini hydrochloridum  40 mg x 20 tabletek</t>
  </si>
  <si>
    <t>Sorbifer Durules tabl powl 10mg Fe2+ x 50 szt</t>
  </si>
  <si>
    <t>Ferrosi sulfas prol . 30 draż 0,105g Fe++</t>
  </si>
  <si>
    <t>Heparin krem 300j.m./g tuba 20 g</t>
  </si>
  <si>
    <t>Luminalum 15mg x 10 czopków</t>
  </si>
  <si>
    <t>Clarithromycin tabl powl 500mg x 14 szt</t>
  </si>
  <si>
    <t>Clarithromycin tabl powl 250mg x 14 szt</t>
  </si>
  <si>
    <t>Colistin 1 000 000 j.m. x 20 fiolek</t>
  </si>
  <si>
    <t>Doxycycline 0,1 x 10 kaps</t>
  </si>
  <si>
    <t>Doxycycline hydrochloride 0,1g/5ml a 10 amp</t>
  </si>
  <si>
    <t>Argosulfan  krem  2%    40g</t>
  </si>
  <si>
    <t>Artemisol 100g płyn</t>
  </si>
  <si>
    <t>Ascofer x 50 drażetek</t>
  </si>
  <si>
    <t>Methylprednisolnum tabl 16 mg x 30 tabletek</t>
  </si>
  <si>
    <t>Methylprednisolnum tabl  4 mg x 30 tabletek</t>
  </si>
  <si>
    <t>Kalii chloridum tabl o przedłuz dział.0,391g K+ x 60 tabl</t>
  </si>
  <si>
    <t xml:space="preserve">Glukoza 5% i chlorek sodu 0,9% roztwór do wlewów dożylnych w stosunku 2:1, poj. 250,0ml </t>
  </si>
  <si>
    <t xml:space="preserve">Glukoza 5% i chlorek sodu 0,9% roztwór do wlewów dożylnych w stosunku 1:1, poj. 250,0ml </t>
  </si>
  <si>
    <t xml:space="preserve">Glukoza 10% roztwór do wlewów dożylnych, poj. 250,0ml </t>
  </si>
  <si>
    <t xml:space="preserve">Worek trzykomorowy o objętości 1448 ml do  żywienia pozajelitowego  obwodowego zawierający roztwór aminokwasów z tauryną, glukozę z cynkiem, tłuszcze LCT, MCT, oliwę z oliwek, kwasy tłuszczowe omega-3, o zawartości azotu 7,4 g, energia niebiałkowa 800 kcal, osmolarność 850 mosmol/l </t>
  </si>
  <si>
    <t xml:space="preserve">Worek trzykomorowy o objętości 1904 ml do  żywienia pozajelitowego  obwodowego zawierający roztwór aminokwasów z tauryną, glukozę z cynkiem, tłuszcze LCT, MCT, oliwę z oliwek, kwasy tłuszczowe omega-3, o zawartości azotu 9,8 g, energia niebiałkowa 1100 kcal, osmolarność 850 mosmol/l </t>
  </si>
  <si>
    <t xml:space="preserve">Worek trzykomorowy o objetości 1012 ml do  żywienia pozajelitowego centralnego zawierający roztwór aminokwasów z tauryną, glukozę z cynkiem, tłuszcze LCT, MCT, oliwę z oliwek, kwasy tłuszczowe omega-3, o zawartości azotu 10,6 g, energia niebiałkowa 635 kcal, osmolarność 1300 mosmol/l </t>
  </si>
  <si>
    <t>Zestaw witamin rozpuszczalnych w wodzie do żywienia pozajelitowego</t>
  </si>
  <si>
    <t>Zestaw witamin rozpuszczalnych w tłuszczach do żywienia pozajelitowego</t>
  </si>
  <si>
    <t>20% emulsja tłuszczowa na bazie oleju z oliwek,oleju sojowego,MCT,oleju rybiego ,poj 500 ml</t>
  </si>
  <si>
    <t>Dieta kompletna pod względem odżywczym dla pacjnetów z cukrzycą i hiperglikemią, zawierajaca przeciwutleniacze (wit. C i E, karotenoidy i selen), zwiększoną zawartość wit. Z grupy B odpowiadających za metabilizm węglowodanów w 2 smakach: wanilia, truskawka, w opkakowniach po 200mlx4szt</t>
  </si>
  <si>
    <t>Dieta kompletna doustna hiperkaloryczna (2,4 kcal/ml), bogatobiałkowa 14g/100ml w 5 smakach:mokka, truskawkai wanilia, owoce leśne, brzoskwinia-mango, gdzie źródłem białka jest kazeina i serwatka., butelka 125mlx4szt</t>
  </si>
  <si>
    <t>Wysokobiałkowy, hiperkaloryczny  (1,6 kcal/1 ml), bogaty w kwasy tłuszczowe omega-3 nie mniej niż 0,59g EPA/100ml i DHA,bogatobialkowy (9g/100ml) , z wysoką zawartością przeciwutleniaczy (wit.C ,wit E,karotenoidy , selen ) , 4 rodzajami błonnika , bezglutenowy , bezlaktozowy w postaci napoju mlecznego w smaku pomarańczowo-cytrynowym.Dla pacjentów z chorobą nowotworową ze szczególnym wyniczszeniem (kachekscja).Opakowanie 4 x 125ml flakon.</t>
  </si>
  <si>
    <t>Aripiprazol 9,75mg x 1,3ml x 1 fiolka</t>
  </si>
  <si>
    <t>Benserazide+Levodopa (12,5mg+50mg) x 100 kapsułek</t>
  </si>
  <si>
    <t>Azulan</t>
  </si>
  <si>
    <t>Bedicort G krem</t>
  </si>
  <si>
    <t>Bedicort G maśc</t>
  </si>
  <si>
    <t xml:space="preserve">Etanol 96 % a 800g </t>
  </si>
  <si>
    <t>Etanol 70% skaż Hibitanem 1000ml</t>
  </si>
  <si>
    <t>Ephedrinum hydrochloricum a 10 g</t>
  </si>
  <si>
    <t xml:space="preserve"> PAROGEN</t>
  </si>
  <si>
    <t>ANDEPIN</t>
  </si>
  <si>
    <t>Atorvastatinum 20mg x 30 tabletek</t>
  </si>
  <si>
    <t>Atorvastatinum 40mg x 30 tabletek</t>
  </si>
  <si>
    <t>Levofloxacin 5mg/1ml a 5ml flakon krople do oczu</t>
  </si>
  <si>
    <t>Tamsulosin 0,4g x 30 tabl powl o przedł.uwalnianiu</t>
  </si>
  <si>
    <t>Fluticasoni propionas + Salmeterol</t>
  </si>
  <si>
    <t>proszek do inhalacji (250mcg+50mcg)dawka</t>
  </si>
  <si>
    <t>1 poj.60dawek</t>
  </si>
  <si>
    <t>proszek do inhalacji (500mcg+50mcg)dawka</t>
  </si>
  <si>
    <t>Ipratropii bromidum + Salbutamol</t>
  </si>
  <si>
    <t>płyn do inhalacji (0,5mg + 2,5mg)/2,5ml a 2,5ml</t>
  </si>
  <si>
    <t>2,5ml a 20 ampułek</t>
  </si>
  <si>
    <t>Mirtazapinum 15mg x 30 tabl.rozpuszczalnych w jamie ustnej</t>
  </si>
  <si>
    <t>Levetiracetam 500mg x 50 tabl powlek</t>
  </si>
  <si>
    <t>VETIRA /TRUND / LEVETIRACETAM TEVA</t>
  </si>
  <si>
    <t>Paliperidonum zawiesina do wstrzykiwań o przdłużonym uwalnianiu 1 amp-strzk.  75 mg + 2 igły z zabezpieczeniem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</si>
  <si>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</si>
  <si>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</si>
  <si>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t xml:space="preserve">Doxazosinum </t>
  </si>
  <si>
    <t>1 mg</t>
  </si>
  <si>
    <t>2 mg</t>
  </si>
  <si>
    <t>4 mg</t>
  </si>
  <si>
    <t>PROSTATIC / DOXAR</t>
  </si>
  <si>
    <t>Diltiazemum</t>
  </si>
  <si>
    <t>tabl o przedł działaniu</t>
  </si>
  <si>
    <t>180 mg</t>
  </si>
  <si>
    <t>OXYCARDIL / DILZEM RET</t>
  </si>
  <si>
    <t>OXYCARDIL/DILZEM RET</t>
  </si>
  <si>
    <t>Ceftazidimum 1 g x 1 fiolka</t>
  </si>
  <si>
    <t>Ceftriaxonum     2 g x 1 fiolka</t>
  </si>
  <si>
    <t>Ceftriaxonum     1 g x 1 fiolka</t>
  </si>
  <si>
    <t>Cefepime       1 g x 1 fiol.</t>
  </si>
  <si>
    <t>Cefepime       2 g x 1 fiol.</t>
  </si>
  <si>
    <t>Cefuroximum   750mg x 1 fiol.</t>
  </si>
  <si>
    <t>Cefuroxiumu  1500 mg x 1 fiol.</t>
  </si>
  <si>
    <t>24h (2st-8st C)</t>
  </si>
  <si>
    <t>2h do 25 st C lub 24 h(2 st-8st )</t>
  </si>
  <si>
    <t>24 h w temp do 4 st C lub 6 h w temp.do 25 st C</t>
  </si>
  <si>
    <t>Levofloxacinum 500mg/100ml x 1 flakon</t>
  </si>
  <si>
    <t>Glimepiride 1 mg x 30 tabletek</t>
  </si>
  <si>
    <t>Glimepiride 2 mg x 30 tabletek</t>
  </si>
  <si>
    <t>Glimepiride 3 mg x 30 tabletek</t>
  </si>
  <si>
    <t>Glimepiride 4 mg x 30 tabletek</t>
  </si>
  <si>
    <t>Marcaine Adrenaline 0,5% 20ml x 5 fiol</t>
  </si>
  <si>
    <t xml:space="preserve">Amitriptylinum tabl.powl. 0,010 g 60 tabl. </t>
  </si>
  <si>
    <t>Fluoxetine 20 mg x 30 tabletek</t>
  </si>
  <si>
    <t>Amisulpride 200mg x 30 tabl.</t>
  </si>
  <si>
    <t>Amisulpride 400mg x 30 tabl.</t>
  </si>
  <si>
    <t>Fexofenadina hydrochloride 180 mg x  20 tabl</t>
  </si>
  <si>
    <t>Insulinum glulisine Apidra 100 j.m./ml x 5 wkładów   a 3 ml roztwóe do  wstrzykiwań</t>
  </si>
  <si>
    <t>Insulinum glulisine Apidra Solostar 100 j.m./ml x 5 wstrzykiwaczy a 3 ml</t>
  </si>
  <si>
    <t>Betaxololi hydrochloride 20 mg x 28 tabletek powlekanych</t>
  </si>
  <si>
    <t>Insulinum glargine Lantus 100 j.m./ml x 5 wkładów  x 3 ml OptiPen</t>
  </si>
  <si>
    <t>Insuline glargine Lantus Solostar 100 j.m./ml x 5 wstrzykiwaczy a 3 ml</t>
  </si>
  <si>
    <t>Cefoperazonum 500mg + Sulbactamum 500 mg x 1 fiolka</t>
  </si>
  <si>
    <t>Cefoperazonum 1000mg + Sulbacamum 1000 mg  x  1 fiolka</t>
  </si>
  <si>
    <t>Tramadoli hydrochloridum 75mg + Dexketoprofenum 25 mg x 20 tabletek powlekanych</t>
  </si>
  <si>
    <t>DULSEVIA 60 mg</t>
  </si>
  <si>
    <t>SKUDEXA  75 mg + 25 mg</t>
  </si>
  <si>
    <t>Duloxetinum 30 mg  x 28 kapsułek dojelitowych , twardych</t>
  </si>
  <si>
    <t>Duloxetinum 60 mg  x 28 kapsułek dojelitowych , twardych</t>
  </si>
  <si>
    <t>Dimethicone  krople (980mg/g,5g)</t>
  </si>
  <si>
    <t>Pakiet 2 - Leki</t>
  </si>
  <si>
    <t>Valsartanum tabletki powlekane 80 mg 28 tabl.</t>
  </si>
  <si>
    <t>Valsartanum tabletki powlekane 160 mg 28 tabl.</t>
  </si>
  <si>
    <t>Valsartanum tabletki powlekane 320 mg 28 tabl.</t>
  </si>
  <si>
    <t>Clorazepate dipotassium     5mg x 30 tabl.podzielne -cloranxen</t>
  </si>
  <si>
    <t>Nitrazepamum 5 mg x 20 tabl.</t>
  </si>
  <si>
    <t>Oxazepamum 10 mg x 20 tabl.</t>
  </si>
  <si>
    <t xml:space="preserve">Immunoglobulinum humanum anti-D 300 mcg/2 ml (1500 IU) x 1 ampułkostrzykawka </t>
  </si>
  <si>
    <t>Rhophylac 300 x 1 amp-strzyk</t>
  </si>
  <si>
    <t>KOD EAN  LEKU</t>
  </si>
  <si>
    <r>
      <t xml:space="preserve">Ofloxacinum </t>
    </r>
    <r>
      <rPr>
        <sz val="8"/>
        <color theme="1"/>
        <rFont val="Tahoma"/>
        <family val="2"/>
        <charset val="238"/>
      </rPr>
      <t xml:space="preserve"> 0,3% (3mg/ml )a 3g ung ophtalmicum</t>
    </r>
  </si>
  <si>
    <r>
      <t>Tropicamide krople do oczu, roztwór:</t>
    </r>
    <r>
      <rPr>
        <sz val="8"/>
        <color theme="1"/>
        <rFont val="Tahoma"/>
        <family val="2"/>
        <charset val="238"/>
      </rPr>
      <t>1%</t>
    </r>
    <r>
      <rPr>
        <sz val="8"/>
        <rFont val="Tahoma"/>
        <family val="2"/>
        <charset val="238"/>
      </rPr>
      <t xml:space="preserve"> (10 mg/ml) 2 but a 5 ml</t>
    </r>
  </si>
  <si>
    <t xml:space="preserve">Pakiet 17 - Leki       </t>
  </si>
  <si>
    <t xml:space="preserve">Pakiet 18 - Płyny </t>
  </si>
  <si>
    <t>PAKIET 20  LEKI</t>
  </si>
  <si>
    <t xml:space="preserve">Pakiet 21- Leki  </t>
  </si>
  <si>
    <t>Theophyllinum   150 mg  x 50 tabletki o  przedł.uwalninaniu</t>
  </si>
  <si>
    <t>Theophyllinum  300 mg  x 50 tabletki o przedłuż.uwalnianiu</t>
  </si>
  <si>
    <t>Betahistini dihydrochloridum 8mg x 100 tabl.</t>
  </si>
  <si>
    <t>Betahistini dihydrochloridum 16mg x 60 tabl.</t>
  </si>
  <si>
    <t>Betahistini dihydrochloridum  24mg x 30 tabl</t>
  </si>
  <si>
    <t>Ciprofloxacinum 0,3%(Proxacin) (3mg/ml) a 5ml krople oczne</t>
  </si>
  <si>
    <r>
      <t>Metizol  0,005g x 50 tabl.</t>
    </r>
    <r>
      <rPr>
        <sz val="8"/>
        <color theme="1"/>
        <rFont val="Tahoma"/>
        <family val="2"/>
        <charset val="238"/>
      </rPr>
      <t xml:space="preserve"> (thiamazolum)</t>
    </r>
  </si>
  <si>
    <t>Polidocanol rzotw.do wstrz 2% (40mg/2ml) aethoxysklerol</t>
  </si>
  <si>
    <t>Test ureazowy suchy do oznaczania Helicobacter pylori  x 1szt.</t>
  </si>
  <si>
    <t>Test ureazowy mokry do oznaczania Helicobacter pylori  x 1szt.</t>
  </si>
  <si>
    <t>Codeine phosphate(15 mg) , Sulfogaiacol (300 mg) – tabl.10 tabletek</t>
  </si>
  <si>
    <t>Theophyllinum anhydricum , tabl.o przedł.działaniu 0,15 g x 50 tabl</t>
  </si>
  <si>
    <t>Ciprofloxacinum; 2 mg/ml, roztwór do infuzji 100 ml</t>
  </si>
  <si>
    <t>Ciprofloxacinum; 2 mg/ml, roztwór do infuzji 200 ml</t>
  </si>
  <si>
    <t>Ciprofloxacinum ; 2 mg/ml, roztwór do infuzji 50 ml</t>
  </si>
  <si>
    <t>Furosemidum  0,02/ 2 ml x 50 amp.</t>
  </si>
  <si>
    <t>Metronidazolum  0,5% flakon  100ml</t>
  </si>
  <si>
    <t>Paracetamolum roztw. Do inf (10mg/ml) but 100 ml x10</t>
  </si>
  <si>
    <t>Paracetamolum roztw.do inf (10mg/1ml) but 50 ml x 10</t>
  </si>
  <si>
    <t>Captopril 50 mg x 30 tabletek</t>
  </si>
  <si>
    <t>Desmopressin / Minirin 4 mcg/ml a 1ml x  10 ampulek</t>
  </si>
  <si>
    <t>Digoxin   0,1mg x 30 tabl.</t>
  </si>
  <si>
    <t>Ferrosi gluconas 23,2mg jonów żelaza x 50 tabletek powlekanych- ascofer</t>
  </si>
  <si>
    <t>Glucosum 20 % 10 ml  x 10 amp</t>
  </si>
  <si>
    <t>DECALDOL</t>
  </si>
  <si>
    <t>Methylprednisolone hemisuccinate  40 mg  /1 ml.Depo-Medrol</t>
  </si>
  <si>
    <t xml:space="preserve">Methylprednisolone hemisuccinate  0,5 g/  8 ml. Solu-Medrol </t>
  </si>
  <si>
    <t>Piperacylinum + Tazolbactam 4,5 g x 1 fiolka</t>
  </si>
  <si>
    <t>PIPERACYLINA / TAZOBACTAM SANDOZ</t>
  </si>
  <si>
    <t>Dobutamium 250mg fiolki</t>
  </si>
  <si>
    <t>DOBUTAMINA SANDOZ</t>
  </si>
  <si>
    <t xml:space="preserve">BIBLOC </t>
  </si>
  <si>
    <t>PIRAMIL</t>
  </si>
  <si>
    <t>Ramipril 1,25 mg x 30</t>
  </si>
  <si>
    <t>Ramipril   2,5 mg x 30</t>
  </si>
  <si>
    <t>Ramipril      5 mg x 30</t>
  </si>
  <si>
    <t>Ramipril     10 mg x 30</t>
  </si>
  <si>
    <t>SUVARDIO</t>
  </si>
  <si>
    <t>Rosuvastatinum tabletki powlekane 0,02 g 28 tabl.</t>
  </si>
  <si>
    <t>Rosuvastatinum tabletki powlekane 0,01 g 28 tabl.</t>
  </si>
  <si>
    <t>Rosuvastatinum tabletki powlekane 0,04 g 28 tabl.</t>
  </si>
  <si>
    <t>MIDAZOLAM SANDOZ</t>
  </si>
  <si>
    <t>Aetylocysteina 300mg/3ml x 5 amp.</t>
  </si>
  <si>
    <t>Acetylocysteina sandoz</t>
  </si>
  <si>
    <t>Amlodipinum 5 mg x 30 tabletki w blistrach</t>
  </si>
  <si>
    <t>Amlodipinum 10 mg x 30 tabletki w blistrach</t>
  </si>
  <si>
    <t>AMLOPIN</t>
  </si>
  <si>
    <t>Cefazolin  1g x 1fiol.</t>
  </si>
  <si>
    <t>PREGABALIN SANDOZ</t>
  </si>
  <si>
    <t>Pregabalin 150 mg x 56 kapsułek twasrdych</t>
  </si>
  <si>
    <t>Pregabalin   75 mg x 56 kapsueki twardych</t>
  </si>
  <si>
    <t>Prednisone  10 mg  x 20 tabl.</t>
  </si>
  <si>
    <t>Leponex  25mg x 50 tabl</t>
  </si>
  <si>
    <t>Leponex 100mg x 50 tabl</t>
  </si>
  <si>
    <t>Vinpocetine  0, 01 g/ 2 ml  x  10 amp.</t>
  </si>
  <si>
    <t>Rispolept* Consta 25 mg fiol. + strzykawka + urządzenie + igła</t>
  </si>
  <si>
    <t xml:space="preserve">Metoprolol 1 mg / ml  5 ml,roztw.do wstrzyk.  x 5 amp.Betaloc </t>
  </si>
  <si>
    <r>
      <t xml:space="preserve">Fentanyl  0,1 mg /2 ml. x 50  amp. Inj.domięśniowe,dożylne,podskórne,zewnątrzoponowo i podpajęczynówkowo </t>
    </r>
    <r>
      <rPr>
        <u/>
        <sz val="8"/>
        <color rgb="FF7030A0"/>
        <rFont val="Tahoma"/>
        <family val="2"/>
        <charset val="238"/>
      </rPr>
      <t>FENTANYL 0,1/2ml x 50 amp.WZF</t>
    </r>
  </si>
  <si>
    <t>Lidocainum  h/chl  1 %  2 ml  x 10 amp.Posiada wskazania w dożylnymm leczeniu bólu w okresie okolooperacyjnym jako składnik analgezji prewencyjnej i multimodalnej</t>
  </si>
  <si>
    <t>Lidocainum  h/chl. 2 % 2 ml. x 10 amp.Posiada wskazania w dożylnymm leczeniu bólu w okresie okolooperacyjnym jako składnik analgezji prewencyjnej i multimodalnej</t>
  </si>
  <si>
    <t>Lidocainum  h/chl. 2% 20  ml. x  5  fiol.Posiada wskazania w dożylnymm leczeniu bólu w okresie okolooperacyjnym jako składnik analgezji prewencyjnej i multimodalnej</t>
  </si>
  <si>
    <t>Lidocainum h/chl. 1 % 20 ml. x 5 fiol.Posiada wskazania w dożylnymm leczeniu bólu w okresie okolooperacyjnym jako składnik analgezji prewencyjnej i multimodalnej</t>
  </si>
  <si>
    <t>Ceftazidime 2g   fiol.</t>
  </si>
  <si>
    <t>Ceftazidimum 1 g  x  1 fiolka</t>
  </si>
  <si>
    <t>Piperacillin 4g + Tazobactam 0,5g  50 ml x 1 fiolka</t>
  </si>
  <si>
    <t>Clindamycin 300 mg / 2 ml  a 2ml</t>
  </si>
  <si>
    <t>Clindamycin 600 mg / 4 ml  a 4 ml</t>
  </si>
  <si>
    <t>Cefepime 1 g / 20 ml x1 fiolka</t>
  </si>
  <si>
    <t>Lidocainum hydrochloridum  1% 5ml x 10 ampułek</t>
  </si>
  <si>
    <t>Lidocainum hydrochloridum  2% 5ml x 10 ampułek</t>
  </si>
  <si>
    <t>Lidocainum hydrochloridum  1% 20ml x 5 ampułek</t>
  </si>
  <si>
    <t>Lidocainum hydrochloridum  2% 20ml x 5 ampułek</t>
  </si>
  <si>
    <t>Ibuprofen 400mg/100ml x 1 flakon</t>
  </si>
  <si>
    <t>Ibuprofen 600mg/100ml x 1 flakon</t>
  </si>
  <si>
    <t>Etomidate emulsja do wstrz.(20mg/10ml) 10 amp 10 ml</t>
  </si>
  <si>
    <t xml:space="preserve">Woda do injekcji a 10 ml x 100 ampułek </t>
  </si>
  <si>
    <t>Aqua pro injekcji a   5 ml x 100 amułek</t>
  </si>
  <si>
    <t>Diben HP 1,5kcal płyn 500 ml FRESENIUS KABI</t>
  </si>
  <si>
    <t>Impact Enterol pyn a 500 ml NESTLE</t>
  </si>
  <si>
    <t>Acidum acetylosalicylicum 0,3 x 10 tabl.rozpuszczalne w żołądku-Polopiryna S tabletki</t>
  </si>
  <si>
    <t xml:space="preserve"> Acidum acetylosalicylicum , Codeine phosphate   x 10 tabl.</t>
  </si>
  <si>
    <t>0,5mg</t>
  </si>
  <si>
    <t>INSTILLAGEL / KONIX,LUBRAGEL</t>
  </si>
  <si>
    <t>INSTILLAGEL / KONIX / LUBRAGEL</t>
  </si>
  <si>
    <t>Mianserin hydrochloride tabl. powl.: (30 mg) 20 szt.</t>
  </si>
  <si>
    <t>Mianserin hydrochloride 60 mg x 30 tal.powl.</t>
  </si>
  <si>
    <t>Mydocalm Forte, 150 mg,tabl.powl.,30szt,blis (tolperisone)</t>
  </si>
  <si>
    <t>Mydocalm 50mg x 30 tabl .(tolperisone)</t>
  </si>
  <si>
    <t xml:space="preserve">COSOPT , ROZACOM </t>
  </si>
  <si>
    <t>Dimeticone/pedicul hermal</t>
  </si>
  <si>
    <t>Pernazinum     25 mg  x 20 tabl.</t>
  </si>
  <si>
    <t>Pernazinum   100 mg  x 30 tabl.</t>
  </si>
  <si>
    <t>Glyceryl Trinitrate(sustonit)</t>
  </si>
  <si>
    <t>Budesonidum + Formoterolum fumaras dihydricum</t>
  </si>
  <si>
    <t>proszek do inhalacji  320/9mcg/dawke inhalac</t>
  </si>
  <si>
    <t>proszek do inhalacji  160/4,5mcg/dawke inhalac</t>
  </si>
  <si>
    <t>pojemnik a 60 dawek</t>
  </si>
  <si>
    <t>Levomepromazine 25 mg x 50 tabletek</t>
  </si>
  <si>
    <t>Torasemide ( trifas )</t>
  </si>
  <si>
    <t xml:space="preserve">VINPOCETINE   / vinpoton        </t>
  </si>
  <si>
    <t>Vinpocetine 5 mg   50 tabletek</t>
  </si>
  <si>
    <t>Thiamini,Pyridoxyni,Cyanocobalamini tabl.powl 0,1g+0,2g+0,2mg x 20 tabletek (neurovit)</t>
  </si>
  <si>
    <t>Vit. B-6  0,025 g / 1 ml  x   5 amp.</t>
  </si>
  <si>
    <t>Vit.B-1      25mg x 50 tabl.</t>
  </si>
  <si>
    <t>Vit. E  krople  300mg/ml 10ml</t>
  </si>
  <si>
    <t xml:space="preserve">3% Sol.Acidi borici (borasol) </t>
  </si>
  <si>
    <t>Zofenofilum calcicum(Zofenil)</t>
  </si>
  <si>
    <t>ZOFENIL</t>
  </si>
  <si>
    <t>HALOPERIDOL</t>
  </si>
  <si>
    <t>Clorazepate dipotassium   10mg x 30 tabletek</t>
  </si>
  <si>
    <t>Albuminum humanum  200 g/l rozt.do infuzji 0,2 g/ml 1 op.a 50ml</t>
  </si>
  <si>
    <t>Albuminum humanum  200 g/l rozt.do infuzji 0,2 g/ml 1 op.a 100ml</t>
  </si>
  <si>
    <t>Sulperazon 1 g x 1 fiolka</t>
  </si>
  <si>
    <t>Fluconazolum 0,1g/50ml a  50ml x 1 flakon</t>
  </si>
  <si>
    <t>Fluconazolum 0,1g/50ml a 100ml x 1 flakon</t>
  </si>
  <si>
    <t>Fluconazolum kaps. 50mg x 14 kaps.</t>
  </si>
  <si>
    <t xml:space="preserve">Biofazolin , CEFAZOLIN MIP PHARMA 2 g </t>
  </si>
  <si>
    <t>DULSEVIA 30 mg</t>
  </si>
  <si>
    <t>Amphoterycyna 50mg 
proszek do sporządzania roztworu do infuzji x 1 fiolka(fungizone)</t>
  </si>
  <si>
    <t>Barium sulfuricum 200g/200ml butelka 240 ml</t>
  </si>
  <si>
    <t>butelka</t>
  </si>
  <si>
    <t>Przedmiot zamówienia</t>
  </si>
  <si>
    <t>Nazwa handlowa</t>
  </si>
  <si>
    <t>Paski do badania poziomu cukru; op a' 50 szt</t>
  </si>
  <si>
    <t>Zamawiający wymaga dostrczenia ….. szt glukometrów kompatybilonych z zaoferowanymi paskami - w cenie zaoferowanych pasków należy ująć koszty glukometrów.</t>
  </si>
  <si>
    <t>Zamawiający wymaga dostrczenia instrukcji obsługi pasków i glukometrów w j.polskim celem potwierdzenia wymagań.</t>
  </si>
  <si>
    <t>Wymagania dla pasków i glukometrów:</t>
  </si>
  <si>
    <t>1. Rodzaj próbki krwi do badania: świeża krew włośniczkowa; glukometr skalibrowany do osocza.</t>
  </si>
  <si>
    <t>2. Wykorzystany enzym na paskach: Oksydaza Glukozy (GOD).</t>
  </si>
  <si>
    <t>3. Automatyczne kodowanie (bez kluczy, chipów i ręcznego ustawiania kodów).</t>
  </si>
  <si>
    <t>4. Automatyczny wyrzut paska po pomiarze za pomocą przycisku.</t>
  </si>
  <si>
    <t>5. Czas pomiaru do 7 sekund.</t>
  </si>
  <si>
    <t>6. Paski wyposażonę w kapilarę zasysająca krew - kapilara umieszczona na szczycie paska testowego (nie dopuszcza się kapilary umiejscowionej z boku paska).</t>
  </si>
  <si>
    <t>6. Zakres oznaczenia wyniku glikemii: 20 - 600 mg/dl.</t>
  </si>
  <si>
    <t>7. Wielkość próbki krwi nie większa niż 0,7 µl.</t>
  </si>
  <si>
    <t>8. Ważność testów paskowych po otwarciu opakowania: min. 6 miesięcy.</t>
  </si>
  <si>
    <t>9. Możliwość dokonania pomiaru z min. 5 alternatywnych miejsc nakłucia (AST).</t>
  </si>
  <si>
    <t>10. Temperatura przechowywania pasków od min 4 ˚C do min 40 ˚C  (potwierdzona w instrukcji obsługi),.</t>
  </si>
  <si>
    <t>11. Paski testowe podlegające refundacji.</t>
  </si>
  <si>
    <t>12. Możliowść konrtoli paskow na 3 zakresach płynów kontrolnych: poziom niski, normalny, wysoki - termin wazność płynu min. 6 miesięcy od momentu otwarcia fiolki.</t>
  </si>
  <si>
    <t>13. Możliwość pomiaru glikemii w jednostkach: zamiennie mg/dl i mmol/l.</t>
  </si>
  <si>
    <t>14. Posiadanie i spełnianie normy ISO 15197:2015 dla proponwanych pasków testowych i glukometrów - konieczność przedstawienia Certyfikatu z weryfikacji EN ISO 15197:2015 w. j.polskim wydanego przez Niezależną Jednostkę Notyfikowana.</t>
  </si>
  <si>
    <t>15. Raz na 6 miesięcy wymagana jest walidacja glukometrów, przeprowadzona przez Wykonawcę na jego koszt, za pomocą płynu kontrolnego, potwierdzona protokołem wystawionym przez Wykonawcę.</t>
  </si>
  <si>
    <t>Cena jednostkowa netto</t>
  </si>
  <si>
    <t>Insuline glargine TOUJEO Solostar 300 jednost/ml do wstrzyk we wstrzykiwaczu , 10 wstrzykiwaczy</t>
  </si>
  <si>
    <t>Gliclazidum, 60mg,tabl.,o zmodyf.uwaln 90 szt</t>
  </si>
  <si>
    <t>Indapamide, 1,5mg,tabl.powl.o p.uw.,108 szt</t>
  </si>
  <si>
    <t>Perindopril argininum, 10 mg, tabl., 90 szt</t>
  </si>
  <si>
    <t>Perindopril argininum,   5 mg, tabl., 90 szt</t>
  </si>
  <si>
    <t>Perindopril argininum  5 mg + 1,25mg Indapamide x 90 tabl</t>
  </si>
  <si>
    <t>Perindopril argininum 2,5 mg + 0,625 mg Indapamine x 90 tabl</t>
  </si>
  <si>
    <t>Perindopril argininum 10 mg + 10 mg Amlodipine x 90 szt</t>
  </si>
  <si>
    <t>Perindopril argininum   5 mg + 10 mg Amlodipine x 90 szt</t>
  </si>
  <si>
    <t>Perindopril argininum   5 mg +   5 mg Amlodipine x 90 szt</t>
  </si>
  <si>
    <t>Perindopril argininum 10 mg +   5 mg Amlodipine x 90 szt</t>
  </si>
  <si>
    <t>Indapamide, 1,5mg +5 mg Amlodipine x 90 tabl.</t>
  </si>
  <si>
    <t>Perindopril argininum 5 mg + 1,25 mg Indapamine + 5 mg Amlodipine x 90 szt</t>
  </si>
  <si>
    <t>Perindopril argininum 5 mg + 1,25 mg Indapamine + 10 mg Amlodipine x 90 szt</t>
  </si>
  <si>
    <t>Perindopril argininum 10 mg + 2,5 mg Indapamine + 5 mg Amlodipine x 90 szt</t>
  </si>
  <si>
    <t>Perindopril argininum 10 mg + 2,5 mg Indapamine + 10 mg Amlodipine x 90 szt</t>
  </si>
  <si>
    <t>Ivabradyna 7,5 mg x 112 tabletek</t>
  </si>
  <si>
    <t>Ivabradyna    5 mg x 112 tabletek</t>
  </si>
  <si>
    <t>Tianeptine sodium , 12,5 mg, tabl.powl., 108 tabl</t>
  </si>
  <si>
    <t>Bisoprolol   5 mg + Perindopril  10 mg ,90tabl</t>
  </si>
  <si>
    <t>Bisoprolol   5 mg + Perindopril   5 mg ,90tabl</t>
  </si>
  <si>
    <t>Bisoprolol  10 mg + Perindopril   5 mg ,90tabl</t>
  </si>
  <si>
    <t>Bisoprolol  10 mg + Perindopril 10 mg ,90tabl</t>
  </si>
  <si>
    <t>PRESTILOL</t>
  </si>
  <si>
    <t>Gliclazidum, 30mg,tabl.,o zmodyf.uwaln 90 szt</t>
  </si>
  <si>
    <t>DIAPREL MR 30 mg</t>
  </si>
  <si>
    <t>DIAPREL MR 60 mg</t>
  </si>
  <si>
    <t xml:space="preserve">TERTENSIF SR  </t>
  </si>
  <si>
    <t>TERTENSAM</t>
  </si>
  <si>
    <t>PRESTARIUM</t>
  </si>
  <si>
    <t>NOLIPREL FORTE</t>
  </si>
  <si>
    <t xml:space="preserve">NOLIPREL </t>
  </si>
  <si>
    <t>Perindopril argininum  10 mg +     2,5 mg Indapamine x 90 tabl</t>
  </si>
  <si>
    <t xml:space="preserve">NOLIPREL BI FORTE </t>
  </si>
  <si>
    <t>CO-PRESTARIUM</t>
  </si>
  <si>
    <t>TRIPLIXAM</t>
  </si>
  <si>
    <t>IVABRADYNA</t>
  </si>
  <si>
    <t>PREDUCTAL 35mg MR</t>
  </si>
  <si>
    <t>COAXIL 12,52mg</t>
  </si>
  <si>
    <t>VALDOXAN</t>
  </si>
  <si>
    <t>Perindopril argininum 3,5 mg + 2,5 mg Amlodipine x 90 szt</t>
  </si>
  <si>
    <t>Perindopril argininum    7 mg  +  5 mg Amlodipine x 90 szt</t>
  </si>
  <si>
    <t>CO-PRESTARIUM INITIO</t>
  </si>
  <si>
    <t>Atorvastatyna 10mg+Perindopril argininum 5mg+Amlodypina 5mg , 90 tabl</t>
  </si>
  <si>
    <t>Atorvastatyna 20mg+Perindopril argininum 10mg+Amlodypina 10mg , 90 tabl</t>
  </si>
  <si>
    <t>Atorvastatyna 20mg+Perindopril argininum 5mg+Amlodypina 5mg , 90 tabl</t>
  </si>
  <si>
    <t>Atorvastatyna 20mg+Perindopril argininum 10mg+Amlodypina 5mg , 90 tabl</t>
  </si>
  <si>
    <t>Atorvastatyna 40mg+Perindopril argininum 10mg+Amlodypina 10mg , 90 tabl</t>
  </si>
  <si>
    <t>TRIVERAM</t>
  </si>
  <si>
    <r>
      <t>Paracetamol  0,5</t>
    </r>
    <r>
      <rPr>
        <sz val="8"/>
        <color theme="1"/>
        <rFont val="Tahoma"/>
        <family val="2"/>
        <charset val="238"/>
      </rPr>
      <t xml:space="preserve"> x 1000 tabl pakowany w blistrach </t>
    </r>
  </si>
  <si>
    <t>Bromfenacum 0,9mg/ml a 5 ml butelka krople do oczu roztwór-YELLOX</t>
  </si>
  <si>
    <t xml:space="preserve">Oxycodonum 10 mg/1 ml x 5 ampułek </t>
  </si>
  <si>
    <t xml:space="preserve">Oxycodonum 20 mg/2 ml x 5 ampułek </t>
  </si>
  <si>
    <t>Propofolum 10mg/1ml 5 ampułek a 20 ml emulsja do wstrzykiwań DIPRIVAN</t>
  </si>
  <si>
    <t>Lidocainum 2% roztwór do wstrz:(20mg/ml)5fiol a 50 ml XYLOCAINE</t>
  </si>
  <si>
    <t>Levothyroxinum natricum   50mcg x 100 tabletek-ELTROXIN</t>
  </si>
  <si>
    <t>Levothyroxinum natricum 100mcg x 100 tabletek-ELTROXIN</t>
  </si>
  <si>
    <t>DONEPEZIL/DONEPEX</t>
  </si>
  <si>
    <t>Lamivudinum + Zidovudinum 150mg + 300mg tabl.powlekane a 60 sztuk (blistry/butelki)</t>
  </si>
  <si>
    <t>COMBIVIR</t>
  </si>
  <si>
    <t>Trittico CR 150 mg x 30 tabletek</t>
  </si>
  <si>
    <t>Trittico CR  75 mg x 30 tabletek</t>
  </si>
  <si>
    <t>Biperiden 5mg/1ml x 5 amułek</t>
  </si>
  <si>
    <t>Biperiden 2 mg x 50 tabletek</t>
  </si>
  <si>
    <t>Clomipramine 25 mg x 30 tabletek</t>
  </si>
  <si>
    <t>Clomipramine 75 mg x 20 tabl.o przedł.uwalnianiu.</t>
  </si>
  <si>
    <t>Citalopram 40 mg x 28 tabletek</t>
  </si>
  <si>
    <t>Clozapine 100 mg x 50 tabletek</t>
  </si>
  <si>
    <t>Clozapine   25 mg x 50 tabletek</t>
  </si>
  <si>
    <t>Escitalopramum    5 mg x 28 tabletek</t>
  </si>
  <si>
    <t>Escitalopramum  10 mg x 28 tabletek</t>
  </si>
  <si>
    <t>Escitalopramum  20 mg x 28 tabletek</t>
  </si>
  <si>
    <t>KLOZAPOL</t>
  </si>
  <si>
    <t>Cyproheptadine 4 mg x 20 tabletek</t>
  </si>
  <si>
    <t>Carbamazepine 300 mg x 50 tabletek o przedłużonym uwalnianiu</t>
  </si>
  <si>
    <t>Carbamazepine 600 mg x 50 tabletek o przedłużonym uwalnianiu</t>
  </si>
  <si>
    <t>Carbamazepin CR 400 mg x 50 tabletek o przedłuzonym uwalnianiu</t>
  </si>
  <si>
    <t>Lamotrigine 100 mg x 30 tabletek</t>
  </si>
  <si>
    <t>Lithium Carbonate 0,25g x 60 tabletek</t>
  </si>
  <si>
    <t>Flupentixol  0,5mg x 50 tabletek</t>
  </si>
  <si>
    <t>Flupentixol     3mg x 50 tabletek</t>
  </si>
  <si>
    <t>Flupentixol 0,02g/ml x 1 fiolka</t>
  </si>
  <si>
    <r>
      <t>Trazodone CR  150  mg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x 30 tabletek o przedłużonym uwalnianiu</t>
    </r>
  </si>
  <si>
    <t>Risperidone 1mg x 60 tabletek</t>
  </si>
  <si>
    <t>Risperidone 2mg x 60 tabletek</t>
  </si>
  <si>
    <t>Risperidone 3 mg x 60 tabletek</t>
  </si>
  <si>
    <t>Haloperidolum (decaldol) 50mg/1ml x 5 ampułek</t>
  </si>
  <si>
    <t>Haloperidolum 1 mg x 40 tabletek</t>
  </si>
  <si>
    <t>Paroxetine 20 mg x 30 tabletek</t>
  </si>
  <si>
    <t>Fluoxetine 10 mg x 30 tabletek</t>
  </si>
  <si>
    <t>Doxepin   10 mg x 30 tabletek</t>
  </si>
  <si>
    <t>Doxepin   25 mg x 30 tabletek</t>
  </si>
  <si>
    <t>Donepezil  10mg x 28 tabletek</t>
  </si>
  <si>
    <t>Donepezil    5mg x 28 tabletek</t>
  </si>
  <si>
    <r>
      <t>Zawiesina do oczu i uszu ,1 ml zawiera 5 mg chlorowodorku oksytetracykliny , 10 tys. j.m. siarczanu polimiksyny B i 15 mg octanu hydrokortyzonu/   5 m</t>
    </r>
    <r>
      <rPr>
        <sz val="8"/>
        <color theme="1"/>
        <rFont val="Tahoma"/>
        <family val="2"/>
        <charset val="238"/>
      </rPr>
      <t>l-atecortin maść</t>
    </r>
  </si>
  <si>
    <t>Alfacalcidol 0, 25 mcg x 100 kaps./alfadiol</t>
  </si>
  <si>
    <t>Alfacalcidol 1 mcg x 100 kaps./alfadiol</t>
  </si>
  <si>
    <t>Calcium Carbonicum 1000 mg x 100 kaps./calperos</t>
  </si>
  <si>
    <t>Colecalciferolum   500 j.m.(0,0125mg) x 30 tabletek/vigantoletten</t>
  </si>
  <si>
    <t>Colecalciferolum 1000 j.m.(  0,025mg) x 30 tabletek/vigantoletten</t>
  </si>
  <si>
    <t>Cosmofer 0,02g/ml x 5 amułek/cosmofer</t>
  </si>
  <si>
    <t>Cefepime 2 g / 20 ml x1 fiolka</t>
  </si>
  <si>
    <t xml:space="preserve">POLOPIRYNA S tabl </t>
  </si>
  <si>
    <t>RISPOLEPT</t>
  </si>
  <si>
    <t>HYDROXYZYNA</t>
  </si>
  <si>
    <t xml:space="preserve">Aciclovirum  proszek do przyg inf  500mg 10 fiol. </t>
  </si>
  <si>
    <t xml:space="preserve">Aciclovirum  proszek do przyg inf  250mg   5 fiol. </t>
  </si>
  <si>
    <t>Chlorprothixenum  50mg x 50 tabl.powlekane</t>
  </si>
  <si>
    <t>Chlorprothixenum 15mg  x 50 tabl.powlekane</t>
  </si>
  <si>
    <t>* Zamawiający wymaga mozliwość wyrotowania daty ważnosci produktu leczniczego na 6-miesiecy przed jego upływem-dotyczy pozycji nr 38</t>
  </si>
  <si>
    <t>Amitryptylina</t>
  </si>
  <si>
    <t>Pakiet 19 - Leki  VITAMINY /MINERAŁY</t>
  </si>
  <si>
    <t>Aciudum acetylosalicylicum 300 mg X 20 tyabletek -POLOPIRYNA S .Tabletki białe rozpuszczalne w żołądku-działanie przeciwgorączkowe.</t>
  </si>
  <si>
    <t>TISERCIN</t>
  </si>
  <si>
    <t>Deprexolet , Miansec</t>
  </si>
  <si>
    <t>Neospasmina</t>
  </si>
  <si>
    <t>Perazin</t>
  </si>
  <si>
    <t>Pridinol</t>
  </si>
  <si>
    <t>Promazin</t>
  </si>
  <si>
    <t>przykładowa nazwa komercyjna leku</t>
  </si>
  <si>
    <t>YELLOX krople oczne</t>
  </si>
  <si>
    <t>Przykładowa nazwa leku komercyjmego</t>
  </si>
  <si>
    <t>Barium sulfuricum MEDANA</t>
  </si>
  <si>
    <t xml:space="preserve">Fungizone </t>
  </si>
  <si>
    <t>Przykładowa nazwa komercyjna leku</t>
  </si>
  <si>
    <t>Przykłdowa nazwa komercyjna leku</t>
  </si>
  <si>
    <t>Przykładowa nazwa komercyjma leku</t>
  </si>
  <si>
    <t>CEFAZOLIN SANDOZ 24h w temp.+2 st C-+8 st C</t>
  </si>
  <si>
    <t>Xeplion</t>
  </si>
  <si>
    <t>In-Duct 0,5 g x 25 fiolek proszek do sporz r-ry do infuzji</t>
  </si>
  <si>
    <t>Vinpoton , Vinpocetine</t>
  </si>
  <si>
    <t>Aprokam</t>
  </si>
  <si>
    <t xml:space="preserve">Cefazolin 1 g fiolki                      </t>
  </si>
  <si>
    <t xml:space="preserve">Cefotaxiumum 2g x 1 fiol. </t>
  </si>
  <si>
    <t xml:space="preserve">Cefotaxiumum 1g x 1 fiol. stabilność </t>
  </si>
  <si>
    <t xml:space="preserve">Pakiet 26 - leki </t>
  </si>
  <si>
    <t xml:space="preserve">Pakiet  27- Leki </t>
  </si>
  <si>
    <t xml:space="preserve">Pakiet 32- Leki  </t>
  </si>
  <si>
    <t>przykładowa nazwa oferowanego leku</t>
  </si>
  <si>
    <r>
      <t>Ketoprofen  0,1 / 2 ml  x 10 amp. INJEKCJE DOMIĘŚNIOWE</t>
    </r>
    <r>
      <rPr>
        <b/>
        <sz val="8"/>
        <rFont val="Tahoma"/>
        <family val="2"/>
        <charset val="238"/>
      </rPr>
      <t xml:space="preserve"> I DOŻYLNE</t>
    </r>
  </si>
  <si>
    <t>Załącznik nr 1.78</t>
  </si>
  <si>
    <t xml:space="preserve">Morphini  sulfas  20 mg/1ml. x 10 amp. </t>
  </si>
  <si>
    <t>Bebilon PEPTI 1  DHA 450 g.</t>
  </si>
  <si>
    <t>Bebilon PEPTI 2  DHA 450 g.</t>
  </si>
  <si>
    <t>Immunoglobulinum humanum rozt. do wlewu doż.:(100mg/ml) 1 fiol. a 100mll</t>
  </si>
  <si>
    <t>Immunoglobulinum humanum rozt. do wlewu doż.:(100mg/ml) 1 fiol. a 200ml</t>
  </si>
  <si>
    <t>Immunoglobulinum humanum rozt. do wlewu doż.:(100mg/ml) 1 fiol. a 400ml</t>
  </si>
  <si>
    <t>Neomycinum ophtalmicum maść 5mg/g 3g</t>
  </si>
  <si>
    <t>Nystatin 2.400.000 j.m./28 ml zawiesina, fl</t>
  </si>
  <si>
    <t xml:space="preserve">Worek trzykomorowy o objetości 850 ml do  żywienia pozajelitowego centralnego zawierający roztwór aminokwasów z tauryną, glukozę z cynkiem, tłuszcze LCT, MCT, oliwę z oliwek, kwasy tłuszczowe omega-3, o zawartości azotu 3,41 g, energia niebiałkowa 530 kcal, osmolarność 750 mosmol/l </t>
  </si>
  <si>
    <t xml:space="preserve">Worek trzykomorowy o objetości 1400 ml do  żywienia pozajelitowego centralnego zawierający roztwór aminokwasów z tauryną, glukozę z cynkiem, tłuszcze LCT, MCT, oliwę z oliwek, kwasy tłuszczowe omega-3, o zawartości azotu 5,6 g, energia niebiałkowa 872 kcal, osmolarność 750 mosmol/l </t>
  </si>
  <si>
    <t>SmofKabiven Low Osmo Periherpal 850 ml</t>
  </si>
  <si>
    <t>SmofKabiven Low Osmo Periherpal 1400 ml</t>
  </si>
  <si>
    <t>op,</t>
  </si>
  <si>
    <t>25szt</t>
  </si>
  <si>
    <t>25szt.</t>
  </si>
  <si>
    <t>Immunoglobulina przeciwtężcowa (ludzka) - roztwór do wstrzykiwań; 250 j.m./ml; 1 ampułkostrzykawka 1 ml</t>
  </si>
  <si>
    <t>Pakiet 33- Botulism antitoxin</t>
  </si>
  <si>
    <t>Załącznik nr 1.33</t>
  </si>
  <si>
    <t>Pakiet  34- Leki</t>
  </si>
  <si>
    <t>Pakiet 35</t>
  </si>
  <si>
    <t>Pakiet 36- test ureazowy</t>
  </si>
  <si>
    <t xml:space="preserve">Pakiet 37- Leki </t>
  </si>
  <si>
    <t xml:space="preserve">Pakiet 38- leki </t>
  </si>
  <si>
    <t>PAKIET 39 - Leki</t>
  </si>
  <si>
    <t xml:space="preserve">Pakiet 40- Leki CLARITHROMYCINUM </t>
  </si>
  <si>
    <t>Załącznik nr 1.40</t>
  </si>
  <si>
    <t>Pakiet 41 - Płyny do infuzji i irygacji</t>
  </si>
  <si>
    <t xml:space="preserve">Pakiet 42 - Żywienie pozajelitowe </t>
  </si>
  <si>
    <t>Pakiet 43 -  Żywienie pozajelitowe</t>
  </si>
  <si>
    <t>Pakiet 44 -  żywienie dojelitowe</t>
  </si>
  <si>
    <t xml:space="preserve">Pakiet 45 - ŻYWIENIE DOJELITOWE </t>
  </si>
  <si>
    <t>Pakiet 46 - Immunoglobulina przeciwtężcowa (ludzka)</t>
  </si>
  <si>
    <t>Pakiet 47 -  THIOPENTAL / IN-DUCT</t>
  </si>
  <si>
    <t>Pakiet 48 - Leki</t>
  </si>
  <si>
    <t xml:space="preserve">Pakiet 49 - Antybiotyki </t>
  </si>
  <si>
    <t xml:space="preserve">Pakiet 50 - VANCOMYCIN   </t>
  </si>
  <si>
    <t>Pakiet 51 - AMOXYCILLIN / CLAVULANIC ACID</t>
  </si>
  <si>
    <t>Pakiet 52 - Wyroby medyczne do respiratora</t>
  </si>
  <si>
    <t>Pakiet 53-ALBUMINY LUDZKIE</t>
  </si>
  <si>
    <t>Pakiet  54- Leki PROFILAKTYKA ANTYRETROVIRUSOWA</t>
  </si>
  <si>
    <t>Pakiet 55-LINEZOLID</t>
  </si>
  <si>
    <t>Pakiet 56-CEFOPERAZON / SULBACTAMUM</t>
  </si>
  <si>
    <t>Pakiet 57 - APROKAM OKULISTYKA</t>
  </si>
  <si>
    <t>Załącznik nr 1.57</t>
  </si>
  <si>
    <t>Pakiet 58 -RISPERIDON</t>
  </si>
  <si>
    <t xml:space="preserve">Pakiet 60 - Sugammadex </t>
  </si>
  <si>
    <t>PAKIET 61  RECEPTURA</t>
  </si>
  <si>
    <t>Pakiet 62 - Omeprazolum</t>
  </si>
  <si>
    <t>PAKIET NR 63 - Leki</t>
  </si>
  <si>
    <t>Załącznik nr 1.64</t>
  </si>
  <si>
    <t>Pakiet nr 65 - Leki</t>
  </si>
  <si>
    <t>Załacznik 1.65</t>
  </si>
  <si>
    <t>PAKIET 64 - Leki</t>
  </si>
  <si>
    <t>Pakiet 66 - MYCOMEDIUM</t>
  </si>
  <si>
    <t>Załącznik nr 1.66</t>
  </si>
  <si>
    <t>Pakiet 67- LEKI ZAWARTE W FORMIE OPATRUNKÓW</t>
  </si>
  <si>
    <t>Załącznik nr 1.67</t>
  </si>
  <si>
    <t xml:space="preserve">Pakiet 68 - INSULINY   </t>
  </si>
  <si>
    <t>Załącznik nr 1.68</t>
  </si>
  <si>
    <t>Załącznik nr 1.71</t>
  </si>
  <si>
    <t>Załącznik nr 1.72</t>
  </si>
  <si>
    <t xml:space="preserve">Pakiet nr 73 - Cefalosporyny </t>
  </si>
  <si>
    <t>Załącznik nr 1.73</t>
  </si>
  <si>
    <t>Pakiet nr 74 - OLANZAPINE</t>
  </si>
  <si>
    <t>Załącznik nr 1.74</t>
  </si>
  <si>
    <t xml:space="preserve">Pakiet nr 75 - IMMUNOGLOBULINA ANTI D </t>
  </si>
  <si>
    <t>załącznik 1.75</t>
  </si>
  <si>
    <t>Pakiet nr 76 - Leki</t>
  </si>
  <si>
    <t>Załącznik nr 1.76</t>
  </si>
  <si>
    <t>Pakiet nr 77- LEKI OKULISTYCZNE</t>
  </si>
  <si>
    <t>Załącznik nr 1.77</t>
  </si>
  <si>
    <t>Pakiet 78 - Leki p/grzybicze</t>
  </si>
  <si>
    <t xml:space="preserve">Pakiet nr  79 - PALIPERIDONE </t>
  </si>
  <si>
    <t xml:space="preserve">PAKIET 80 -LEKI </t>
  </si>
  <si>
    <t>załącznik 1.80</t>
  </si>
  <si>
    <t>Załącznik nr 1.81</t>
  </si>
  <si>
    <t>Pakiet nr 81 - Leki</t>
  </si>
  <si>
    <t xml:space="preserve">Pakiet 82 -  AMPHOTERYCYNA B     </t>
  </si>
  <si>
    <t>Załącznik nr 1.82</t>
  </si>
  <si>
    <t xml:space="preserve">Pakiet nr 83 - Cefalosporyny </t>
  </si>
  <si>
    <t>Załącznik nr 1.83</t>
  </si>
  <si>
    <t>Pakiet 84 -  Barium sulfuricum   artykuły RTG</t>
  </si>
  <si>
    <t>Załącznik nr 1.84</t>
  </si>
  <si>
    <t>PAKIET 85 - PASKI DO POMIARU POZIOMU CUKRU WE KRWI</t>
  </si>
  <si>
    <t>Załącznik 1.85</t>
  </si>
  <si>
    <t>Ornithine aspartate roztwór do wlewu doż.: (100 mg/ml)  10 amp. 5 ml (np.PHARMACEUTICAS)</t>
  </si>
  <si>
    <t>Ornithine 150 mg x 40 tabl.(np.PHARMACEUTICAS)</t>
  </si>
  <si>
    <t>Temazepam tabl. 10 mg x 20 tabl. (mp.SIGNOPAM)</t>
  </si>
  <si>
    <t>Tetrazepam tabl. 50 mg x 20 tabl(np.tetraratio)</t>
  </si>
  <si>
    <t>Lopinavirum, Ritonavirum  0,2g+0,05g tabl. powl.x120 szt (np.. KALETRA 200mg+50mg x 120 tabletek)</t>
  </si>
  <si>
    <t>Przykładowa nazwa leku</t>
  </si>
  <si>
    <t>11.</t>
  </si>
  <si>
    <t>Biotum , Ceftazidim MIP, Ceftazidime Kabi    6 h ( 25 st C ) lub 12 h  (2st-8st C)</t>
  </si>
  <si>
    <t>Biotum , Ceftazidim MIP, Ceftazidime Kabi    6 h ( 25 st C ) LUB 12 h  (2st-8st C)</t>
  </si>
  <si>
    <t>Załącznik nr 1.70</t>
  </si>
  <si>
    <t>załącznik 1.69</t>
  </si>
  <si>
    <t>Proszę o wpisanie nazwy Wykonawcy</t>
  </si>
  <si>
    <t>Podpisano podpisem elektronicznym</t>
  </si>
  <si>
    <t xml:space="preserve">              Wartość pakietu</t>
  </si>
  <si>
    <t xml:space="preserve">                        Wartość pakietu</t>
  </si>
  <si>
    <t xml:space="preserve">                 Wartość pakietu</t>
  </si>
  <si>
    <t xml:space="preserve">          Wartość pakietu</t>
  </si>
  <si>
    <t xml:space="preserve">                Wartość pakietu</t>
  </si>
  <si>
    <t>Pakiet 59 - Środki kontrastowe</t>
  </si>
  <si>
    <t xml:space="preserve">Pakiet  13 - Leki </t>
  </si>
  <si>
    <t>Załącznik 1.20</t>
  </si>
  <si>
    <t>Pakiet  69 - Lek okulistyczny BROMFENACUM</t>
  </si>
  <si>
    <t>Pakiet nr 70- LEKI  PSYCHOLEPTYCZNE  I PSYCHOANALEPTYCZNE</t>
  </si>
  <si>
    <t>Pakiet nr 71</t>
  </si>
  <si>
    <t>Pakiet nr 72 - Leki</t>
  </si>
  <si>
    <t>Załącznik nr 1.79</t>
  </si>
  <si>
    <r>
      <t xml:space="preserve">Sufentanil roztwór do wstrz.: </t>
    </r>
    <r>
      <rPr>
        <sz val="8"/>
        <color rgb="FFFF0000"/>
        <rFont val="Tahoma"/>
        <family val="2"/>
        <charset val="238"/>
      </rPr>
      <t>(50 µg/ml) 5 amp.  a 5 ml</t>
    </r>
  </si>
  <si>
    <r>
      <t xml:space="preserve">Sufentanil roztwór do wstrz.: </t>
    </r>
    <r>
      <rPr>
        <sz val="8"/>
        <color rgb="FFFF0000"/>
        <rFont val="Tahoma"/>
        <family val="2"/>
        <charset val="238"/>
      </rPr>
      <t>(5 µg/ml) 5 amp.  a 10 ml</t>
    </r>
  </si>
  <si>
    <t>WYKREŚLONO</t>
  </si>
  <si>
    <r>
      <t xml:space="preserve">Berirab iniekcja </t>
    </r>
    <r>
      <rPr>
        <sz val="8"/>
        <color rgb="FFFF0000"/>
        <rFont val="Tahoma"/>
        <family val="2"/>
        <charset val="238"/>
      </rPr>
      <t>domięśniowa</t>
    </r>
    <r>
      <rPr>
        <sz val="8"/>
        <rFont val="Tahoma"/>
        <family val="2"/>
        <charset val="238"/>
      </rPr>
      <t xml:space="preserve"> 150 j.m./ml 1 amp.a 2ml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</si>
</sst>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\ &quot;zł&quot;"/>
  </numFmts>
  <fonts count="69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sz val="6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sz val="7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name val="Arial"/>
      <family val="2"/>
      <charset val="238"/>
    </font>
    <font>
      <sz val="8"/>
      <name val="Tahoma"/>
      <family val="2"/>
    </font>
    <font>
      <b/>
      <sz val="8"/>
      <color rgb="FFFF0000"/>
      <name val="Tahoma"/>
      <family val="2"/>
      <charset val="238"/>
    </font>
    <font>
      <sz val="8"/>
      <color indexed="9"/>
      <name val="Tahoma"/>
      <family val="2"/>
      <charset val="238"/>
    </font>
    <font>
      <sz val="10"/>
      <color indexed="63"/>
      <name val="Tahoma"/>
      <family val="2"/>
      <charset val="238"/>
    </font>
    <font>
      <sz val="8"/>
      <color indexed="63"/>
      <name val="Tahoma"/>
      <family val="2"/>
      <charset val="238"/>
    </font>
    <font>
      <sz val="9"/>
      <color indexed="63"/>
      <name val="Tahoma"/>
      <family val="2"/>
      <charset val="238"/>
    </font>
    <font>
      <b/>
      <sz val="8"/>
      <color indexed="63"/>
      <name val="Tahoma"/>
      <family val="2"/>
      <charset val="238"/>
    </font>
    <font>
      <b/>
      <sz val="9"/>
      <color indexed="63"/>
      <name val="Tahoma"/>
      <family val="2"/>
      <charset val="238"/>
    </font>
    <font>
      <sz val="6"/>
      <color indexed="63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color indexed="14"/>
      <name val="Arial CE"/>
      <family val="2"/>
      <charset val="238"/>
    </font>
    <font>
      <sz val="9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indexed="14"/>
      <name val="Tahoma"/>
      <family val="2"/>
      <charset val="238"/>
    </font>
    <font>
      <b/>
      <sz val="8"/>
      <name val="Arial CE"/>
      <charset val="238"/>
    </font>
    <font>
      <sz val="10"/>
      <color theme="1"/>
      <name val="Arial CE"/>
      <family val="2"/>
      <charset val="238"/>
    </font>
    <font>
      <sz val="8"/>
      <name val="MS sa"/>
      <charset val="238"/>
    </font>
    <font>
      <sz val="8"/>
      <color rgb="FF0070C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9"/>
      <color rgb="FF7030A0"/>
      <name val="Tahoma"/>
      <family val="2"/>
      <charset val="238"/>
    </font>
    <font>
      <sz val="9"/>
      <color rgb="FFFF0000"/>
      <name val="Arial"/>
      <family val="2"/>
      <charset val="238"/>
    </font>
    <font>
      <sz val="8"/>
      <color rgb="FF7030A0"/>
      <name val="Tahoma"/>
      <family val="2"/>
      <charset val="238"/>
    </font>
    <font>
      <b/>
      <sz val="8"/>
      <color rgb="FF7030A0"/>
      <name val="Tahoma"/>
      <family val="2"/>
      <charset val="238"/>
    </font>
    <font>
      <b/>
      <sz val="10"/>
      <color rgb="FF7030A0"/>
      <name val="Tahoma"/>
      <family val="2"/>
      <charset val="238"/>
    </font>
    <font>
      <sz val="12"/>
      <name val="Tahoma"/>
      <family val="2"/>
      <charset val="238"/>
    </font>
    <font>
      <b/>
      <sz val="10"/>
      <color rgb="FF7030A0"/>
      <name val="Arial CE"/>
      <charset val="238"/>
    </font>
    <font>
      <u/>
      <sz val="8"/>
      <color rgb="FF7030A0"/>
      <name val="Tahoma"/>
      <family val="2"/>
      <charset val="238"/>
    </font>
    <font>
      <b/>
      <sz val="6"/>
      <color rgb="FF7030A0"/>
      <name val="Tahoma"/>
      <family val="2"/>
      <charset val="238"/>
    </font>
    <font>
      <sz val="9"/>
      <color rgb="FF0070C0"/>
      <name val="Tahoma"/>
      <family val="2"/>
      <charset val="238"/>
    </font>
    <font>
      <sz val="12"/>
      <color indexed="8"/>
      <name val="Tahoma"/>
      <family val="2"/>
      <charset val="238"/>
    </font>
    <font>
      <sz val="10"/>
      <color rgb="FF7030A0"/>
      <name val="Arial CE"/>
      <family val="2"/>
      <charset val="238"/>
    </font>
    <font>
      <sz val="8"/>
      <name val="Arial"/>
      <family val="2"/>
      <charset val="238"/>
    </font>
    <font>
      <sz val="8"/>
      <color rgb="FF00B05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sz val="8"/>
      <color rgb="FFC5FFFF"/>
      <name val="Tahoma"/>
      <family val="2"/>
      <charset val="238"/>
    </font>
    <font>
      <sz val="8"/>
      <name val="Arial CE"/>
      <charset val="238"/>
    </font>
    <font>
      <sz val="9"/>
      <name val="Ariua"/>
      <charset val="238"/>
    </font>
    <font>
      <b/>
      <sz val="9"/>
      <name val="Arial CE"/>
      <charset val="238"/>
    </font>
    <font>
      <sz val="8"/>
      <name val="Arial"/>
      <family val="2"/>
      <charset val="1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C5FFFF"/>
        <bgColor indexed="64"/>
      </patternFill>
    </fill>
    <fill>
      <patternFill patternType="solid">
        <fgColor rgb="FFC5FFFF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 applyFill="0" applyBorder="0" applyAlignment="0" applyProtection="0"/>
    <xf numFmtId="0" fontId="17" fillId="0" borderId="0"/>
    <xf numFmtId="0" fontId="18" fillId="0" borderId="0"/>
    <xf numFmtId="0" fontId="2" fillId="0" borderId="0"/>
    <xf numFmtId="9" fontId="15" fillId="0" borderId="0" applyFill="0" applyBorder="0" applyAlignment="0" applyProtection="0"/>
    <xf numFmtId="0" fontId="15" fillId="0" borderId="0"/>
    <xf numFmtId="164" fontId="15" fillId="0" borderId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7" fillId="0" borderId="0" applyFont="0" applyFill="0" applyBorder="0" applyAlignment="0" applyProtection="0"/>
    <xf numFmtId="0" fontId="2" fillId="0" borderId="0"/>
    <xf numFmtId="0" fontId="1" fillId="0" borderId="0"/>
  </cellStyleXfs>
  <cellXfs count="227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2" borderId="1" xfId="7" applyFont="1" applyFill="1" applyBorder="1" applyAlignment="1" applyProtection="1">
      <alignment horizontal="righ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164" fontId="4" fillId="2" borderId="1" xfId="7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2" borderId="1" xfId="7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7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2" fillId="0" borderId="6" xfId="5" applyNumberFormat="1" applyFont="1" applyFill="1" applyBorder="1" applyAlignment="1">
      <alignment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164" fontId="4" fillId="2" borderId="1" xfId="7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164" fontId="4" fillId="2" borderId="3" xfId="7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3" fillId="2" borderId="1" xfId="7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3" fillId="2" borderId="9" xfId="7" applyFont="1" applyFill="1" applyBorder="1" applyAlignment="1" applyProtection="1">
      <alignment horizontal="right" vertical="center" wrapText="1"/>
    </xf>
    <xf numFmtId="0" fontId="12" fillId="0" borderId="0" xfId="2" applyFont="1" applyFill="1" applyBorder="1" applyAlignment="1">
      <alignment horizontal="center" vertical="center" wrapText="1"/>
    </xf>
    <xf numFmtId="164" fontId="12" fillId="0" borderId="0" xfId="7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3" xfId="3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4" fontId="8" fillId="2" borderId="1" xfId="7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5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4" fillId="2" borderId="0" xfId="4" applyFont="1" applyFill="1" applyAlignment="1">
      <alignment vertical="center"/>
    </xf>
    <xf numFmtId="0" fontId="3" fillId="0" borderId="0" xfId="0" applyFont="1" applyAlignment="1">
      <alignment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2" borderId="16" xfId="7" applyFont="1" applyFill="1" applyBorder="1" applyAlignment="1" applyProtection="1">
      <alignment horizontal="right" vertical="center" wrapText="1"/>
    </xf>
    <xf numFmtId="0" fontId="12" fillId="2" borderId="5" xfId="1" applyFont="1" applyFill="1" applyBorder="1" applyAlignment="1">
      <alignment vertical="center"/>
    </xf>
    <xf numFmtId="164" fontId="3" fillId="2" borderId="4" xfId="7" applyFont="1" applyFill="1" applyBorder="1" applyAlignment="1" applyProtection="1">
      <alignment horizontal="center" vertical="center" wrapText="1"/>
    </xf>
    <xf numFmtId="164" fontId="4" fillId="2" borderId="4" xfId="7" applyFont="1" applyFill="1" applyBorder="1" applyAlignment="1" applyProtection="1">
      <alignment horizontal="center" vertical="center" wrapText="1"/>
    </xf>
    <xf numFmtId="164" fontId="3" fillId="0" borderId="17" xfId="7" applyFont="1" applyFill="1" applyBorder="1" applyAlignment="1" applyProtection="1">
      <alignment horizontal="right" vertical="center" wrapText="1"/>
    </xf>
    <xf numFmtId="43" fontId="3" fillId="0" borderId="9" xfId="0" applyNumberFormat="1" applyFont="1" applyFill="1" applyBorder="1" applyAlignment="1">
      <alignment horizontal="center" vertical="center"/>
    </xf>
    <xf numFmtId="164" fontId="4" fillId="2" borderId="4" xfId="7" applyFont="1" applyFill="1" applyBorder="1" applyAlignment="1" applyProtection="1">
      <alignment horizontal="right" vertical="center" wrapText="1"/>
    </xf>
    <xf numFmtId="164" fontId="3" fillId="2" borderId="4" xfId="7" applyFont="1" applyFill="1" applyBorder="1" applyAlignment="1">
      <alignment horizontal="center" vertical="center" wrapText="1"/>
    </xf>
    <xf numFmtId="164" fontId="3" fillId="0" borderId="4" xfId="7" applyFont="1" applyFill="1" applyBorder="1" applyAlignment="1" applyProtection="1">
      <alignment horizontal="center" vertical="center" wrapText="1"/>
    </xf>
    <xf numFmtId="164" fontId="4" fillId="0" borderId="4" xfId="7" applyFont="1" applyFill="1" applyBorder="1" applyAlignment="1" applyProtection="1">
      <alignment horizontal="center" vertical="center"/>
    </xf>
    <xf numFmtId="43" fontId="5" fillId="0" borderId="6" xfId="0" applyNumberFormat="1" applyFont="1" applyFill="1" applyBorder="1" applyAlignment="1">
      <alignment vertical="center" wrapText="1"/>
    </xf>
    <xf numFmtId="164" fontId="3" fillId="0" borderId="9" xfId="7" applyFont="1" applyFill="1" applyBorder="1" applyAlignment="1">
      <alignment horizontal="center" vertical="center"/>
    </xf>
    <xf numFmtId="0" fontId="21" fillId="4" borderId="18" xfId="4" applyFont="1" applyFill="1" applyBorder="1" applyAlignment="1">
      <alignment horizontal="center" vertical="center" wrapText="1"/>
    </xf>
    <xf numFmtId="164" fontId="4" fillId="2" borderId="15" xfId="7" applyFont="1" applyFill="1" applyBorder="1" applyAlignment="1" applyProtection="1">
      <alignment horizontal="right" vertical="center" wrapText="1"/>
    </xf>
    <xf numFmtId="43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3" fillId="2" borderId="19" xfId="7" applyFont="1" applyFill="1" applyBorder="1" applyAlignment="1" applyProtection="1">
      <alignment vertical="center"/>
    </xf>
    <xf numFmtId="164" fontId="3" fillId="0" borderId="19" xfId="7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vertical="center"/>
    </xf>
    <xf numFmtId="164" fontId="4" fillId="2" borderId="19" xfId="7" applyFont="1" applyFill="1" applyBorder="1" applyAlignment="1" applyProtection="1">
      <alignment horizontal="center" vertical="center" wrapText="1"/>
    </xf>
    <xf numFmtId="164" fontId="3" fillId="2" borderId="21" xfId="7" applyFont="1" applyFill="1" applyBorder="1" applyAlignment="1" applyProtection="1">
      <alignment horizontal="center" vertical="center" wrapText="1"/>
    </xf>
    <xf numFmtId="164" fontId="3" fillId="2" borderId="19" xfId="7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3" fillId="0" borderId="5" xfId="7" applyNumberFormat="1" applyFont="1" applyFill="1" applyBorder="1" applyAlignment="1" applyProtection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vertical="center"/>
    </xf>
    <xf numFmtId="164" fontId="3" fillId="2" borderId="19" xfId="7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64" fontId="3" fillId="2" borderId="20" xfId="7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64" fontId="3" fillId="2" borderId="21" xfId="7" applyFont="1" applyFill="1" applyBorder="1" applyAlignment="1" applyProtection="1">
      <alignment vertical="center"/>
    </xf>
    <xf numFmtId="43" fontId="5" fillId="0" borderId="19" xfId="0" applyNumberFormat="1" applyFont="1" applyFill="1" applyBorder="1" applyAlignment="1">
      <alignment vertical="center"/>
    </xf>
    <xf numFmtId="0" fontId="4" fillId="0" borderId="19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3" fontId="12" fillId="0" borderId="1" xfId="2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3" fontId="5" fillId="0" borderId="9" xfId="1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43" fontId="4" fillId="0" borderId="19" xfId="0" applyNumberFormat="1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vertical="center" wrapText="1"/>
    </xf>
    <xf numFmtId="164" fontId="4" fillId="2" borderId="21" xfId="7" applyFont="1" applyFill="1" applyBorder="1" applyAlignment="1" applyProtection="1">
      <alignment horizontal="right" vertical="center" wrapText="1"/>
    </xf>
    <xf numFmtId="0" fontId="3" fillId="0" borderId="19" xfId="3" applyFont="1" applyFill="1" applyBorder="1" applyAlignment="1">
      <alignment horizontal="center" vertical="center"/>
    </xf>
    <xf numFmtId="164" fontId="4" fillId="2" borderId="19" xfId="7" applyFont="1" applyFill="1" applyBorder="1" applyAlignment="1" applyProtection="1">
      <alignment horizontal="right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vertical="center" wrapText="1"/>
    </xf>
    <xf numFmtId="0" fontId="14" fillId="0" borderId="0" xfId="10" applyFont="1" applyFill="1" applyAlignment="1">
      <alignment vertical="center"/>
    </xf>
    <xf numFmtId="0" fontId="19" fillId="0" borderId="19" xfId="11" applyNumberFormat="1" applyFont="1" applyFill="1" applyBorder="1" applyAlignment="1" applyProtection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6" fillId="0" borderId="0" xfId="10" applyFont="1" applyFill="1" applyAlignment="1">
      <alignment horizontal="center" vertical="center"/>
    </xf>
    <xf numFmtId="0" fontId="7" fillId="0" borderId="19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64" fontId="9" fillId="2" borderId="0" xfId="7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164" fontId="9" fillId="2" borderId="2" xfId="7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3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7" borderId="1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9" fillId="0" borderId="22" xfId="1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19" xfId="0" applyNumberFormat="1" applyFont="1" applyFill="1" applyBorder="1" applyAlignment="1">
      <alignment horizontal="left" vertical="center" wrapText="1"/>
    </xf>
    <xf numFmtId="0" fontId="15" fillId="0" borderId="22" xfId="11" applyNumberForma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NumberFormat="1" applyFont="1" applyFill="1" applyBorder="1" applyAlignment="1">
      <alignment horizontal="center" vertical="center" wrapText="1"/>
    </xf>
    <xf numFmtId="0" fontId="8" fillId="2" borderId="0" xfId="6" applyFont="1" applyFill="1" applyBorder="1" applyAlignment="1">
      <alignment horizontal="center" vertical="center" wrapText="1"/>
    </xf>
    <xf numFmtId="0" fontId="14" fillId="0" borderId="0" xfId="6" applyFont="1" applyFill="1" applyAlignment="1">
      <alignment vertical="center"/>
    </xf>
    <xf numFmtId="43" fontId="12" fillId="0" borderId="9" xfId="6" applyNumberFormat="1" applyFont="1" applyFill="1" applyBorder="1" applyAlignment="1">
      <alignment horizontal="center" vertical="center" wrapText="1"/>
    </xf>
    <xf numFmtId="0" fontId="12" fillId="0" borderId="9" xfId="6" applyNumberFormat="1" applyFont="1" applyFill="1" applyBorder="1" applyAlignment="1">
      <alignment horizontal="center" vertical="center" wrapText="1"/>
    </xf>
    <xf numFmtId="0" fontId="4" fillId="0" borderId="19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vertical="center"/>
    </xf>
    <xf numFmtId="0" fontId="7" fillId="0" borderId="19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/>
    </xf>
    <xf numFmtId="0" fontId="4" fillId="0" borderId="9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vertical="center"/>
    </xf>
    <xf numFmtId="0" fontId="19" fillId="0" borderId="20" xfId="11" applyNumberFormat="1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3" fontId="5" fillId="0" borderId="12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center"/>
    </xf>
    <xf numFmtId="0" fontId="4" fillId="0" borderId="9" xfId="4" applyFont="1" applyFill="1" applyBorder="1" applyAlignment="1">
      <alignment horizontal="center" vertical="center" wrapText="1"/>
    </xf>
    <xf numFmtId="164" fontId="4" fillId="2" borderId="6" xfId="7" applyFont="1" applyFill="1" applyBorder="1" applyAlignment="1" applyProtection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2" borderId="0" xfId="7" applyFont="1" applyFill="1" applyBorder="1" applyAlignment="1" applyProtection="1">
      <alignment vertical="center"/>
    </xf>
    <xf numFmtId="1" fontId="3" fillId="8" borderId="19" xfId="0" applyNumberFormat="1" applyFont="1" applyFill="1" applyBorder="1" applyAlignment="1">
      <alignment horizontal="center" vertical="center" wrapText="1"/>
    </xf>
    <xf numFmtId="0" fontId="4" fillId="2" borderId="19" xfId="4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4" fillId="2" borderId="20" xfId="7" applyFont="1" applyFill="1" applyBorder="1" applyAlignment="1" applyProtection="1">
      <alignment horizontal="right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left" vertical="center" wrapText="1"/>
    </xf>
    <xf numFmtId="0" fontId="4" fillId="0" borderId="19" xfId="4" applyFont="1" applyFill="1" applyBorder="1" applyAlignment="1">
      <alignment horizontal="left" vertical="center" wrapText="1"/>
    </xf>
    <xf numFmtId="164" fontId="3" fillId="2" borderId="19" xfId="7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2" borderId="19" xfId="7" applyFont="1" applyFill="1" applyBorder="1" applyAlignment="1" applyProtection="1">
      <alignment horizontal="right" vertical="center"/>
    </xf>
    <xf numFmtId="0" fontId="4" fillId="0" borderId="19" xfId="3" applyFont="1" applyFill="1" applyBorder="1" applyAlignment="1">
      <alignment vertical="center"/>
    </xf>
    <xf numFmtId="164" fontId="3" fillId="2" borderId="19" xfId="7" applyFont="1" applyFill="1" applyBorder="1" applyAlignment="1" applyProtection="1">
      <alignment horizontal="right" vertical="center"/>
    </xf>
    <xf numFmtId="0" fontId="3" fillId="0" borderId="19" xfId="3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vertical="center" wrapText="1"/>
    </xf>
    <xf numFmtId="164" fontId="3" fillId="2" borderId="19" xfId="7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164" fontId="3" fillId="2" borderId="19" xfId="7" applyNumberFormat="1" applyFont="1" applyFill="1" applyBorder="1" applyAlignment="1" applyProtection="1">
      <alignment horizontal="righ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19" xfId="5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19" xfId="6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vertical="center"/>
    </xf>
    <xf numFmtId="164" fontId="12" fillId="0" borderId="9" xfId="7" applyNumberFormat="1" applyFont="1" applyFill="1" applyBorder="1" applyAlignment="1" applyProtection="1">
      <alignment vertical="center"/>
    </xf>
    <xf numFmtId="164" fontId="12" fillId="0" borderId="9" xfId="1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4" fontId="3" fillId="2" borderId="21" xfId="7" applyNumberFormat="1" applyFont="1" applyFill="1" applyBorder="1" applyAlignment="1" applyProtection="1">
      <alignment horizontal="center" vertical="center" wrapText="1"/>
    </xf>
    <xf numFmtId="164" fontId="3" fillId="0" borderId="22" xfId="7" applyNumberFormat="1" applyFont="1" applyFill="1" applyBorder="1" applyAlignment="1" applyProtection="1">
      <alignment horizontal="right" vertical="center" wrapText="1"/>
    </xf>
    <xf numFmtId="164" fontId="3" fillId="0" borderId="19" xfId="7" applyNumberFormat="1" applyFont="1" applyFill="1" applyBorder="1" applyAlignment="1" applyProtection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 wrapText="1"/>
    </xf>
    <xf numFmtId="164" fontId="5" fillId="0" borderId="19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164" fontId="19" fillId="2" borderId="9" xfId="7" applyFont="1" applyFill="1" applyBorder="1" applyAlignment="1">
      <alignment horizontal="center" vertical="center" wrapText="1"/>
    </xf>
    <xf numFmtId="164" fontId="19" fillId="0" borderId="9" xfId="7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3" fillId="0" borderId="9" xfId="7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3" xfId="7" applyFont="1" applyBorder="1" applyAlignment="1">
      <alignment vertical="center" wrapText="1"/>
    </xf>
    <xf numFmtId="0" fontId="4" fillId="0" borderId="9" xfId="3" applyFont="1" applyFill="1" applyBorder="1" applyAlignment="1">
      <alignment vertical="center" wrapText="1"/>
    </xf>
    <xf numFmtId="164" fontId="3" fillId="0" borderId="39" xfId="7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19" fillId="0" borderId="0" xfId="7" applyFont="1" applyAlignment="1">
      <alignment vertical="center" wrapText="1"/>
    </xf>
    <xf numFmtId="0" fontId="14" fillId="0" borderId="0" xfId="0" applyFont="1"/>
    <xf numFmtId="164" fontId="3" fillId="2" borderId="9" xfId="7" applyFont="1" applyFill="1" applyBorder="1" applyAlignment="1">
      <alignment horizontal="center" vertical="center" wrapText="1"/>
    </xf>
    <xf numFmtId="164" fontId="3" fillId="0" borderId="9" xfId="7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64" fontId="3" fillId="0" borderId="9" xfId="7" applyFont="1" applyBorder="1" applyAlignment="1">
      <alignment horizontal="center" vertical="center"/>
    </xf>
    <xf numFmtId="164" fontId="5" fillId="0" borderId="9" xfId="7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7" applyFont="1"/>
    <xf numFmtId="164" fontId="3" fillId="0" borderId="0" xfId="7" applyFont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164" fontId="3" fillId="0" borderId="41" xfId="7" applyFont="1" applyFill="1" applyBorder="1" applyAlignment="1" applyProtection="1">
      <alignment horizontal="center" vertical="center" wrapText="1"/>
    </xf>
    <xf numFmtId="164" fontId="3" fillId="2" borderId="41" xfId="7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0" borderId="39" xfId="7" applyFont="1" applyBorder="1" applyAlignment="1">
      <alignment vertical="center" wrapText="1"/>
    </xf>
    <xf numFmtId="164" fontId="3" fillId="0" borderId="9" xfId="7" applyFont="1" applyBorder="1" applyAlignment="1">
      <alignment horizontal="center" vertical="center" wrapText="1"/>
    </xf>
    <xf numFmtId="164" fontId="5" fillId="0" borderId="9" xfId="7" applyFont="1" applyBorder="1" applyAlignment="1">
      <alignment horizontal="center" vertical="center" wrapText="1"/>
    </xf>
    <xf numFmtId="164" fontId="3" fillId="0" borderId="0" xfId="7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164" fontId="19" fillId="0" borderId="9" xfId="7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5" fillId="0" borderId="0" xfId="7" applyAlignment="1">
      <alignment vertical="center" wrapText="1"/>
    </xf>
    <xf numFmtId="0" fontId="33" fillId="2" borderId="0" xfId="0" applyFont="1" applyFill="1" applyAlignment="1">
      <alignment vertical="center" wrapText="1"/>
    </xf>
    <xf numFmtId="1" fontId="3" fillId="2" borderId="4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 shrinkToFit="1"/>
    </xf>
    <xf numFmtId="164" fontId="3" fillId="2" borderId="41" xfId="7" applyFont="1" applyFill="1" applyBorder="1" applyAlignment="1">
      <alignment vertical="center" wrapText="1"/>
    </xf>
    <xf numFmtId="164" fontId="3" fillId="2" borderId="42" xfId="7" applyFont="1" applyFill="1" applyBorder="1" applyAlignment="1" applyProtection="1">
      <alignment horizontal="center" vertical="center" wrapText="1"/>
    </xf>
    <xf numFmtId="164" fontId="3" fillId="2" borderId="45" xfId="7" applyFont="1" applyFill="1" applyBorder="1" applyAlignment="1" applyProtection="1">
      <alignment horizontal="center" vertical="center" wrapText="1"/>
    </xf>
    <xf numFmtId="1" fontId="3" fillId="2" borderId="4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 shrinkToFit="1"/>
    </xf>
    <xf numFmtId="0" fontId="3" fillId="2" borderId="42" xfId="0" applyFont="1" applyFill="1" applyBorder="1" applyAlignment="1">
      <alignment horizontal="center" vertical="center" wrapText="1"/>
    </xf>
    <xf numFmtId="164" fontId="3" fillId="2" borderId="9" xfId="7" applyFont="1" applyFill="1" applyBorder="1" applyAlignment="1" applyProtection="1">
      <alignment horizontal="center" vertical="center" wrapText="1"/>
    </xf>
    <xf numFmtId="164" fontId="5" fillId="2" borderId="39" xfId="12" applyNumberFormat="1" applyFont="1" applyFill="1" applyBorder="1" applyAlignment="1">
      <alignment vertical="center" wrapText="1"/>
    </xf>
    <xf numFmtId="164" fontId="5" fillId="2" borderId="9" xfId="12" applyNumberFormat="1" applyFont="1" applyFill="1" applyBorder="1" applyAlignment="1">
      <alignment vertical="center" wrapText="1"/>
    </xf>
    <xf numFmtId="0" fontId="34" fillId="2" borderId="0" xfId="12" applyFont="1" applyFill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3" fillId="0" borderId="0" xfId="0" applyFont="1"/>
    <xf numFmtId="0" fontId="3" fillId="0" borderId="45" xfId="0" applyFont="1" applyFill="1" applyBorder="1" applyAlignment="1">
      <alignment horizontal="center" vertical="center" wrapText="1"/>
    </xf>
    <xf numFmtId="4" fontId="3" fillId="0" borderId="9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35" fillId="0" borderId="0" xfId="0" applyFont="1"/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6" applyNumberFormat="1" applyFont="1" applyFill="1" applyBorder="1" applyAlignment="1">
      <alignment horizontal="center" vertical="center" wrapText="1"/>
    </xf>
    <xf numFmtId="0" fontId="16" fillId="0" borderId="9" xfId="7" applyNumberFormat="1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left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/>
    </xf>
    <xf numFmtId="164" fontId="3" fillId="0" borderId="9" xfId="7" applyFont="1" applyFill="1" applyBorder="1" applyAlignment="1">
      <alignment vertical="center" wrapText="1"/>
    </xf>
    <xf numFmtId="0" fontId="35" fillId="0" borderId="0" xfId="6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6" applyFont="1" applyAlignment="1">
      <alignment vertical="center"/>
    </xf>
    <xf numFmtId="0" fontId="35" fillId="0" borderId="0" xfId="0" applyFont="1" applyAlignment="1">
      <alignment vertical="center"/>
    </xf>
    <xf numFmtId="164" fontId="3" fillId="0" borderId="9" xfId="7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6" applyFont="1" applyFill="1" applyBorder="1" applyAlignment="1">
      <alignment horizontal="left" vertical="center"/>
    </xf>
    <xf numFmtId="0" fontId="35" fillId="0" borderId="0" xfId="6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6" fillId="0" borderId="9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164" fontId="3" fillId="0" borderId="9" xfId="7" applyFont="1" applyBorder="1" applyAlignment="1">
      <alignment vertical="center"/>
    </xf>
    <xf numFmtId="0" fontId="35" fillId="0" borderId="0" xfId="6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9" xfId="6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/>
    <xf numFmtId="0" fontId="0" fillId="0" borderId="0" xfId="0" applyAlignment="1">
      <alignment horizontal="left"/>
    </xf>
    <xf numFmtId="0" fontId="36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32" fillId="2" borderId="28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" fillId="2" borderId="41" xfId="0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8" fillId="0" borderId="41" xfId="3" applyFont="1" applyFill="1" applyBorder="1" applyAlignment="1">
      <alignment vertical="center"/>
    </xf>
    <xf numFmtId="0" fontId="8" fillId="0" borderId="41" xfId="3" applyFont="1" applyFill="1" applyBorder="1" applyAlignment="1">
      <alignment horizontal="center" vertical="center"/>
    </xf>
    <xf numFmtId="164" fontId="4" fillId="2" borderId="41" xfId="7" applyFont="1" applyFill="1" applyBorder="1" applyAlignment="1" applyProtection="1">
      <alignment horizontal="right" vertical="center"/>
    </xf>
    <xf numFmtId="164" fontId="5" fillId="0" borderId="41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4" fillId="0" borderId="43" xfId="6" applyFont="1" applyFill="1" applyBorder="1" applyAlignment="1">
      <alignment vertical="center" wrapText="1"/>
    </xf>
    <xf numFmtId="164" fontId="3" fillId="0" borderId="23" xfId="7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9" applyFont="1" applyBorder="1" applyAlignment="1">
      <alignment horizontal="center" vertical="center" wrapText="1"/>
    </xf>
    <xf numFmtId="0" fontId="3" fillId="2" borderId="9" xfId="9" applyFont="1" applyFill="1" applyBorder="1" applyAlignment="1">
      <alignment horizontal="left" vertical="center" wrapText="1"/>
    </xf>
    <xf numFmtId="164" fontId="19" fillId="0" borderId="9" xfId="7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5" fillId="0" borderId="19" xfId="7" applyFont="1" applyFill="1" applyBorder="1" applyAlignment="1">
      <alignment vertical="center" wrapText="1"/>
    </xf>
    <xf numFmtId="164" fontId="5" fillId="0" borderId="9" xfId="7" applyFont="1" applyFill="1" applyBorder="1" applyAlignment="1">
      <alignment vertical="center" wrapText="1"/>
    </xf>
    <xf numFmtId="164" fontId="5" fillId="0" borderId="9" xfId="7" applyFont="1" applyFill="1" applyBorder="1" applyAlignment="1">
      <alignment vertical="center"/>
    </xf>
    <xf numFmtId="164" fontId="5" fillId="0" borderId="19" xfId="7" applyFont="1" applyFill="1" applyBorder="1" applyAlignment="1">
      <alignment horizontal="center" vertical="center"/>
    </xf>
    <xf numFmtId="164" fontId="3" fillId="0" borderId="0" xfId="7" applyFont="1" applyFill="1" applyAlignment="1">
      <alignment vertical="center"/>
    </xf>
    <xf numFmtId="164" fontId="5" fillId="0" borderId="9" xfId="7" applyFont="1" applyFill="1" applyBorder="1" applyAlignment="1">
      <alignment horizontal="center" vertical="center"/>
    </xf>
    <xf numFmtId="164" fontId="3" fillId="0" borderId="0" xfId="7" applyFont="1" applyFill="1" applyAlignment="1">
      <alignment horizontal="center" vertical="center"/>
    </xf>
    <xf numFmtId="164" fontId="5" fillId="2" borderId="41" xfId="7" applyFont="1" applyFill="1" applyBorder="1" applyAlignment="1">
      <alignment vertical="center" wrapText="1"/>
    </xf>
    <xf numFmtId="164" fontId="5" fillId="2" borderId="12" xfId="7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/>
    </xf>
    <xf numFmtId="164" fontId="5" fillId="0" borderId="9" xfId="7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4" fontId="3" fillId="0" borderId="41" xfId="0" applyNumberFormat="1" applyFont="1" applyFill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164" fontId="3" fillId="2" borderId="9" xfId="13" applyFont="1" applyFill="1" applyBorder="1" applyAlignment="1">
      <alignment horizontal="center" vertical="center" wrapText="1"/>
    </xf>
    <xf numFmtId="164" fontId="3" fillId="0" borderId="9" xfId="13" applyFont="1" applyFill="1" applyBorder="1" applyAlignment="1">
      <alignment horizontal="center" vertical="center" wrapText="1"/>
    </xf>
    <xf numFmtId="0" fontId="6" fillId="0" borderId="41" xfId="8" applyFont="1" applyFill="1" applyBorder="1" applyAlignment="1">
      <alignment horizontal="center" vertical="center" wrapText="1"/>
    </xf>
    <xf numFmtId="0" fontId="3" fillId="0" borderId="9" xfId="8" applyFont="1" applyBorder="1" applyAlignment="1">
      <alignment vertical="center" wrapText="1"/>
    </xf>
    <xf numFmtId="164" fontId="3" fillId="0" borderId="9" xfId="13" applyFont="1" applyBorder="1" applyAlignment="1">
      <alignment vertical="center" wrapText="1"/>
    </xf>
    <xf numFmtId="164" fontId="5" fillId="0" borderId="39" xfId="13" applyFont="1" applyBorder="1" applyAlignment="1">
      <alignment vertical="center" wrapText="1"/>
    </xf>
    <xf numFmtId="0" fontId="3" fillId="0" borderId="0" xfId="8" applyFont="1" applyAlignment="1">
      <alignment vertical="center" wrapText="1"/>
    </xf>
    <xf numFmtId="44" fontId="3" fillId="0" borderId="9" xfId="0" applyNumberFormat="1" applyFont="1" applyFill="1" applyBorder="1" applyAlignment="1">
      <alignment vertical="center"/>
    </xf>
    <xf numFmtId="164" fontId="3" fillId="0" borderId="43" xfId="7" applyFont="1" applyFill="1" applyBorder="1" applyAlignment="1" applyProtection="1">
      <alignment horizontal="center" vertical="center" wrapText="1"/>
    </xf>
    <xf numFmtId="43" fontId="3" fillId="0" borderId="9" xfId="0" applyNumberFormat="1" applyFont="1" applyFill="1" applyBorder="1" applyAlignment="1">
      <alignment vertical="center"/>
    </xf>
    <xf numFmtId="0" fontId="3" fillId="0" borderId="19" xfId="3" applyFont="1" applyFill="1" applyBorder="1" applyAlignment="1">
      <alignment vertical="center" wrapText="1"/>
    </xf>
    <xf numFmtId="0" fontId="3" fillId="0" borderId="19" xfId="6" applyFont="1" applyFill="1" applyBorder="1" applyAlignment="1">
      <alignment vertical="center" wrapText="1"/>
    </xf>
    <xf numFmtId="0" fontId="3" fillId="0" borderId="6" xfId="6" applyFont="1" applyFill="1" applyBorder="1" applyAlignment="1">
      <alignment vertical="center" wrapText="1"/>
    </xf>
    <xf numFmtId="0" fontId="3" fillId="0" borderId="19" xfId="6" applyFont="1" applyFill="1" applyBorder="1" applyAlignment="1">
      <alignment horizontal="left" vertical="center" wrapText="1"/>
    </xf>
    <xf numFmtId="44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3" fillId="2" borderId="41" xfId="7" applyFont="1" applyFill="1" applyBorder="1" applyAlignment="1" applyProtection="1">
      <alignment horizontal="right" vertical="center" wrapText="1"/>
    </xf>
    <xf numFmtId="0" fontId="19" fillId="0" borderId="0" xfId="0" applyFont="1"/>
    <xf numFmtId="0" fontId="3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41" xfId="14" applyFont="1" applyFill="1" applyBorder="1" applyAlignment="1" applyProtection="1">
      <alignment horizontal="center" vertical="center" wrapText="1"/>
    </xf>
    <xf numFmtId="44" fontId="3" fillId="0" borderId="41" xfId="0" applyNumberFormat="1" applyFont="1" applyFill="1" applyBorder="1" applyAlignment="1">
      <alignment horizontal="left" vertical="center" wrapText="1"/>
    </xf>
    <xf numFmtId="44" fontId="12" fillId="0" borderId="41" xfId="6" applyNumberFormat="1" applyFont="1" applyFill="1" applyBorder="1" applyAlignment="1">
      <alignment vertical="center" wrapText="1"/>
    </xf>
    <xf numFmtId="44" fontId="5" fillId="0" borderId="41" xfId="0" applyNumberFormat="1" applyFont="1" applyFill="1" applyBorder="1" applyAlignment="1">
      <alignment horizontal="left" vertical="center" wrapText="1"/>
    </xf>
    <xf numFmtId="0" fontId="7" fillId="0" borderId="41" xfId="6" applyFont="1" applyFill="1" applyBorder="1" applyAlignment="1">
      <alignment horizontal="center" vertical="center" wrapText="1"/>
    </xf>
    <xf numFmtId="0" fontId="7" fillId="2" borderId="41" xfId="6" applyFont="1" applyFill="1" applyBorder="1" applyAlignment="1">
      <alignment horizontal="center" vertical="center" wrapText="1"/>
    </xf>
    <xf numFmtId="44" fontId="12" fillId="0" borderId="41" xfId="5" applyNumberFormat="1" applyFont="1" applyFill="1" applyBorder="1" applyAlignment="1">
      <alignment vertical="center" wrapText="1"/>
    </xf>
    <xf numFmtId="0" fontId="12" fillId="0" borderId="41" xfId="5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3" fillId="0" borderId="9" xfId="14" applyFont="1" applyBorder="1" applyAlignment="1">
      <alignment vertical="center" wrapText="1"/>
    </xf>
    <xf numFmtId="44" fontId="3" fillId="0" borderId="9" xfId="7" applyNumberFormat="1" applyFont="1" applyBorder="1" applyAlignment="1">
      <alignment horizontal="center" vertical="center" wrapText="1"/>
    </xf>
    <xf numFmtId="9" fontId="3" fillId="0" borderId="9" xfId="14" applyFont="1" applyFill="1" applyBorder="1" applyAlignment="1">
      <alignment horizontal="center" vertical="center" wrapText="1"/>
    </xf>
    <xf numFmtId="44" fontId="3" fillId="0" borderId="9" xfId="6" applyNumberFormat="1" applyFont="1" applyFill="1" applyBorder="1" applyAlignment="1">
      <alignment horizontal="right" vertical="center" wrapText="1"/>
    </xf>
    <xf numFmtId="0" fontId="3" fillId="0" borderId="9" xfId="6" applyFont="1" applyFill="1" applyBorder="1" applyAlignment="1">
      <alignment vertical="center" wrapText="1"/>
    </xf>
    <xf numFmtId="0" fontId="3" fillId="0" borderId="9" xfId="6" applyFont="1" applyBorder="1" applyAlignment="1">
      <alignment vertical="center" wrapText="1"/>
    </xf>
    <xf numFmtId="0" fontId="39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44" fontId="33" fillId="0" borderId="0" xfId="0" applyNumberFormat="1" applyFont="1" applyFill="1" applyBorder="1" applyAlignment="1">
      <alignment horizontal="left" vertical="center"/>
    </xf>
    <xf numFmtId="44" fontId="0" fillId="0" borderId="0" xfId="0" applyNumberFormat="1"/>
    <xf numFmtId="0" fontId="14" fillId="0" borderId="9" xfId="0" applyFont="1" applyBorder="1"/>
    <xf numFmtId="44" fontId="14" fillId="0" borderId="9" xfId="0" applyNumberFormat="1" applyFont="1" applyBorder="1"/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6" applyNumberFormat="1" applyFont="1" applyFill="1" applyBorder="1" applyAlignment="1">
      <alignment horizontal="center" vertical="center" wrapText="1"/>
    </xf>
    <xf numFmtId="0" fontId="39" fillId="0" borderId="9" xfId="6" applyFont="1" applyFill="1" applyBorder="1" applyAlignment="1">
      <alignment horizontal="left" vertical="center" wrapText="1"/>
    </xf>
    <xf numFmtId="0" fontId="39" fillId="0" borderId="9" xfId="6" applyFont="1" applyFill="1" applyBorder="1" applyAlignment="1">
      <alignment horizontal="center" vertical="center"/>
    </xf>
    <xf numFmtId="164" fontId="39" fillId="0" borderId="9" xfId="7" applyFont="1" applyFill="1" applyBorder="1" applyAlignment="1">
      <alignment vertical="center" wrapText="1"/>
    </xf>
    <xf numFmtId="9" fontId="39" fillId="0" borderId="9" xfId="14" applyFont="1" applyFill="1" applyBorder="1" applyAlignment="1">
      <alignment horizontal="center" vertical="center" wrapText="1"/>
    </xf>
    <xf numFmtId="44" fontId="39" fillId="0" borderId="9" xfId="6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164" fontId="5" fillId="0" borderId="9" xfId="0" applyNumberFormat="1" applyFont="1" applyBorder="1" applyAlignment="1"/>
    <xf numFmtId="9" fontId="3" fillId="0" borderId="9" xfId="14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ill="1"/>
    <xf numFmtId="0" fontId="0" fillId="0" borderId="0" xfId="0" applyAlignment="1"/>
    <xf numFmtId="0" fontId="6" fillId="2" borderId="42" xfId="0" applyFont="1" applyFill="1" applyBorder="1" applyAlignment="1">
      <alignment horizontal="center" vertical="center" wrapText="1"/>
    </xf>
    <xf numFmtId="164" fontId="3" fillId="2" borderId="42" xfId="7" applyFont="1" applyFill="1" applyBorder="1" applyAlignment="1" applyProtection="1">
      <alignment horizontal="right" vertical="center" wrapText="1"/>
    </xf>
    <xf numFmtId="0" fontId="5" fillId="0" borderId="9" xfId="0" applyFont="1" applyBorder="1" applyAlignment="1"/>
    <xf numFmtId="0" fontId="14" fillId="2" borderId="0" xfId="15" applyFont="1" applyFill="1" applyAlignment="1">
      <alignment vertical="center"/>
    </xf>
    <xf numFmtId="0" fontId="14" fillId="0" borderId="0" xfId="15" applyFont="1" applyAlignment="1">
      <alignment vertical="center"/>
    </xf>
    <xf numFmtId="0" fontId="14" fillId="0" borderId="0" xfId="8" applyFont="1" applyAlignment="1">
      <alignment vertical="center"/>
    </xf>
    <xf numFmtId="0" fontId="3" fillId="0" borderId="9" xfId="15" applyFont="1" applyBorder="1" applyAlignment="1">
      <alignment horizontal="center" vertical="center" wrapText="1"/>
    </xf>
    <xf numFmtId="0" fontId="3" fillId="2" borderId="9" xfId="15" applyFont="1" applyFill="1" applyBorder="1" applyAlignment="1">
      <alignment horizontal="center" vertical="center" wrapText="1"/>
    </xf>
    <xf numFmtId="0" fontId="3" fillId="0" borderId="0" xfId="8" applyFont="1" applyAlignment="1">
      <alignment wrapText="1"/>
    </xf>
    <xf numFmtId="0" fontId="3" fillId="0" borderId="9" xfId="8" applyFont="1" applyBorder="1" applyAlignment="1">
      <alignment horizontal="center" vertical="center"/>
    </xf>
    <xf numFmtId="0" fontId="3" fillId="0" borderId="9" xfId="8" applyFont="1" applyBorder="1" applyAlignment="1">
      <alignment horizontal="left" vertical="center" wrapText="1"/>
    </xf>
    <xf numFmtId="0" fontId="3" fillId="0" borderId="9" xfId="8" applyFont="1" applyBorder="1"/>
    <xf numFmtId="44" fontId="3" fillId="0" borderId="9" xfId="16" applyFont="1" applyBorder="1" applyAlignment="1">
      <alignment horizontal="center" vertical="center"/>
    </xf>
    <xf numFmtId="0" fontId="3" fillId="0" borderId="0" xfId="8" applyFont="1"/>
    <xf numFmtId="44" fontId="5" fillId="2" borderId="9" xfId="16" applyFont="1" applyFill="1" applyBorder="1" applyAlignment="1" applyProtection="1">
      <alignment vertical="center" wrapText="1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wrapText="1"/>
    </xf>
    <xf numFmtId="0" fontId="3" fillId="0" borderId="0" xfId="8" applyNumberFormat="1" applyFont="1" applyAlignment="1">
      <alignment horizontal="center" vertical="center"/>
    </xf>
    <xf numFmtId="9" fontId="3" fillId="0" borderId="0" xfId="8" applyNumberFormat="1" applyFont="1" applyAlignment="1">
      <alignment horizontal="center" vertical="center"/>
    </xf>
    <xf numFmtId="44" fontId="5" fillId="2" borderId="9" xfId="16" applyFont="1" applyFill="1" applyBorder="1" applyAlignment="1">
      <alignment horizontal="right" vertical="center" wrapText="1"/>
    </xf>
    <xf numFmtId="0" fontId="3" fillId="0" borderId="9" xfId="8" applyNumberFormat="1" applyFont="1" applyBorder="1" applyAlignment="1">
      <alignment horizontal="center" vertical="center"/>
    </xf>
    <xf numFmtId="0" fontId="3" fillId="0" borderId="42" xfId="15" applyFont="1" applyBorder="1" applyAlignment="1">
      <alignment horizontal="center" vertical="center" wrapText="1"/>
    </xf>
    <xf numFmtId="0" fontId="3" fillId="2" borderId="42" xfId="15" applyFont="1" applyFill="1" applyBorder="1" applyAlignment="1">
      <alignment horizontal="center" vertical="center" wrapText="1"/>
    </xf>
    <xf numFmtId="0" fontId="3" fillId="2" borderId="10" xfId="15" applyFont="1" applyFill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0" xfId="8" applyFont="1" applyAlignment="1">
      <alignment horizontal="center"/>
    </xf>
    <xf numFmtId="0" fontId="3" fillId="0" borderId="42" xfId="15" applyFont="1" applyFill="1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44" fontId="3" fillId="2" borderId="23" xfId="16" applyFont="1" applyFill="1" applyBorder="1" applyAlignment="1" applyProtection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3" fillId="10" borderId="0" xfId="8" applyFont="1" applyFill="1" applyAlignment="1">
      <alignment horizontal="center" vertical="center"/>
    </xf>
    <xf numFmtId="0" fontId="0" fillId="10" borderId="0" xfId="0" applyFill="1"/>
    <xf numFmtId="0" fontId="26" fillId="11" borderId="0" xfId="0" applyFont="1" applyFill="1" applyAlignment="1">
      <alignment vertical="center"/>
    </xf>
    <xf numFmtId="0" fontId="33" fillId="11" borderId="0" xfId="0" applyFont="1" applyFill="1" applyAlignment="1">
      <alignment vertical="center" wrapText="1"/>
    </xf>
    <xf numFmtId="0" fontId="9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3" fillId="12" borderId="0" xfId="0" applyFont="1" applyFill="1" applyAlignment="1">
      <alignment horizontal="center" vertical="center"/>
    </xf>
    <xf numFmtId="0" fontId="3" fillId="12" borderId="0" xfId="8" applyFont="1" applyFill="1" applyAlignment="1">
      <alignment horizontal="center" vertical="center"/>
    </xf>
    <xf numFmtId="0" fontId="0" fillId="12" borderId="0" xfId="0" applyFill="1"/>
    <xf numFmtId="0" fontId="33" fillId="13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3" fillId="0" borderId="45" xfId="15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2" borderId="10" xfId="7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3" fillId="2" borderId="6" xfId="7" applyFont="1" applyFill="1" applyBorder="1" applyAlignment="1" applyProtection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3" fillId="0" borderId="39" xfId="8" applyFont="1" applyBorder="1" applyAlignment="1">
      <alignment horizontal="center" vertical="center"/>
    </xf>
    <xf numFmtId="44" fontId="3" fillId="0" borderId="39" xfId="16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9" fillId="0" borderId="46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164" fontId="3" fillId="0" borderId="39" xfId="7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8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3" borderId="0" xfId="8" applyFont="1" applyFill="1" applyAlignment="1">
      <alignment horizontal="center" vertical="center"/>
    </xf>
    <xf numFmtId="0" fontId="3" fillId="3" borderId="0" xfId="8" applyFont="1" applyFill="1" applyAlignment="1">
      <alignment horizontal="left" vertical="center" wrapText="1"/>
    </xf>
    <xf numFmtId="0" fontId="35" fillId="3" borderId="0" xfId="6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5" fillId="3" borderId="0" xfId="7" applyFill="1" applyAlignment="1">
      <alignment vertical="center" wrapText="1"/>
    </xf>
    <xf numFmtId="0" fontId="9" fillId="14" borderId="0" xfId="0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33" fillId="14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7" applyFont="1" applyFill="1"/>
    <xf numFmtId="0" fontId="26" fillId="14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1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3" fillId="14" borderId="0" xfId="7" applyFont="1" applyFill="1" applyBorder="1" applyAlignment="1" applyProtection="1">
      <alignment vertical="center"/>
    </xf>
    <xf numFmtId="0" fontId="3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9" fillId="14" borderId="0" xfId="7" applyFont="1" applyFill="1" applyBorder="1" applyAlignment="1" applyProtection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4" fillId="14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65" fontId="14" fillId="14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right" vertical="center"/>
    </xf>
    <xf numFmtId="0" fontId="27" fillId="2" borderId="42" xfId="6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/>
    </xf>
    <xf numFmtId="0" fontId="27" fillId="2" borderId="41" xfId="6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164" fontId="3" fillId="6" borderId="9" xfId="7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3" fillId="6" borderId="9" xfId="6" applyFont="1" applyFill="1" applyBorder="1" applyAlignment="1">
      <alignment horizontal="center" vertical="center" wrapText="1"/>
    </xf>
    <xf numFmtId="0" fontId="3" fillId="6" borderId="9" xfId="6" applyFont="1" applyFill="1" applyBorder="1" applyAlignment="1">
      <alignment horizontal="left" vertical="center" wrapText="1"/>
    </xf>
    <xf numFmtId="0" fontId="6" fillId="6" borderId="9" xfId="6" applyFont="1" applyFill="1" applyBorder="1" applyAlignment="1">
      <alignment horizontal="center" vertical="center" wrapText="1"/>
    </xf>
    <xf numFmtId="0" fontId="3" fillId="6" borderId="9" xfId="6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2" fillId="0" borderId="9" xfId="0" applyFont="1" applyFill="1" applyBorder="1"/>
    <xf numFmtId="0" fontId="20" fillId="0" borderId="0" xfId="0" applyFont="1" applyBorder="1" applyAlignment="1">
      <alignment vertical="center" wrapText="1"/>
    </xf>
    <xf numFmtId="0" fontId="0" fillId="0" borderId="50" xfId="0" applyBorder="1"/>
    <xf numFmtId="4" fontId="3" fillId="0" borderId="39" xfId="6" applyNumberFormat="1" applyFont="1" applyFill="1" applyBorder="1" applyAlignment="1">
      <alignment horizontal="center" vertical="center" wrapText="1"/>
    </xf>
    <xf numFmtId="44" fontId="3" fillId="0" borderId="39" xfId="7" applyNumberFormat="1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7" xfId="8" applyFont="1" applyBorder="1" applyAlignment="1">
      <alignment horizontal="left" vertical="center" wrapText="1"/>
    </xf>
    <xf numFmtId="0" fontId="3" fillId="0" borderId="17" xfId="8" applyFont="1" applyBorder="1"/>
    <xf numFmtId="0" fontId="14" fillId="0" borderId="48" xfId="8" applyFont="1" applyBorder="1" applyAlignment="1">
      <alignment vertical="center"/>
    </xf>
    <xf numFmtId="0" fontId="3" fillId="0" borderId="44" xfId="7" applyNumberFormat="1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5" fillId="0" borderId="28" xfId="6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3" fillId="0" borderId="54" xfId="7" applyNumberFormat="1" applyFont="1" applyFill="1" applyBorder="1" applyAlignment="1" applyProtection="1">
      <alignment horizontal="center" vertical="center" wrapText="1"/>
    </xf>
    <xf numFmtId="0" fontId="14" fillId="0" borderId="9" xfId="8" applyFont="1" applyBorder="1" applyAlignment="1">
      <alignment vertical="center"/>
    </xf>
    <xf numFmtId="0" fontId="3" fillId="0" borderId="9" xfId="8" applyFont="1" applyBorder="1" applyAlignment="1">
      <alignment horizontal="center"/>
    </xf>
    <xf numFmtId="0" fontId="4" fillId="3" borderId="0" xfId="8" applyFont="1" applyFill="1" applyAlignment="1">
      <alignment horizontal="left" vertical="center" wrapText="1"/>
    </xf>
    <xf numFmtId="0" fontId="3" fillId="3" borderId="0" xfId="8" applyNumberFormat="1" applyFont="1" applyFill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3" fillId="5" borderId="1" xfId="7" applyFont="1" applyFill="1" applyBorder="1" applyAlignment="1" applyProtection="1">
      <alignment horizontal="right" vertical="center" wrapText="1"/>
    </xf>
    <xf numFmtId="164" fontId="3" fillId="6" borderId="9" xfId="7" applyFont="1" applyFill="1" applyBorder="1" applyAlignment="1">
      <alignment horizontal="center" vertical="center"/>
    </xf>
    <xf numFmtId="0" fontId="3" fillId="6" borderId="5" xfId="7" applyNumberFormat="1" applyFont="1" applyFill="1" applyBorder="1" applyAlignment="1" applyProtection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14" fillId="6" borderId="0" xfId="3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 wrapText="1"/>
    </xf>
    <xf numFmtId="164" fontId="3" fillId="6" borderId="23" xfId="7" applyFont="1" applyFill="1" applyBorder="1" applyAlignment="1">
      <alignment vertical="center" wrapText="1"/>
    </xf>
    <xf numFmtId="164" fontId="3" fillId="6" borderId="23" xfId="7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 wrapText="1"/>
    </xf>
    <xf numFmtId="164" fontId="3" fillId="6" borderId="9" xfId="7" applyFont="1" applyFill="1" applyBorder="1" applyAlignment="1">
      <alignment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vertical="center" wrapText="1"/>
    </xf>
    <xf numFmtId="164" fontId="3" fillId="6" borderId="39" xfId="7" applyFont="1" applyFill="1" applyBorder="1" applyAlignment="1">
      <alignment vertical="center" wrapText="1"/>
    </xf>
    <xf numFmtId="164" fontId="3" fillId="6" borderId="39" xfId="7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center" vertical="center" wrapText="1"/>
    </xf>
    <xf numFmtId="164" fontId="3" fillId="6" borderId="17" xfId="7" applyFont="1" applyFill="1" applyBorder="1" applyAlignment="1" applyProtection="1">
      <alignment horizontal="right" vertical="center" wrapText="1"/>
    </xf>
    <xf numFmtId="164" fontId="3" fillId="6" borderId="9" xfId="7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 wrapText="1"/>
    </xf>
    <xf numFmtId="1" fontId="4" fillId="6" borderId="1" xfId="4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vertical="center"/>
    </xf>
    <xf numFmtId="165" fontId="4" fillId="6" borderId="1" xfId="4" applyNumberFormat="1" applyFont="1" applyFill="1" applyBorder="1" applyAlignment="1">
      <alignment horizontal="center" vertical="center" wrapText="1"/>
    </xf>
    <xf numFmtId="0" fontId="14" fillId="6" borderId="0" xfId="4" applyFont="1" applyFill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3" fillId="6" borderId="9" xfId="8" applyFont="1" applyFill="1" applyBorder="1" applyAlignment="1">
      <alignment horizontal="center" vertical="center"/>
    </xf>
    <xf numFmtId="0" fontId="3" fillId="6" borderId="9" xfId="8" applyFont="1" applyFill="1" applyBorder="1" applyAlignment="1">
      <alignment horizontal="left" vertical="center" wrapText="1"/>
    </xf>
    <xf numFmtId="0" fontId="3" fillId="6" borderId="9" xfId="8" applyFont="1" applyFill="1" applyBorder="1"/>
    <xf numFmtId="44" fontId="3" fillId="6" borderId="9" xfId="16" applyFont="1" applyFill="1" applyBorder="1" applyAlignment="1">
      <alignment horizontal="center" vertical="center"/>
    </xf>
    <xf numFmtId="0" fontId="3" fillId="6" borderId="17" xfId="8" applyFont="1" applyFill="1" applyBorder="1" applyAlignment="1">
      <alignment horizontal="left" vertical="center" wrapText="1"/>
    </xf>
    <xf numFmtId="0" fontId="3" fillId="6" borderId="0" xfId="8" applyFont="1" applyFill="1"/>
    <xf numFmtId="0" fontId="5" fillId="0" borderId="9" xfId="8" applyFont="1" applyBorder="1"/>
    <xf numFmtId="0" fontId="49" fillId="0" borderId="0" xfId="0" applyFont="1" applyFill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 wrapText="1"/>
    </xf>
    <xf numFmtId="164" fontId="3" fillId="2" borderId="55" xfId="7" applyFont="1" applyFill="1" applyBorder="1" applyAlignment="1" applyProtection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3" fillId="6" borderId="19" xfId="0" applyFont="1" applyFill="1" applyBorder="1" applyAlignment="1">
      <alignment horizontal="center" vertical="center" wrapText="1"/>
    </xf>
    <xf numFmtId="43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164" fontId="3" fillId="5" borderId="4" xfId="7" applyFont="1" applyFill="1" applyBorder="1" applyAlignment="1" applyProtection="1">
      <alignment horizontal="center" vertical="center" wrapText="1"/>
    </xf>
    <xf numFmtId="0" fontId="3" fillId="6" borderId="44" xfId="7" applyNumberFormat="1" applyFont="1" applyFill="1" applyBorder="1" applyAlignment="1" applyProtection="1">
      <alignment horizontal="center" vertical="center" wrapText="1"/>
    </xf>
    <xf numFmtId="164" fontId="49" fillId="0" borderId="9" xfId="7" applyFont="1" applyFill="1" applyBorder="1" applyAlignment="1">
      <alignment vertical="center"/>
    </xf>
    <xf numFmtId="43" fontId="3" fillId="0" borderId="55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>
      <alignment horizontal="center" vertical="center" wrapText="1"/>
    </xf>
    <xf numFmtId="164" fontId="3" fillId="5" borderId="19" xfId="7" applyFont="1" applyFill="1" applyBorder="1" applyAlignment="1" applyProtection="1">
      <alignment horizontal="center" vertical="center" wrapText="1"/>
    </xf>
    <xf numFmtId="0" fontId="19" fillId="6" borderId="19" xfId="11" applyNumberFormat="1" applyFont="1" applyFill="1" applyBorder="1" applyAlignment="1" applyProtection="1">
      <alignment horizontal="center" vertical="center" wrapText="1"/>
    </xf>
    <xf numFmtId="43" fontId="4" fillId="6" borderId="19" xfId="0" applyNumberFormat="1" applyFont="1" applyFill="1" applyBorder="1" applyAlignment="1">
      <alignment horizontal="center" vertical="center" wrapText="1"/>
    </xf>
    <xf numFmtId="164" fontId="3" fillId="0" borderId="43" xfId="7" applyFont="1" applyFill="1" applyBorder="1" applyAlignment="1">
      <alignment horizontal="center" vertical="center" wrapText="1"/>
    </xf>
    <xf numFmtId="164" fontId="3" fillId="6" borderId="43" xfId="7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164" fontId="3" fillId="6" borderId="4" xfId="7" applyFont="1" applyFill="1" applyBorder="1" applyAlignment="1" applyProtection="1">
      <alignment horizontal="center" vertical="center" wrapText="1"/>
    </xf>
    <xf numFmtId="164" fontId="4" fillId="6" borderId="4" xfId="7" applyFont="1" applyFill="1" applyBorder="1" applyAlignment="1" applyProtection="1">
      <alignment horizontal="center" vertical="center" wrapText="1"/>
    </xf>
    <xf numFmtId="165" fontId="3" fillId="5" borderId="1" xfId="7" applyNumberFormat="1" applyFont="1" applyFill="1" applyBorder="1" applyAlignment="1" applyProtection="1">
      <alignment horizontal="right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left" vertical="center" wrapText="1"/>
    </xf>
    <xf numFmtId="164" fontId="3" fillId="0" borderId="12" xfId="7" applyFont="1" applyFill="1" applyBorder="1" applyAlignment="1">
      <alignment horizontal="center" vertical="center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6" borderId="9" xfId="7" applyNumberFormat="1" applyFont="1" applyFill="1" applyBorder="1" applyAlignment="1" applyProtection="1">
      <alignment horizontal="center" vertical="center" wrapText="1"/>
    </xf>
    <xf numFmtId="164" fontId="5" fillId="2" borderId="9" xfId="7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6" fillId="2" borderId="55" xfId="0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right" vertical="center" wrapText="1"/>
    </xf>
    <xf numFmtId="43" fontId="49" fillId="0" borderId="1" xfId="0" applyNumberFormat="1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center" vertical="center" wrapText="1"/>
    </xf>
    <xf numFmtId="43" fontId="49" fillId="6" borderId="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0" fontId="4" fillId="6" borderId="44" xfId="4" applyNumberFormat="1" applyFont="1" applyFill="1" applyBorder="1" applyAlignment="1">
      <alignment horizontal="center" vertical="center" wrapText="1"/>
    </xf>
    <xf numFmtId="165" fontId="12" fillId="0" borderId="9" xfId="4" applyNumberFormat="1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7" fillId="0" borderId="6" xfId="4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0" xfId="8" applyFont="1" applyFill="1" applyAlignment="1">
      <alignment horizontal="center" vertical="center"/>
    </xf>
    <xf numFmtId="0" fontId="4" fillId="6" borderId="0" xfId="8" applyFont="1" applyFill="1" applyAlignment="1">
      <alignment horizontal="left" vertical="center" wrapText="1"/>
    </xf>
    <xf numFmtId="0" fontId="3" fillId="6" borderId="0" xfId="8" applyNumberFormat="1" applyFont="1" applyFill="1" applyAlignment="1">
      <alignment horizontal="center" vertical="center"/>
    </xf>
    <xf numFmtId="0" fontId="3" fillId="6" borderId="0" xfId="8" applyFont="1" applyFill="1" applyAlignment="1">
      <alignment horizontal="left" vertical="center" wrapText="1"/>
    </xf>
    <xf numFmtId="44" fontId="5" fillId="2" borderId="39" xfId="16" applyFont="1" applyFill="1" applyBorder="1" applyAlignment="1" applyProtection="1">
      <alignment vertical="center" wrapText="1"/>
    </xf>
    <xf numFmtId="0" fontId="3" fillId="0" borderId="39" xfId="8" applyFont="1" applyBorder="1"/>
    <xf numFmtId="0" fontId="3" fillId="0" borderId="9" xfId="8" applyFont="1" applyBorder="1" applyAlignment="1">
      <alignment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7" applyNumberFormat="1" applyFont="1" applyFill="1" applyBorder="1" applyAlignment="1" applyProtection="1">
      <alignment horizontal="center" vertical="center" wrapText="1"/>
    </xf>
    <xf numFmtId="43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164" fontId="3" fillId="5" borderId="9" xfId="7" applyFont="1" applyFill="1" applyBorder="1" applyAlignment="1" applyProtection="1">
      <alignment horizontal="right" vertical="center" wrapText="1"/>
    </xf>
    <xf numFmtId="0" fontId="3" fillId="5" borderId="9" xfId="7" applyNumberFormat="1" applyFont="1" applyFill="1" applyBorder="1" applyAlignment="1" applyProtection="1">
      <alignment horizontal="center" vertical="center" wrapText="1"/>
    </xf>
    <xf numFmtId="43" fontId="3" fillId="5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left" vertical="center" wrapText="1"/>
    </xf>
    <xf numFmtId="165" fontId="4" fillId="2" borderId="43" xfId="7" applyNumberFormat="1" applyFont="1" applyFill="1" applyBorder="1" applyAlignment="1" applyProtection="1">
      <alignment horizontal="right" vertical="center" wrapText="1"/>
    </xf>
    <xf numFmtId="164" fontId="4" fillId="5" borderId="43" xfId="7" applyFont="1" applyFill="1" applyBorder="1" applyAlignment="1" applyProtection="1">
      <alignment horizontal="right" vertical="center" wrapText="1"/>
    </xf>
    <xf numFmtId="0" fontId="7" fillId="0" borderId="42" xfId="4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0" fontId="4" fillId="6" borderId="9" xfId="4" applyNumberFormat="1" applyFont="1" applyFill="1" applyBorder="1" applyAlignment="1">
      <alignment horizontal="center" vertical="center" wrapText="1"/>
    </xf>
    <xf numFmtId="165" fontId="4" fillId="6" borderId="9" xfId="4" applyNumberFormat="1" applyFont="1" applyFill="1" applyBorder="1" applyAlignment="1">
      <alignment horizontal="center" vertical="center" wrapText="1"/>
    </xf>
    <xf numFmtId="43" fontId="3" fillId="6" borderId="9" xfId="0" applyNumberFormat="1" applyFont="1" applyFill="1" applyBorder="1" applyAlignment="1">
      <alignment horizontal="left" vertical="center" wrapText="1"/>
    </xf>
    <xf numFmtId="165" fontId="12" fillId="6" borderId="9" xfId="4" applyNumberFormat="1" applyFont="1" applyFill="1" applyBorder="1" applyAlignment="1">
      <alignment vertical="center" wrapText="1"/>
    </xf>
    <xf numFmtId="165" fontId="12" fillId="6" borderId="9" xfId="4" applyNumberFormat="1" applyFont="1" applyFill="1" applyBorder="1" applyAlignment="1">
      <alignment horizontal="right" vertical="center" wrapText="1"/>
    </xf>
    <xf numFmtId="165" fontId="12" fillId="6" borderId="9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7" applyFont="1" applyFill="1" applyBorder="1" applyAlignment="1" applyProtection="1">
      <alignment horizontal="right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5" fillId="0" borderId="12" xfId="7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>
      <alignment horizontal="center" vertical="center" wrapText="1"/>
    </xf>
    <xf numFmtId="0" fontId="3" fillId="6" borderId="9" xfId="7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/>
    </xf>
    <xf numFmtId="9" fontId="3" fillId="6" borderId="9" xfId="14" applyFont="1" applyFill="1" applyBorder="1" applyAlignment="1">
      <alignment horizontal="center" vertical="center" wrapText="1"/>
    </xf>
    <xf numFmtId="44" fontId="3" fillId="6" borderId="9" xfId="6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 wrapText="1"/>
    </xf>
    <xf numFmtId="164" fontId="3" fillId="0" borderId="12" xfId="7" applyFont="1" applyFill="1" applyBorder="1" applyAlignment="1">
      <alignment vertical="center"/>
    </xf>
    <xf numFmtId="164" fontId="5" fillId="0" borderId="53" xfId="7" applyFont="1" applyFill="1" applyBorder="1" applyAlignment="1">
      <alignment vertical="center" wrapText="1"/>
    </xf>
    <xf numFmtId="0" fontId="7" fillId="0" borderId="58" xfId="2" applyFont="1" applyFill="1" applyBorder="1" applyAlignment="1">
      <alignment horizontal="center" vertical="center" wrapText="1"/>
    </xf>
    <xf numFmtId="0" fontId="4" fillId="0" borderId="58" xfId="7" applyNumberFormat="1" applyFont="1" applyFill="1" applyBorder="1" applyAlignment="1" applyProtection="1">
      <alignment horizontal="center" vertical="center" wrapText="1"/>
    </xf>
    <xf numFmtId="164" fontId="12" fillId="0" borderId="58" xfId="7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3" fontId="3" fillId="0" borderId="58" xfId="0" applyNumberFormat="1" applyFont="1" applyFill="1" applyBorder="1" applyAlignment="1">
      <alignment horizontal="left" vertical="center" wrapText="1"/>
    </xf>
    <xf numFmtId="164" fontId="3" fillId="6" borderId="12" xfId="7" applyFont="1" applyFill="1" applyBorder="1" applyAlignment="1">
      <alignment vertical="center"/>
    </xf>
    <xf numFmtId="43" fontId="3" fillId="6" borderId="58" xfId="0" applyNumberFormat="1" applyFont="1" applyFill="1" applyBorder="1" applyAlignment="1">
      <alignment horizontal="left" vertical="center" wrapText="1"/>
    </xf>
    <xf numFmtId="164" fontId="3" fillId="5" borderId="1" xfId="7" applyNumberFormat="1" applyFont="1" applyFill="1" applyBorder="1" applyAlignment="1" applyProtection="1">
      <alignment horizontal="righ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6" borderId="41" xfId="0" applyFont="1" applyFill="1" applyBorder="1" applyAlignment="1">
      <alignment horizontal="center" vertical="center" wrapText="1"/>
    </xf>
    <xf numFmtId="164" fontId="3" fillId="5" borderId="1" xfId="7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4" fillId="5" borderId="1" xfId="7" applyFont="1" applyFill="1" applyBorder="1" applyAlignment="1" applyProtection="1">
      <alignment horizontal="center" vertical="center" wrapText="1"/>
    </xf>
    <xf numFmtId="43" fontId="3" fillId="0" borderId="9" xfId="0" applyNumberFormat="1" applyFont="1" applyFill="1" applyBorder="1" applyAlignment="1">
      <alignment horizontal="left" vertical="center" wrapText="1"/>
    </xf>
    <xf numFmtId="43" fontId="5" fillId="0" borderId="9" xfId="0" applyNumberFormat="1" applyFont="1" applyFill="1" applyBorder="1" applyAlignment="1">
      <alignment horizontal="left" vertical="center" wrapText="1"/>
    </xf>
    <xf numFmtId="0" fontId="3" fillId="6" borderId="9" xfId="6" applyFont="1" applyFill="1" applyBorder="1" applyAlignment="1">
      <alignment vertical="center" wrapText="1"/>
    </xf>
    <xf numFmtId="43" fontId="3" fillId="0" borderId="58" xfId="0" applyNumberFormat="1" applyFont="1" applyFill="1" applyBorder="1" applyAlignment="1">
      <alignment horizontal="center" vertical="center" wrapText="1"/>
    </xf>
    <xf numFmtId="43" fontId="49" fillId="0" borderId="58" xfId="0" applyNumberFormat="1" applyFont="1" applyFill="1" applyBorder="1" applyAlignment="1">
      <alignment horizontal="center" vertical="center" wrapText="1"/>
    </xf>
    <xf numFmtId="43" fontId="3" fillId="6" borderId="58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vertical="center"/>
    </xf>
    <xf numFmtId="0" fontId="49" fillId="0" borderId="9" xfId="7" applyNumberFormat="1" applyFont="1" applyFill="1" applyBorder="1" applyAlignment="1" applyProtection="1">
      <alignment horizontal="center" vertical="center" wrapText="1"/>
    </xf>
    <xf numFmtId="164" fontId="3" fillId="2" borderId="43" xfId="7" applyFont="1" applyFill="1" applyBorder="1" applyAlignment="1" applyProtection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164" fontId="3" fillId="0" borderId="12" xfId="7" applyFont="1" applyFill="1" applyBorder="1" applyAlignment="1">
      <alignment horizontal="center" vertical="center" wrapText="1"/>
    </xf>
    <xf numFmtId="164" fontId="5" fillId="2" borderId="53" xfId="7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3" fontId="3" fillId="0" borderId="9" xfId="3" applyNumberFormat="1" applyFont="1" applyFill="1" applyBorder="1" applyAlignment="1">
      <alignment vertical="center"/>
    </xf>
    <xf numFmtId="164" fontId="5" fillId="2" borderId="9" xfId="7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64" fontId="4" fillId="2" borderId="53" xfId="7" applyFont="1" applyFill="1" applyBorder="1" applyAlignment="1" applyProtection="1">
      <alignment horizontal="right" vertical="center" wrapText="1"/>
    </xf>
    <xf numFmtId="164" fontId="3" fillId="0" borderId="53" xfId="7" applyFont="1" applyFill="1" applyBorder="1" applyAlignment="1" applyProtection="1">
      <alignment horizontal="center" vertical="center" wrapText="1"/>
    </xf>
    <xf numFmtId="164" fontId="3" fillId="2" borderId="53" xfId="7" applyFont="1" applyFill="1" applyBorder="1" applyAlignment="1" applyProtection="1">
      <alignment horizontal="right" vertical="center" wrapText="1"/>
    </xf>
    <xf numFmtId="164" fontId="4" fillId="5" borderId="53" xfId="7" applyFont="1" applyFill="1" applyBorder="1" applyAlignment="1" applyProtection="1">
      <alignment horizontal="right" vertical="center" wrapText="1"/>
    </xf>
    <xf numFmtId="164" fontId="3" fillId="5" borderId="53" xfId="7" applyFont="1" applyFill="1" applyBorder="1" applyAlignment="1" applyProtection="1">
      <alignment horizontal="right" vertical="center" wrapText="1"/>
    </xf>
    <xf numFmtId="164" fontId="3" fillId="2" borderId="45" xfId="7" applyFont="1" applyFill="1" applyBorder="1" applyAlignment="1" applyProtection="1">
      <alignment horizontal="right" vertical="center"/>
    </xf>
    <xf numFmtId="164" fontId="4" fillId="2" borderId="45" xfId="7" applyFont="1" applyFill="1" applyBorder="1" applyAlignment="1" applyProtection="1">
      <alignment horizontal="right" vertical="center" wrapText="1"/>
    </xf>
    <xf numFmtId="165" fontId="5" fillId="0" borderId="9" xfId="0" applyNumberFormat="1" applyFont="1" applyFill="1" applyBorder="1" applyAlignment="1">
      <alignment horizontal="right" vertical="center"/>
    </xf>
    <xf numFmtId="0" fontId="4" fillId="6" borderId="19" xfId="0" applyFont="1" applyFill="1" applyBorder="1" applyAlignment="1">
      <alignment vertical="center" wrapText="1"/>
    </xf>
    <xf numFmtId="164" fontId="4" fillId="5" borderId="19" xfId="7" applyFont="1" applyFill="1" applyBorder="1" applyAlignment="1" applyProtection="1">
      <alignment horizontal="center" vertical="center" wrapText="1"/>
    </xf>
    <xf numFmtId="0" fontId="4" fillId="6" borderId="19" xfId="7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4" fillId="6" borderId="1" xfId="7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7" fillId="0" borderId="53" xfId="10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center" vertical="center" wrapText="1"/>
    </xf>
    <xf numFmtId="0" fontId="7" fillId="0" borderId="9" xfId="10" applyFont="1" applyFill="1" applyBorder="1" applyAlignment="1">
      <alignment horizontal="center" vertical="center" wrapText="1"/>
    </xf>
    <xf numFmtId="0" fontId="19" fillId="0" borderId="9" xfId="11" applyNumberFormat="1" applyFont="1" applyFill="1" applyBorder="1" applyAlignment="1" applyProtection="1">
      <alignment horizontal="center" vertical="center" wrapText="1"/>
    </xf>
    <xf numFmtId="43" fontId="4" fillId="0" borderId="9" xfId="10" applyNumberFormat="1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vertical="center" wrapText="1"/>
    </xf>
    <xf numFmtId="0" fontId="4" fillId="0" borderId="9" xfId="10" applyFont="1" applyFill="1" applyBorder="1" applyAlignment="1">
      <alignment horizontal="left" vertical="center" wrapText="1"/>
    </xf>
    <xf numFmtId="164" fontId="4" fillId="2" borderId="9" xfId="7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3" fillId="0" borderId="59" xfId="7" applyFont="1" applyFill="1" applyBorder="1" applyAlignment="1">
      <alignment horizontal="center" vertical="center"/>
    </xf>
    <xf numFmtId="164" fontId="3" fillId="6" borderId="59" xfId="7" applyFont="1" applyFill="1" applyBorder="1" applyAlignment="1">
      <alignment horizontal="center" vertical="center"/>
    </xf>
    <xf numFmtId="164" fontId="5" fillId="0" borderId="59" xfId="7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164" fontId="3" fillId="2" borderId="61" xfId="7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64" fontId="3" fillId="0" borderId="62" xfId="7" applyFont="1" applyFill="1" applyBorder="1" applyAlignment="1" applyProtection="1">
      <alignment horizontal="right" vertical="center" wrapText="1"/>
    </xf>
    <xf numFmtId="164" fontId="3" fillId="2" borderId="61" xfId="7" applyFont="1" applyFill="1" applyBorder="1" applyAlignment="1" applyProtection="1">
      <alignment horizontal="right" vertical="center" wrapText="1"/>
    </xf>
    <xf numFmtId="0" fontId="4" fillId="6" borderId="0" xfId="0" applyFont="1" applyFill="1" applyBorder="1" applyAlignment="1">
      <alignment vertical="center"/>
    </xf>
    <xf numFmtId="43" fontId="4" fillId="0" borderId="9" xfId="0" applyNumberFormat="1" applyFont="1" applyFill="1" applyBorder="1" applyAlignment="1">
      <alignment horizontal="center" vertical="center" wrapText="1"/>
    </xf>
    <xf numFmtId="164" fontId="5" fillId="6" borderId="9" xfId="7" applyFont="1" applyFill="1" applyBorder="1" applyAlignment="1">
      <alignment vertical="center" wrapText="1"/>
    </xf>
    <xf numFmtId="164" fontId="12" fillId="6" borderId="9" xfId="0" applyNumberFormat="1" applyFont="1" applyFill="1" applyBorder="1" applyAlignment="1">
      <alignment horizontal="left" vertical="center" wrapText="1"/>
    </xf>
    <xf numFmtId="43" fontId="4" fillId="6" borderId="9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2" borderId="9" xfId="7" applyFont="1" applyFill="1" applyBorder="1" applyAlignment="1">
      <alignment horizontal="right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19" fillId="6" borderId="9" xfId="11" applyNumberFormat="1" applyFont="1" applyFill="1" applyBorder="1" applyAlignment="1" applyProtection="1">
      <alignment horizontal="center" vertical="center" wrapText="1"/>
    </xf>
    <xf numFmtId="43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5" fillId="6" borderId="9" xfId="7" applyNumberFormat="1" applyFont="1" applyFill="1" applyBorder="1" applyAlignment="1" applyProtection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2" borderId="9" xfId="6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vertical="center" wrapText="1"/>
    </xf>
    <xf numFmtId="1" fontId="4" fillId="0" borderId="9" xfId="6" applyNumberFormat="1" applyFont="1" applyFill="1" applyBorder="1" applyAlignment="1">
      <alignment horizontal="center" vertical="center" wrapText="1"/>
    </xf>
    <xf numFmtId="43" fontId="4" fillId="0" borderId="9" xfId="6" applyNumberFormat="1" applyFont="1" applyFill="1" applyBorder="1" applyAlignment="1">
      <alignment horizontal="center" vertical="center" wrapText="1"/>
    </xf>
    <xf numFmtId="0" fontId="7" fillId="0" borderId="12" xfId="6" applyNumberFormat="1" applyFont="1" applyFill="1" applyBorder="1" applyAlignment="1">
      <alignment horizontal="center" vertical="center" wrapText="1"/>
    </xf>
    <xf numFmtId="0" fontId="15" fillId="0" borderId="12" xfId="11" applyNumberFormat="1" applyFill="1" applyBorder="1" applyAlignment="1" applyProtection="1">
      <alignment horizontal="center" vertical="center" wrapText="1"/>
    </xf>
    <xf numFmtId="0" fontId="12" fillId="0" borderId="12" xfId="6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vertical="center"/>
    </xf>
    <xf numFmtId="0" fontId="14" fillId="6" borderId="0" xfId="0" applyNumberFormat="1" applyFont="1" applyFill="1" applyAlignment="1">
      <alignment vertical="center"/>
    </xf>
    <xf numFmtId="0" fontId="8" fillId="6" borderId="0" xfId="6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vertical="center"/>
    </xf>
    <xf numFmtId="164" fontId="3" fillId="2" borderId="65" xfId="7" applyFont="1" applyFill="1" applyBorder="1" applyAlignment="1" applyProtection="1">
      <alignment horizontal="center" vertical="center" wrapText="1"/>
    </xf>
    <xf numFmtId="0" fontId="7" fillId="2" borderId="61" xfId="6" applyFont="1" applyFill="1" applyBorder="1" applyAlignment="1">
      <alignment horizontal="center" vertical="center" wrapText="1"/>
    </xf>
    <xf numFmtId="0" fontId="4" fillId="0" borderId="9" xfId="6" applyNumberFormat="1" applyFont="1" applyFill="1" applyBorder="1" applyAlignment="1">
      <alignment horizontal="center" vertical="center" wrapText="1"/>
    </xf>
    <xf numFmtId="0" fontId="7" fillId="0" borderId="34" xfId="6" applyFont="1" applyFill="1" applyBorder="1" applyAlignment="1">
      <alignment horizontal="center" vertical="center" wrapText="1"/>
    </xf>
    <xf numFmtId="0" fontId="8" fillId="5" borderId="0" xfId="6" applyFont="1" applyFill="1" applyBorder="1" applyAlignment="1">
      <alignment horizontal="center" vertical="center" wrapText="1"/>
    </xf>
    <xf numFmtId="0" fontId="4" fillId="6" borderId="0" xfId="6" applyNumberFormat="1" applyFont="1" applyFill="1" applyBorder="1" applyAlignment="1">
      <alignment horizontal="center" vertical="center" wrapText="1"/>
    </xf>
    <xf numFmtId="0" fontId="14" fillId="6" borderId="0" xfId="6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4" fillId="6" borderId="0" xfId="6" applyFont="1" applyFill="1" applyBorder="1" applyAlignment="1">
      <alignment horizontal="center" vertical="center" wrapText="1"/>
    </xf>
    <xf numFmtId="0" fontId="8" fillId="6" borderId="0" xfId="6" applyNumberFormat="1" applyFont="1" applyFill="1" applyBorder="1" applyAlignment="1">
      <alignment horizontal="center" vertical="center" wrapText="1"/>
    </xf>
    <xf numFmtId="0" fontId="15" fillId="6" borderId="22" xfId="11" applyNumberFormat="1" applyFill="1" applyBorder="1" applyAlignment="1" applyProtection="1">
      <alignment horizontal="center" vertical="center" wrapText="1"/>
    </xf>
    <xf numFmtId="43" fontId="3" fillId="6" borderId="21" xfId="0" applyNumberFormat="1" applyFont="1" applyFill="1" applyBorder="1" applyAlignment="1">
      <alignment horizontal="left" vertical="center" wrapText="1"/>
    </xf>
    <xf numFmtId="0" fontId="15" fillId="0" borderId="63" xfId="11" applyNumberFormat="1" applyFill="1" applyBorder="1" applyAlignment="1" applyProtection="1">
      <alignment horizontal="center" vertical="center" wrapText="1"/>
    </xf>
    <xf numFmtId="0" fontId="15" fillId="6" borderId="63" xfId="11" applyNumberForma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 wrapText="1"/>
    </xf>
    <xf numFmtId="44" fontId="3" fillId="0" borderId="9" xfId="16" applyFont="1" applyBorder="1" applyAlignment="1">
      <alignment horizontal="center" vertical="center" wrapText="1"/>
    </xf>
    <xf numFmtId="0" fontId="3" fillId="0" borderId="9" xfId="16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4" xfId="15" applyFont="1" applyBorder="1" applyAlignment="1">
      <alignment horizontal="center" vertical="center" wrapText="1"/>
    </xf>
    <xf numFmtId="0" fontId="3" fillId="2" borderId="64" xfId="15" applyFont="1" applyFill="1" applyBorder="1" applyAlignment="1">
      <alignment horizontal="center" vertical="center" wrapText="1"/>
    </xf>
    <xf numFmtId="0" fontId="3" fillId="0" borderId="56" xfId="15" applyFont="1" applyBorder="1" applyAlignment="1">
      <alignment horizontal="center" vertical="center" wrapText="1"/>
    </xf>
    <xf numFmtId="44" fontId="3" fillId="2" borderId="9" xfId="16" applyFont="1" applyFill="1" applyBorder="1" applyAlignment="1" applyProtection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67" xfId="15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3" fillId="0" borderId="68" xfId="15" applyFont="1" applyFill="1" applyBorder="1" applyAlignment="1">
      <alignment horizontal="center" vertical="center" wrapText="1"/>
    </xf>
    <xf numFmtId="44" fontId="3" fillId="2" borderId="68" xfId="16" applyFont="1" applyFill="1" applyBorder="1" applyAlignment="1" applyProtection="1">
      <alignment horizontal="center" vertical="center" wrapText="1"/>
    </xf>
    <xf numFmtId="44" fontId="3" fillId="0" borderId="68" xfId="15" applyNumberFormat="1" applyFont="1" applyFill="1" applyBorder="1" applyAlignment="1">
      <alignment horizontal="center" vertical="center" wrapText="1"/>
    </xf>
    <xf numFmtId="44" fontId="3" fillId="0" borderId="68" xfId="16" applyFont="1" applyBorder="1" applyAlignment="1">
      <alignment horizontal="center" vertical="center" wrapText="1"/>
    </xf>
    <xf numFmtId="0" fontId="3" fillId="0" borderId="68" xfId="16" applyNumberFormat="1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1" fontId="3" fillId="6" borderId="19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64" fontId="3" fillId="5" borderId="61" xfId="7" applyFont="1" applyFill="1" applyBorder="1" applyAlignment="1" applyProtection="1">
      <alignment horizontal="center" vertical="center" wrapText="1"/>
    </xf>
    <xf numFmtId="164" fontId="4" fillId="2" borderId="61" xfId="7" applyFont="1" applyFill="1" applyBorder="1" applyAlignment="1" applyProtection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164" fontId="4" fillId="5" borderId="19" xfId="7" applyFont="1" applyFill="1" applyBorder="1" applyAlignment="1" applyProtection="1">
      <alignment horizontal="right" vertical="center" wrapText="1"/>
    </xf>
    <xf numFmtId="0" fontId="9" fillId="6" borderId="0" xfId="0" applyFont="1" applyFill="1" applyAlignment="1">
      <alignment vertical="center"/>
    </xf>
    <xf numFmtId="164" fontId="5" fillId="0" borderId="0" xfId="7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5" fillId="0" borderId="6" xfId="7" applyNumberFormat="1" applyFont="1" applyFill="1" applyBorder="1" applyAlignment="1" applyProtection="1">
      <alignment horizontal="right" vertical="center" wrapText="1"/>
    </xf>
    <xf numFmtId="43" fontId="5" fillId="0" borderId="29" xfId="0" applyNumberFormat="1" applyFont="1" applyFill="1" applyBorder="1" applyAlignment="1">
      <alignment vertical="center"/>
    </xf>
    <xf numFmtId="0" fontId="19" fillId="0" borderId="9" xfId="11" applyNumberFormat="1" applyFont="1" applyFill="1" applyBorder="1" applyAlignment="1" applyProtection="1">
      <alignment horizontal="right" vertical="center" wrapText="1"/>
    </xf>
    <xf numFmtId="0" fontId="19" fillId="6" borderId="9" xfId="11" applyNumberFormat="1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left" vertical="center"/>
    </xf>
    <xf numFmtId="164" fontId="27" fillId="2" borderId="67" xfId="7" applyFont="1" applyFill="1" applyBorder="1" applyAlignment="1" applyProtection="1">
      <alignment horizontal="center" vertical="center"/>
    </xf>
    <xf numFmtId="164" fontId="27" fillId="2" borderId="61" xfId="7" applyFont="1" applyFill="1" applyBorder="1" applyAlignment="1" applyProtection="1">
      <alignment horizontal="center" vertical="center"/>
    </xf>
    <xf numFmtId="44" fontId="27" fillId="2" borderId="9" xfId="0" applyNumberFormat="1" applyFont="1" applyFill="1" applyBorder="1" applyAlignment="1">
      <alignment horizontal="center" vertical="center"/>
    </xf>
    <xf numFmtId="0" fontId="19" fillId="2" borderId="9" xfId="11" applyNumberFormat="1" applyFont="1" applyFill="1" applyBorder="1" applyAlignment="1" applyProtection="1">
      <alignment horizontal="center" vertical="center" wrapText="1"/>
    </xf>
    <xf numFmtId="44" fontId="29" fillId="2" borderId="9" xfId="5" applyNumberFormat="1" applyFont="1" applyFill="1" applyBorder="1" applyAlignment="1">
      <alignment vertical="center" wrapText="1"/>
    </xf>
    <xf numFmtId="0" fontId="29" fillId="2" borderId="9" xfId="5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vertical="center"/>
    </xf>
    <xf numFmtId="0" fontId="27" fillId="5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7" applyFont="1" applyFill="1" applyBorder="1" applyAlignment="1" applyProtection="1">
      <alignment horizontal="center" vertical="center"/>
    </xf>
    <xf numFmtId="164" fontId="4" fillId="0" borderId="9" xfId="7" applyFont="1" applyFill="1" applyBorder="1" applyAlignment="1" applyProtection="1">
      <alignment horizontal="center" vertical="center" wrapText="1"/>
    </xf>
    <xf numFmtId="164" fontId="12" fillId="0" borderId="9" xfId="5" applyNumberFormat="1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22" fillId="6" borderId="9" xfId="0" applyFont="1" applyFill="1" applyBorder="1" applyAlignment="1">
      <alignment horizontal="center" vertical="center" wrapText="1"/>
    </xf>
    <xf numFmtId="164" fontId="3" fillId="5" borderId="19" xfId="7" applyNumberFormat="1" applyFont="1" applyFill="1" applyBorder="1" applyAlignment="1" applyProtection="1">
      <alignment horizontal="center" vertical="center" wrapText="1"/>
    </xf>
    <xf numFmtId="164" fontId="3" fillId="6" borderId="19" xfId="7" applyNumberFormat="1" applyFont="1" applyFill="1" applyBorder="1" applyAlignment="1" applyProtection="1">
      <alignment horizontal="right" vertical="center" wrapText="1"/>
    </xf>
    <xf numFmtId="0" fontId="9" fillId="6" borderId="48" xfId="0" applyFont="1" applyFill="1" applyBorder="1" applyAlignment="1">
      <alignment vertical="center"/>
    </xf>
    <xf numFmtId="0" fontId="39" fillId="6" borderId="1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1" fontId="3" fillId="7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3" fillId="2" borderId="9" xfId="7" applyNumberFormat="1" applyFont="1" applyFill="1" applyBorder="1" applyAlignment="1" applyProtection="1">
      <alignment horizontal="center" vertical="center" wrapText="1"/>
    </xf>
    <xf numFmtId="164" fontId="3" fillId="0" borderId="9" xfId="7" applyNumberFormat="1" applyFont="1" applyFill="1" applyBorder="1" applyAlignment="1" applyProtection="1">
      <alignment horizontal="right" vertical="center" wrapText="1"/>
    </xf>
    <xf numFmtId="164" fontId="5" fillId="0" borderId="9" xfId="7" applyNumberFormat="1" applyFont="1" applyFill="1" applyBorder="1" applyAlignment="1" applyProtection="1">
      <alignment horizontal="left" vertical="center" wrapText="1"/>
    </xf>
    <xf numFmtId="164" fontId="3" fillId="0" borderId="9" xfId="7" applyFont="1" applyFill="1" applyBorder="1" applyAlignment="1" applyProtection="1">
      <alignment horizontal="center" vertical="center"/>
    </xf>
    <xf numFmtId="164" fontId="4" fillId="0" borderId="9" xfId="7" applyNumberFormat="1" applyFont="1" applyFill="1" applyBorder="1" applyAlignment="1" applyProtection="1">
      <alignment vertical="center"/>
    </xf>
    <xf numFmtId="164" fontId="3" fillId="6" borderId="9" xfId="7" applyFont="1" applyFill="1" applyBorder="1" applyAlignment="1" applyProtection="1">
      <alignment horizontal="center" vertical="center"/>
    </xf>
    <xf numFmtId="164" fontId="4" fillId="6" borderId="9" xfId="7" applyNumberFormat="1" applyFont="1" applyFill="1" applyBorder="1" applyAlignment="1" applyProtection="1">
      <alignment vertical="center"/>
    </xf>
    <xf numFmtId="164" fontId="3" fillId="0" borderId="68" xfId="7" applyFont="1" applyBorder="1" applyAlignment="1">
      <alignment vertical="center" wrapText="1"/>
    </xf>
    <xf numFmtId="0" fontId="9" fillId="6" borderId="0" xfId="0" applyFont="1" applyFill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33" fillId="6" borderId="0" xfId="0" applyFont="1" applyFill="1" applyBorder="1" applyAlignment="1">
      <alignment horizontal="left" vertical="center"/>
    </xf>
    <xf numFmtId="0" fontId="0" fillId="6" borderId="0" xfId="0" applyFill="1"/>
    <xf numFmtId="0" fontId="4" fillId="6" borderId="0" xfId="0" applyFont="1" applyFill="1"/>
    <xf numFmtId="164" fontId="3" fillId="2" borderId="67" xfId="7" applyFont="1" applyFill="1" applyBorder="1" applyAlignment="1" applyProtection="1">
      <alignment horizontal="center" vertical="center" wrapText="1"/>
    </xf>
    <xf numFmtId="44" fontId="3" fillId="0" borderId="35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44" fontId="3" fillId="0" borderId="9" xfId="0" applyNumberFormat="1" applyFont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164" fontId="3" fillId="6" borderId="0" xfId="7" applyFont="1" applyFill="1" applyAlignment="1">
      <alignment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3" fillId="0" borderId="9" xfId="7" applyFont="1" applyFill="1" applyBorder="1" applyAlignment="1" applyProtection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164" fontId="12" fillId="0" borderId="9" xfId="7" applyFont="1" applyFill="1" applyBorder="1" applyAlignment="1" applyProtection="1">
      <alignment horizontal="center" vertical="center" wrapText="1"/>
    </xf>
    <xf numFmtId="164" fontId="5" fillId="0" borderId="0" xfId="13" applyFont="1" applyBorder="1" applyAlignment="1">
      <alignment vertical="center" wrapText="1"/>
    </xf>
    <xf numFmtId="0" fontId="3" fillId="6" borderId="9" xfId="8" applyFont="1" applyFill="1" applyBorder="1" applyAlignment="1">
      <alignment vertical="center" wrapText="1"/>
    </xf>
    <xf numFmtId="0" fontId="3" fillId="6" borderId="9" xfId="8" applyFont="1" applyFill="1" applyBorder="1" applyAlignment="1">
      <alignment horizontal="center" vertical="center" wrapText="1"/>
    </xf>
    <xf numFmtId="164" fontId="3" fillId="6" borderId="9" xfId="13" applyFont="1" applyFill="1" applyBorder="1" applyAlignment="1">
      <alignment vertical="center" wrapText="1"/>
    </xf>
    <xf numFmtId="0" fontId="49" fillId="6" borderId="9" xfId="0" applyFont="1" applyFill="1" applyBorder="1" applyAlignment="1">
      <alignment horizontal="center" vertical="center" wrapText="1"/>
    </xf>
    <xf numFmtId="164" fontId="5" fillId="6" borderId="9" xfId="7" applyFont="1" applyFill="1" applyBorder="1" applyAlignment="1">
      <alignment horizontal="center" vertical="center" wrapText="1"/>
    </xf>
    <xf numFmtId="164" fontId="5" fillId="6" borderId="0" xfId="7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164" fontId="3" fillId="6" borderId="0" xfId="7" applyFont="1" applyFill="1" applyAlignment="1">
      <alignment horizontal="center" vertical="center" wrapText="1"/>
    </xf>
    <xf numFmtId="164" fontId="5" fillId="0" borderId="0" xfId="7" applyFont="1" applyBorder="1" applyAlignment="1">
      <alignment vertical="center" wrapText="1"/>
    </xf>
    <xf numFmtId="0" fontId="47" fillId="6" borderId="9" xfId="0" applyFont="1" applyFill="1" applyBorder="1" applyAlignment="1">
      <alignment horizontal="center" vertical="center" wrapText="1"/>
    </xf>
    <xf numFmtId="164" fontId="3" fillId="0" borderId="12" xfId="7" applyFont="1" applyBorder="1" applyAlignment="1">
      <alignment vertical="center" wrapText="1"/>
    </xf>
    <xf numFmtId="164" fontId="5" fillId="0" borderId="12" xfId="7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1" fillId="6" borderId="9" xfId="0" applyFont="1" applyFill="1" applyBorder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164" fontId="15" fillId="6" borderId="0" xfId="7" applyFill="1" applyAlignment="1">
      <alignment vertical="center" wrapText="1"/>
    </xf>
    <xf numFmtId="164" fontId="19" fillId="0" borderId="71" xfId="7" applyFont="1" applyBorder="1" applyAlignment="1">
      <alignment horizontal="center" vertical="center" wrapText="1"/>
    </xf>
    <xf numFmtId="164" fontId="19" fillId="0" borderId="12" xfId="7" applyFont="1" applyBorder="1" applyAlignment="1">
      <alignment horizontal="center" vertical="center" wrapText="1"/>
    </xf>
    <xf numFmtId="164" fontId="5" fillId="6" borderId="39" xfId="7" applyFont="1" applyFill="1" applyBorder="1" applyAlignment="1">
      <alignment vertical="center" wrapText="1"/>
    </xf>
    <xf numFmtId="0" fontId="57" fillId="6" borderId="0" xfId="0" applyFont="1" applyFill="1" applyAlignment="1">
      <alignment vertical="center" wrapText="1"/>
    </xf>
    <xf numFmtId="164" fontId="57" fillId="6" borderId="0" xfId="7" applyFont="1" applyFill="1" applyAlignment="1">
      <alignment vertical="center" wrapText="1"/>
    </xf>
    <xf numFmtId="164" fontId="5" fillId="6" borderId="0" xfId="7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164" fontId="3" fillId="2" borderId="61" xfId="7" applyFont="1" applyFill="1" applyBorder="1" applyAlignment="1">
      <alignment vertical="center" wrapText="1"/>
    </xf>
    <xf numFmtId="0" fontId="33" fillId="5" borderId="0" xfId="0" applyFont="1" applyFill="1" applyAlignment="1">
      <alignment vertical="center" wrapText="1"/>
    </xf>
    <xf numFmtId="0" fontId="33" fillId="6" borderId="0" xfId="0" applyFont="1" applyFill="1"/>
    <xf numFmtId="0" fontId="3" fillId="0" borderId="67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4" fontId="3" fillId="0" borderId="0" xfId="7" applyFont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6" borderId="0" xfId="0" applyFont="1" applyFill="1"/>
    <xf numFmtId="0" fontId="4" fillId="6" borderId="41" xfId="0" applyFont="1" applyFill="1" applyBorder="1" applyAlignment="1">
      <alignment vertical="center" wrapText="1"/>
    </xf>
    <xf numFmtId="166" fontId="3" fillId="5" borderId="41" xfId="0" applyNumberFormat="1" applyFont="1" applyFill="1" applyBorder="1" applyAlignment="1">
      <alignment horizontal="right" vertical="center"/>
    </xf>
    <xf numFmtId="9" fontId="3" fillId="6" borderId="41" xfId="14" applyFont="1" applyFill="1" applyBorder="1" applyAlignment="1" applyProtection="1">
      <alignment horizontal="center" vertical="center" wrapText="1"/>
    </xf>
    <xf numFmtId="44" fontId="3" fillId="6" borderId="41" xfId="0" applyNumberFormat="1" applyFont="1" applyFill="1" applyBorder="1" applyAlignment="1">
      <alignment horizontal="left" vertical="center" wrapText="1"/>
    </xf>
    <xf numFmtId="9" fontId="3" fillId="0" borderId="59" xfId="14" applyFont="1" applyFill="1" applyBorder="1" applyAlignment="1" applyProtection="1">
      <alignment horizontal="center" vertical="center" wrapText="1"/>
    </xf>
    <xf numFmtId="9" fontId="3" fillId="6" borderId="59" xfId="14" applyFont="1" applyFill="1" applyBorder="1" applyAlignment="1" applyProtection="1">
      <alignment horizontal="center" vertical="center" wrapText="1"/>
    </xf>
    <xf numFmtId="164" fontId="5" fillId="0" borderId="59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59" xfId="11" applyNumberFormat="1" applyFont="1" applyFill="1" applyBorder="1" applyAlignment="1" applyProtection="1">
      <alignment horizontal="center" vertical="center" wrapText="1"/>
    </xf>
    <xf numFmtId="0" fontId="12" fillId="0" borderId="59" xfId="5" applyNumberFormat="1" applyFont="1" applyFill="1" applyBorder="1" applyAlignment="1">
      <alignment horizontal="center" vertical="center" wrapText="1"/>
    </xf>
    <xf numFmtId="9" fontId="3" fillId="6" borderId="9" xfId="14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center" vertical="center" wrapText="1"/>
    </xf>
    <xf numFmtId="0" fontId="3" fillId="6" borderId="42" xfId="15" applyFont="1" applyFill="1" applyBorder="1" applyAlignment="1">
      <alignment horizontal="center" vertical="center" wrapText="1"/>
    </xf>
    <xf numFmtId="44" fontId="3" fillId="5" borderId="23" xfId="16" applyFont="1" applyFill="1" applyBorder="1" applyAlignment="1" applyProtection="1">
      <alignment horizontal="center" vertical="center" wrapText="1"/>
    </xf>
    <xf numFmtId="0" fontId="3" fillId="6" borderId="23" xfId="15" applyFont="1" applyFill="1" applyBorder="1" applyAlignment="1">
      <alignment horizontal="left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58" fillId="0" borderId="0" xfId="17" applyFont="1" applyFill="1" applyBorder="1" applyAlignment="1">
      <alignment horizontal="left" vertical="center" wrapText="1"/>
    </xf>
    <xf numFmtId="0" fontId="3" fillId="6" borderId="48" xfId="6" applyFont="1" applyFill="1" applyBorder="1" applyAlignment="1">
      <alignment horizontal="center" vertical="center" wrapText="1"/>
    </xf>
    <xf numFmtId="0" fontId="35" fillId="6" borderId="0" xfId="0" applyFont="1" applyFill="1" applyAlignment="1">
      <alignment vertical="center"/>
    </xf>
    <xf numFmtId="0" fontId="3" fillId="6" borderId="48" xfId="6" applyFont="1" applyFill="1" applyBorder="1" applyAlignment="1">
      <alignment horizontal="center" vertical="center"/>
    </xf>
    <xf numFmtId="0" fontId="39" fillId="6" borderId="9" xfId="6" applyFont="1" applyFill="1" applyBorder="1" applyAlignment="1">
      <alignment horizontal="center" vertical="center" wrapText="1"/>
    </xf>
    <xf numFmtId="0" fontId="4" fillId="6" borderId="9" xfId="6" applyFont="1" applyFill="1" applyBorder="1" applyAlignment="1">
      <alignment horizontal="left" vertical="top" wrapText="1"/>
    </xf>
    <xf numFmtId="0" fontId="39" fillId="6" borderId="9" xfId="6" applyFont="1" applyFill="1" applyBorder="1" applyAlignment="1">
      <alignment horizontal="center" vertical="center"/>
    </xf>
    <xf numFmtId="164" fontId="39" fillId="6" borderId="9" xfId="7" applyFont="1" applyFill="1" applyBorder="1" applyAlignment="1">
      <alignment vertical="center" wrapText="1"/>
    </xf>
    <xf numFmtId="9" fontId="39" fillId="6" borderId="9" xfId="14" applyFont="1" applyFill="1" applyBorder="1" applyAlignment="1">
      <alignment horizontal="center" vertical="center" wrapText="1"/>
    </xf>
    <xf numFmtId="44" fontId="39" fillId="6" borderId="9" xfId="6" applyNumberFormat="1" applyFont="1" applyFill="1" applyBorder="1" applyAlignment="1">
      <alignment horizontal="center" vertical="center" wrapText="1"/>
    </xf>
    <xf numFmtId="0" fontId="39" fillId="6" borderId="9" xfId="6" applyFont="1" applyFill="1" applyBorder="1" applyAlignment="1">
      <alignment horizontal="left" vertical="center" wrapText="1"/>
    </xf>
    <xf numFmtId="0" fontId="42" fillId="6" borderId="9" xfId="0" applyFont="1" applyFill="1" applyBorder="1"/>
    <xf numFmtId="0" fontId="42" fillId="6" borderId="0" xfId="0" applyFont="1" applyFill="1"/>
    <xf numFmtId="164" fontId="5" fillId="6" borderId="9" xfId="0" applyNumberFormat="1" applyFont="1" applyFill="1" applyBorder="1" applyAlignment="1"/>
    <xf numFmtId="0" fontId="3" fillId="6" borderId="9" xfId="0" applyFont="1" applyFill="1" applyBorder="1" applyAlignment="1"/>
    <xf numFmtId="44" fontId="5" fillId="6" borderId="9" xfId="0" applyNumberFormat="1" applyFont="1" applyFill="1" applyBorder="1"/>
    <xf numFmtId="0" fontId="3" fillId="6" borderId="9" xfId="0" applyFont="1" applyFill="1" applyBorder="1"/>
    <xf numFmtId="9" fontId="3" fillId="6" borderId="0" xfId="8" applyNumberFormat="1" applyFont="1" applyFill="1" applyAlignment="1">
      <alignment horizontal="center" vertical="center"/>
    </xf>
    <xf numFmtId="0" fontId="3" fillId="6" borderId="9" xfId="8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3" fillId="0" borderId="68" xfId="7" applyFont="1" applyBorder="1" applyAlignment="1">
      <alignment vertical="center"/>
    </xf>
    <xf numFmtId="164" fontId="3" fillId="0" borderId="68" xfId="7" applyFont="1" applyFill="1" applyBorder="1" applyAlignment="1" applyProtection="1">
      <alignment horizontal="center" vertical="center"/>
    </xf>
    <xf numFmtId="164" fontId="4" fillId="0" borderId="68" xfId="7" applyNumberFormat="1" applyFont="1" applyFill="1" applyBorder="1" applyAlignment="1" applyProtection="1">
      <alignment vertical="center"/>
    </xf>
    <xf numFmtId="164" fontId="3" fillId="6" borderId="39" xfId="7" applyFont="1" applyFill="1" applyBorder="1" applyAlignment="1">
      <alignment vertical="center"/>
    </xf>
    <xf numFmtId="164" fontId="3" fillId="6" borderId="39" xfId="7" applyFont="1" applyFill="1" applyBorder="1" applyAlignment="1" applyProtection="1">
      <alignment horizontal="center" vertical="center"/>
    </xf>
    <xf numFmtId="164" fontId="4" fillId="6" borderId="39" xfId="7" applyNumberFormat="1" applyFont="1" applyFill="1" applyBorder="1" applyAlignment="1" applyProtection="1">
      <alignment vertical="center"/>
    </xf>
    <xf numFmtId="44" fontId="14" fillId="0" borderId="0" xfId="0" applyNumberFormat="1" applyFont="1" applyBorder="1"/>
    <xf numFmtId="0" fontId="3" fillId="6" borderId="9" xfId="0" applyFont="1" applyFill="1" applyBorder="1" applyAlignment="1">
      <alignment wrapText="1"/>
    </xf>
    <xf numFmtId="0" fontId="0" fillId="6" borderId="9" xfId="0" applyFill="1" applyBorder="1"/>
    <xf numFmtId="164" fontId="5" fillId="6" borderId="9" xfId="0" applyNumberFormat="1" applyFont="1" applyFill="1" applyBorder="1"/>
    <xf numFmtId="0" fontId="3" fillId="0" borderId="12" xfId="15" applyFont="1" applyBorder="1" applyAlignment="1">
      <alignment horizontal="center" vertical="center" wrapText="1"/>
    </xf>
    <xf numFmtId="0" fontId="3" fillId="0" borderId="12" xfId="8" applyFont="1" applyBorder="1" applyAlignment="1">
      <alignment horizontal="center" vertical="center"/>
    </xf>
    <xf numFmtId="0" fontId="3" fillId="0" borderId="73" xfId="8" applyFont="1" applyBorder="1" applyAlignment="1">
      <alignment horizontal="center" vertical="center" wrapText="1"/>
    </xf>
    <xf numFmtId="0" fontId="3" fillId="0" borderId="73" xfId="8" applyFont="1" applyBorder="1" applyAlignment="1">
      <alignment horizontal="left" vertical="center" wrapText="1"/>
    </xf>
    <xf numFmtId="0" fontId="20" fillId="0" borderId="9" xfId="15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43" fontId="3" fillId="0" borderId="75" xfId="0" applyNumberFormat="1" applyFont="1" applyFill="1" applyBorder="1" applyAlignment="1">
      <alignment horizontal="center" vertical="center" wrapText="1"/>
    </xf>
    <xf numFmtId="43" fontId="5" fillId="0" borderId="73" xfId="0" applyNumberFormat="1" applyFont="1" applyFill="1" applyBorder="1" applyAlignment="1">
      <alignment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67" xfId="15" applyFont="1" applyBorder="1" applyAlignment="1">
      <alignment horizontal="center" vertical="center" wrapText="1"/>
    </xf>
    <xf numFmtId="0" fontId="3" fillId="0" borderId="10" xfId="15" applyFont="1" applyFill="1" applyBorder="1" applyAlignment="1">
      <alignment wrapText="1"/>
    </xf>
    <xf numFmtId="0" fontId="3" fillId="0" borderId="79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164" fontId="3" fillId="2" borderId="80" xfId="7" applyFont="1" applyFill="1" applyBorder="1" applyAlignment="1" applyProtection="1">
      <alignment horizontal="center" vertical="center" wrapText="1"/>
    </xf>
    <xf numFmtId="164" fontId="3" fillId="0" borderId="39" xfId="7" applyFont="1" applyBorder="1" applyAlignment="1">
      <alignment vertical="center"/>
    </xf>
    <xf numFmtId="0" fontId="59" fillId="2" borderId="41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164" fontId="3" fillId="5" borderId="9" xfId="7" applyNumberFormat="1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58" xfId="7" applyNumberFormat="1" applyFont="1" applyFill="1" applyBorder="1" applyAlignment="1" applyProtection="1">
      <alignment horizontal="center" vertical="center" wrapText="1"/>
    </xf>
    <xf numFmtId="43" fontId="49" fillId="0" borderId="59" xfId="0" applyNumberFormat="1" applyFont="1" applyFill="1" applyBorder="1" applyAlignment="1">
      <alignment horizontal="left" vertical="center" wrapText="1"/>
    </xf>
    <xf numFmtId="43" fontId="50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left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164" fontId="4" fillId="2" borderId="61" xfId="7" applyFont="1" applyFill="1" applyBorder="1" applyAlignment="1" applyProtection="1">
      <alignment horizontal="righ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49" fillId="6" borderId="41" xfId="0" applyFont="1" applyFill="1" applyBorder="1" applyAlignment="1">
      <alignment horizontal="center" vertical="center" wrapText="1"/>
    </xf>
    <xf numFmtId="164" fontId="39" fillId="5" borderId="1" xfId="7" applyFont="1" applyFill="1" applyBorder="1" applyAlignment="1" applyProtection="1">
      <alignment horizontal="right" vertical="center" wrapText="1"/>
    </xf>
    <xf numFmtId="0" fontId="39" fillId="6" borderId="1" xfId="0" applyFont="1" applyFill="1" applyBorder="1" applyAlignment="1">
      <alignment horizontal="left" vertical="center" wrapText="1"/>
    </xf>
    <xf numFmtId="164" fontId="39" fillId="5" borderId="41" xfId="7" applyFont="1" applyFill="1" applyBorder="1" applyAlignment="1" applyProtection="1">
      <alignment horizontal="right" vertical="center" wrapText="1"/>
    </xf>
    <xf numFmtId="0" fontId="49" fillId="6" borderId="55" xfId="0" applyFont="1" applyFill="1" applyBorder="1" applyAlignment="1">
      <alignment horizontal="center" vertical="center" wrapText="1"/>
    </xf>
    <xf numFmtId="164" fontId="49" fillId="6" borderId="9" xfId="7" applyFont="1" applyFill="1" applyBorder="1" applyAlignment="1">
      <alignment horizontal="center" vertical="center"/>
    </xf>
    <xf numFmtId="0" fontId="49" fillId="6" borderId="9" xfId="7" applyNumberFormat="1" applyFont="1" applyFill="1" applyBorder="1" applyAlignment="1">
      <alignment horizontal="center" vertical="center" wrapText="1"/>
    </xf>
    <xf numFmtId="164" fontId="49" fillId="6" borderId="9" xfId="7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/>
    </xf>
    <xf numFmtId="164" fontId="39" fillId="5" borderId="55" xfId="7" applyFont="1" applyFill="1" applyBorder="1" applyAlignment="1" applyProtection="1">
      <alignment horizontal="right" vertical="center" wrapText="1"/>
    </xf>
    <xf numFmtId="0" fontId="4" fillId="6" borderId="10" xfId="0" applyFont="1" applyFill="1" applyBorder="1" applyAlignment="1">
      <alignment vertical="center"/>
    </xf>
    <xf numFmtId="0" fontId="49" fillId="6" borderId="0" xfId="0" applyFont="1" applyFill="1" applyAlignment="1">
      <alignment vertical="center"/>
    </xf>
    <xf numFmtId="0" fontId="39" fillId="6" borderId="55" xfId="0" applyFont="1" applyFill="1" applyBorder="1" applyAlignment="1">
      <alignment horizontal="center" vertical="center" wrapText="1"/>
    </xf>
    <xf numFmtId="0" fontId="39" fillId="6" borderId="41" xfId="0" applyFont="1" applyFill="1" applyBorder="1" applyAlignment="1">
      <alignment vertical="center"/>
    </xf>
    <xf numFmtId="0" fontId="39" fillId="6" borderId="55" xfId="0" applyFont="1" applyFill="1" applyBorder="1" applyAlignment="1">
      <alignment horizontal="left" vertical="center" wrapText="1"/>
    </xf>
    <xf numFmtId="0" fontId="39" fillId="6" borderId="4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0" borderId="82" xfId="7" applyNumberFormat="1" applyFont="1" applyFill="1" applyBorder="1" applyAlignment="1" applyProtection="1">
      <alignment horizontal="center" vertical="center" wrapText="1"/>
    </xf>
    <xf numFmtId="0" fontId="3" fillId="6" borderId="82" xfId="7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7" fillId="0" borderId="61" xfId="6" applyFont="1" applyFill="1" applyBorder="1" applyAlignment="1">
      <alignment horizontal="center" vertical="center" wrapText="1"/>
    </xf>
    <xf numFmtId="0" fontId="4" fillId="0" borderId="61" xfId="4" applyNumberFormat="1" applyFont="1" applyFill="1" applyBorder="1" applyAlignment="1">
      <alignment horizontal="center" vertical="center" wrapText="1"/>
    </xf>
    <xf numFmtId="164" fontId="12" fillId="0" borderId="87" xfId="5" applyNumberFormat="1" applyFont="1" applyFill="1" applyBorder="1" applyAlignment="1">
      <alignment vertical="center" wrapText="1"/>
    </xf>
    <xf numFmtId="43" fontId="12" fillId="0" borderId="9" xfId="5" applyNumberFormat="1" applyFont="1" applyFill="1" applyBorder="1" applyAlignment="1">
      <alignment horizontal="left" vertical="center" wrapText="1"/>
    </xf>
    <xf numFmtId="44" fontId="9" fillId="0" borderId="0" xfId="0" applyNumberFormat="1" applyFont="1" applyFill="1" applyAlignment="1">
      <alignment vertical="center"/>
    </xf>
    <xf numFmtId="44" fontId="5" fillId="0" borderId="12" xfId="0" applyNumberFormat="1" applyFont="1" applyFill="1" applyBorder="1" applyAlignment="1">
      <alignment vertical="center"/>
    </xf>
    <xf numFmtId="0" fontId="3" fillId="0" borderId="9" xfId="7" applyNumberFormat="1" applyFont="1" applyFill="1" applyBorder="1" applyAlignment="1" applyProtection="1">
      <alignment horizontal="center" vertical="center"/>
    </xf>
    <xf numFmtId="165" fontId="3" fillId="5" borderId="55" xfId="7" applyNumberFormat="1" applyFont="1" applyFill="1" applyBorder="1" applyAlignment="1" applyProtection="1">
      <alignment horizontal="right" vertical="center" wrapText="1"/>
    </xf>
    <xf numFmtId="165" fontId="4" fillId="6" borderId="55" xfId="4" applyNumberFormat="1" applyFont="1" applyFill="1" applyBorder="1" applyAlignment="1">
      <alignment horizontal="center" vertical="center" wrapText="1"/>
    </xf>
    <xf numFmtId="165" fontId="49" fillId="6" borderId="9" xfId="0" applyNumberFormat="1" applyFont="1" applyFill="1" applyBorder="1" applyAlignment="1">
      <alignment vertical="center"/>
    </xf>
    <xf numFmtId="0" fontId="46" fillId="6" borderId="0" xfId="0" applyFont="1" applyFill="1" applyAlignment="1">
      <alignment vertical="center"/>
    </xf>
    <xf numFmtId="0" fontId="39" fillId="6" borderId="1" xfId="4" applyFont="1" applyFill="1" applyBorder="1" applyAlignment="1">
      <alignment vertical="center" wrapText="1"/>
    </xf>
    <xf numFmtId="0" fontId="49" fillId="6" borderId="1" xfId="4" applyFont="1" applyFill="1" applyBorder="1" applyAlignment="1">
      <alignment horizontal="center" vertical="center" wrapText="1"/>
    </xf>
    <xf numFmtId="165" fontId="49" fillId="6" borderId="1" xfId="4" applyNumberFormat="1" applyFont="1" applyFill="1" applyBorder="1" applyAlignment="1">
      <alignment horizontal="center" vertical="center" wrapText="1"/>
    </xf>
    <xf numFmtId="0" fontId="46" fillId="6" borderId="0" xfId="4" applyFont="1" applyFill="1" applyAlignment="1">
      <alignment vertical="center"/>
    </xf>
    <xf numFmtId="0" fontId="12" fillId="6" borderId="0" xfId="2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vertical="center" wrapText="1"/>
    </xf>
    <xf numFmtId="164" fontId="49" fillId="6" borderId="9" xfId="7" applyFont="1" applyFill="1" applyBorder="1" applyAlignment="1">
      <alignment vertical="center"/>
    </xf>
    <xf numFmtId="0" fontId="49" fillId="6" borderId="9" xfId="7" applyNumberFormat="1" applyFont="1" applyFill="1" applyBorder="1" applyAlignment="1" applyProtection="1">
      <alignment horizontal="center" vertical="center" wrapText="1"/>
    </xf>
    <xf numFmtId="164" fontId="3" fillId="5" borderId="21" xfId="7" applyFont="1" applyFill="1" applyBorder="1" applyAlignment="1" applyProtection="1">
      <alignment horizontal="center" vertical="center" wrapText="1"/>
    </xf>
    <xf numFmtId="164" fontId="44" fillId="6" borderId="9" xfId="7" applyFont="1" applyFill="1" applyBorder="1" applyAlignment="1">
      <alignment vertical="center"/>
    </xf>
    <xf numFmtId="0" fontId="44" fillId="6" borderId="9" xfId="7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3" fillId="6" borderId="69" xfId="0" applyFont="1" applyFill="1" applyBorder="1" applyAlignment="1">
      <alignment vertical="center" wrapText="1"/>
    </xf>
    <xf numFmtId="164" fontId="3" fillId="5" borderId="67" xfId="7" applyFont="1" applyFill="1" applyBorder="1" applyAlignment="1" applyProtection="1">
      <alignment horizontal="center" vertical="center" wrapText="1"/>
    </xf>
    <xf numFmtId="164" fontId="3" fillId="5" borderId="41" xfId="7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>
      <alignment horizontal="left" vertical="center" wrapText="1"/>
    </xf>
    <xf numFmtId="0" fontId="3" fillId="6" borderId="42" xfId="0" applyFont="1" applyFill="1" applyBorder="1" applyAlignment="1">
      <alignment horizontal="center" vertical="center" wrapText="1"/>
    </xf>
    <xf numFmtId="164" fontId="3" fillId="5" borderId="42" xfId="7" applyFont="1" applyFill="1" applyBorder="1" applyAlignment="1" applyProtection="1">
      <alignment horizontal="center" vertical="center" wrapText="1"/>
    </xf>
    <xf numFmtId="0" fontId="4" fillId="6" borderId="42" xfId="7" applyNumberFormat="1" applyFont="1" applyFill="1" applyBorder="1" applyAlignment="1" applyProtection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49" fontId="4" fillId="6" borderId="82" xfId="0" applyNumberFormat="1" applyFont="1" applyFill="1" applyBorder="1" applyAlignment="1">
      <alignment horizontal="left" vertical="center" wrapText="1"/>
    </xf>
    <xf numFmtId="0" fontId="4" fillId="6" borderId="9" xfId="10" applyFont="1" applyFill="1" applyBorder="1" applyAlignment="1">
      <alignment horizontal="left" vertical="center" wrapText="1"/>
    </xf>
    <xf numFmtId="164" fontId="4" fillId="5" borderId="9" xfId="7" applyFont="1" applyFill="1" applyBorder="1" applyAlignment="1" applyProtection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43" fontId="4" fillId="0" borderId="5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 wrapText="1"/>
    </xf>
    <xf numFmtId="44" fontId="5" fillId="0" borderId="9" xfId="6" applyNumberFormat="1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justify" vertical="center"/>
    </xf>
    <xf numFmtId="0" fontId="21" fillId="6" borderId="9" xfId="0" applyFont="1" applyFill="1" applyBorder="1" applyAlignment="1">
      <alignment vertical="center"/>
    </xf>
    <xf numFmtId="164" fontId="3" fillId="5" borderId="14" xfId="7" applyFont="1" applyFill="1" applyBorder="1" applyAlignment="1" applyProtection="1">
      <alignment horizontal="center" vertical="center"/>
    </xf>
    <xf numFmtId="0" fontId="39" fillId="6" borderId="19" xfId="0" applyFont="1" applyFill="1" applyBorder="1" applyAlignment="1">
      <alignment horizontal="left" vertical="center" wrapText="1"/>
    </xf>
    <xf numFmtId="0" fontId="44" fillId="6" borderId="59" xfId="0" applyFont="1" applyFill="1" applyBorder="1" applyAlignment="1">
      <alignment horizontal="center" vertical="center" wrapText="1"/>
    </xf>
    <xf numFmtId="164" fontId="4" fillId="5" borderId="59" xfId="7" applyFont="1" applyFill="1" applyBorder="1" applyAlignment="1" applyProtection="1">
      <alignment horizontal="right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19" fillId="0" borderId="61" xfId="11" applyNumberFormat="1" applyFont="1" applyFill="1" applyBorder="1" applyAlignment="1" applyProtection="1">
      <alignment horizontal="center" vertical="center" wrapText="1"/>
    </xf>
    <xf numFmtId="0" fontId="12" fillId="0" borderId="61" xfId="5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vertical="center" wrapText="1"/>
    </xf>
    <xf numFmtId="43" fontId="12" fillId="0" borderId="9" xfId="5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6" borderId="9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164" fontId="39" fillId="0" borderId="61" xfId="7" applyNumberFormat="1" applyFont="1" applyFill="1" applyBorder="1" applyAlignment="1" applyProtection="1">
      <alignment vertical="center"/>
    </xf>
    <xf numFmtId="164" fontId="39" fillId="0" borderId="25" xfId="7" applyNumberFormat="1" applyFont="1" applyFill="1" applyBorder="1" applyAlignment="1" applyProtection="1">
      <alignment vertical="center"/>
    </xf>
    <xf numFmtId="164" fontId="39" fillId="0" borderId="35" xfId="7" applyNumberFormat="1" applyFont="1" applyFill="1" applyBorder="1" applyAlignment="1" applyProtection="1">
      <alignment vertical="center"/>
    </xf>
    <xf numFmtId="164" fontId="39" fillId="0" borderId="9" xfId="7" applyNumberFormat="1" applyFont="1" applyFill="1" applyBorder="1" applyAlignment="1" applyProtection="1">
      <alignment vertical="center"/>
    </xf>
    <xf numFmtId="164" fontId="39" fillId="6" borderId="9" xfId="7" applyNumberFormat="1" applyFont="1" applyFill="1" applyBorder="1" applyAlignment="1" applyProtection="1">
      <alignment vertical="center"/>
    </xf>
    <xf numFmtId="164" fontId="39" fillId="5" borderId="19" xfId="7" applyNumberFormat="1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1" fontId="3" fillId="6" borderId="9" xfId="0" applyNumberFormat="1" applyFont="1" applyFill="1" applyBorder="1" applyAlignment="1">
      <alignment horizontal="center" vertical="center" wrapText="1"/>
    </xf>
    <xf numFmtId="0" fontId="44" fillId="6" borderId="1" xfId="4" applyFont="1" applyFill="1" applyBorder="1" applyAlignment="1">
      <alignment horizontal="center" vertical="center" wrapText="1"/>
    </xf>
    <xf numFmtId="0" fontId="44" fillId="6" borderId="5" xfId="4" applyNumberFormat="1" applyFont="1" applyFill="1" applyBorder="1" applyAlignment="1">
      <alignment horizontal="center" vertical="center" wrapText="1"/>
    </xf>
    <xf numFmtId="0" fontId="44" fillId="6" borderId="58" xfId="4" applyNumberFormat="1" applyFont="1" applyFill="1" applyBorder="1" applyAlignment="1">
      <alignment horizontal="center" vertical="center" wrapText="1"/>
    </xf>
    <xf numFmtId="0" fontId="55" fillId="6" borderId="0" xfId="0" applyFont="1" applyFill="1" applyAlignment="1">
      <alignment vertical="center"/>
    </xf>
    <xf numFmtId="1" fontId="39" fillId="6" borderId="1" xfId="4" applyNumberFormat="1" applyFont="1" applyFill="1" applyBorder="1" applyAlignment="1">
      <alignment horizontal="center" vertical="center" wrapText="1"/>
    </xf>
    <xf numFmtId="165" fontId="39" fillId="5" borderId="1" xfId="7" applyNumberFormat="1" applyFont="1" applyFill="1" applyBorder="1" applyAlignment="1" applyProtection="1">
      <alignment horizontal="right" vertical="center" wrapText="1"/>
    </xf>
    <xf numFmtId="0" fontId="4" fillId="6" borderId="9" xfId="3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164" fontId="3" fillId="2" borderId="59" xfId="7" applyFont="1" applyFill="1" applyBorder="1" applyAlignment="1" applyProtection="1">
      <alignment horizontal="right" vertical="center" wrapText="1"/>
    </xf>
    <xf numFmtId="164" fontId="4" fillId="2" borderId="59" xfId="7" applyFont="1" applyFill="1" applyBorder="1" applyAlignment="1" applyProtection="1">
      <alignment horizontal="right" vertical="center" wrapText="1"/>
    </xf>
    <xf numFmtId="0" fontId="3" fillId="0" borderId="9" xfId="6" applyFont="1" applyFill="1" applyBorder="1" applyAlignment="1">
      <alignment vertical="center"/>
    </xf>
    <xf numFmtId="43" fontId="3" fillId="0" borderId="82" xfId="0" applyNumberFormat="1" applyFont="1" applyFill="1" applyBorder="1" applyAlignment="1">
      <alignment horizontal="left" vertical="center" wrapText="1"/>
    </xf>
    <xf numFmtId="0" fontId="21" fillId="0" borderId="9" xfId="8" applyFont="1" applyBorder="1" applyAlignment="1">
      <alignment horizontal="center" vertical="center" wrapText="1"/>
    </xf>
    <xf numFmtId="0" fontId="3" fillId="6" borderId="48" xfId="6" applyFont="1" applyFill="1" applyBorder="1" applyAlignment="1">
      <alignment horizontal="left" vertical="center" wrapText="1"/>
    </xf>
    <xf numFmtId="0" fontId="6" fillId="6" borderId="48" xfId="6" applyFont="1" applyFill="1" applyBorder="1" applyAlignment="1">
      <alignment horizontal="center" vertical="center" wrapText="1"/>
    </xf>
    <xf numFmtId="164" fontId="3" fillId="6" borderId="48" xfId="7" applyFont="1" applyFill="1" applyBorder="1" applyAlignment="1">
      <alignment vertical="center" wrapText="1"/>
    </xf>
    <xf numFmtId="9" fontId="3" fillId="6" borderId="48" xfId="14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/>
    </xf>
    <xf numFmtId="0" fontId="62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44" fontId="39" fillId="0" borderId="9" xfId="6" applyNumberFormat="1" applyFont="1" applyFill="1" applyBorder="1" applyAlignment="1">
      <alignment horizontal="right" vertical="center" wrapText="1"/>
    </xf>
    <xf numFmtId="0" fontId="39" fillId="0" borderId="88" xfId="0" applyFont="1" applyBorder="1" applyAlignment="1">
      <alignment horizontal="center" vertical="center" wrapText="1"/>
    </xf>
    <xf numFmtId="0" fontId="3" fillId="6" borderId="79" xfId="0" applyFont="1" applyFill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62" fillId="0" borderId="9" xfId="6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center" vertical="center" wrapText="1"/>
    </xf>
    <xf numFmtId="0" fontId="62" fillId="0" borderId="48" xfId="6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center" vertical="center"/>
    </xf>
    <xf numFmtId="164" fontId="39" fillId="0" borderId="48" xfId="7" applyFont="1" applyFill="1" applyBorder="1" applyAlignment="1">
      <alignment vertical="center" wrapText="1"/>
    </xf>
    <xf numFmtId="9" fontId="39" fillId="0" borderId="48" xfId="14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4" fillId="0" borderId="69" xfId="10" applyFont="1" applyFill="1" applyBorder="1" applyAlignment="1">
      <alignment vertical="center" wrapText="1"/>
    </xf>
    <xf numFmtId="0" fontId="4" fillId="0" borderId="69" xfId="10" applyFont="1" applyFill="1" applyBorder="1" applyAlignment="1">
      <alignment horizontal="left" vertical="center" wrapText="1"/>
    </xf>
    <xf numFmtId="0" fontId="4" fillId="0" borderId="69" xfId="10" applyFont="1" applyFill="1" applyBorder="1" applyAlignment="1">
      <alignment horizontal="center" vertical="center" wrapText="1"/>
    </xf>
    <xf numFmtId="1" fontId="4" fillId="2" borderId="69" xfId="10" applyNumberFormat="1" applyFont="1" applyFill="1" applyBorder="1" applyAlignment="1">
      <alignment horizontal="center" vertical="center" wrapText="1"/>
    </xf>
    <xf numFmtId="164" fontId="4" fillId="2" borderId="69" xfId="7" applyFont="1" applyFill="1" applyBorder="1" applyAlignment="1" applyProtection="1">
      <alignment horizontal="center" vertical="center" wrapText="1"/>
    </xf>
    <xf numFmtId="164" fontId="3" fillId="0" borderId="85" xfId="7" applyFont="1" applyFill="1" applyBorder="1" applyAlignment="1">
      <alignment vertical="center"/>
    </xf>
    <xf numFmtId="0" fontId="4" fillId="2" borderId="61" xfId="10" applyFont="1" applyFill="1" applyBorder="1" applyAlignment="1">
      <alignment horizontal="center" vertical="center" wrapText="1"/>
    </xf>
    <xf numFmtId="164" fontId="3" fillId="0" borderId="68" xfId="7" applyFont="1" applyFill="1" applyBorder="1" applyAlignment="1">
      <alignment vertical="center"/>
    </xf>
    <xf numFmtId="0" fontId="19" fillId="0" borderId="68" xfId="11" applyNumberFormat="1" applyFont="1" applyFill="1" applyBorder="1" applyAlignment="1" applyProtection="1">
      <alignment horizontal="center" vertical="center" wrapText="1"/>
    </xf>
    <xf numFmtId="43" fontId="4" fillId="0" borderId="68" xfId="10" applyNumberFormat="1" applyFont="1" applyFill="1" applyBorder="1" applyAlignment="1">
      <alignment horizontal="center" vertical="center" wrapText="1"/>
    </xf>
    <xf numFmtId="0" fontId="4" fillId="6" borderId="9" xfId="10" applyFont="1" applyFill="1" applyBorder="1" applyAlignment="1">
      <alignment vertical="center" wrapText="1"/>
    </xf>
    <xf numFmtId="0" fontId="4" fillId="6" borderId="9" xfId="10" applyFont="1" applyFill="1" applyBorder="1" applyAlignment="1">
      <alignment horizontal="center" vertical="center" wrapText="1"/>
    </xf>
    <xf numFmtId="0" fontId="35" fillId="6" borderId="0" xfId="6" applyFont="1" applyFill="1" applyAlignment="1">
      <alignment vertical="center"/>
    </xf>
    <xf numFmtId="164" fontId="3" fillId="0" borderId="0" xfId="7" applyFont="1" applyBorder="1" applyAlignment="1">
      <alignment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85" xfId="15" applyFont="1" applyFill="1" applyBorder="1" applyAlignment="1">
      <alignment horizontal="center" vertical="center" wrapText="1"/>
    </xf>
    <xf numFmtId="0" fontId="3" fillId="0" borderId="68" xfId="15" applyFont="1" applyBorder="1" applyAlignment="1">
      <alignment horizontal="left" vertical="center" wrapText="1"/>
    </xf>
    <xf numFmtId="0" fontId="3" fillId="0" borderId="83" xfId="15" applyFont="1" applyFill="1" applyBorder="1" applyAlignment="1">
      <alignment horizontal="center" vertical="center" wrapText="1"/>
    </xf>
    <xf numFmtId="0" fontId="3" fillId="0" borderId="69" xfId="15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center" vertical="center" wrapText="1"/>
    </xf>
    <xf numFmtId="44" fontId="3" fillId="2" borderId="0" xfId="16" applyFont="1" applyFill="1" applyBorder="1" applyAlignment="1" applyProtection="1">
      <alignment horizontal="center" vertical="center" wrapText="1"/>
    </xf>
    <xf numFmtId="44" fontId="3" fillId="0" borderId="0" xfId="16" applyFont="1" applyBorder="1" applyAlignment="1">
      <alignment horizontal="center" vertical="center" wrapText="1"/>
    </xf>
    <xf numFmtId="0" fontId="3" fillId="0" borderId="0" xfId="16" applyNumberFormat="1" applyFont="1" applyBorder="1" applyAlignment="1">
      <alignment horizontal="center" vertical="center" wrapText="1"/>
    </xf>
    <xf numFmtId="0" fontId="3" fillId="0" borderId="0" xfId="8" applyFont="1" applyBorder="1"/>
    <xf numFmtId="44" fontId="3" fillId="5" borderId="0" xfId="16" applyFont="1" applyFill="1" applyBorder="1" applyAlignment="1" applyProtection="1">
      <alignment horizontal="center" vertical="center" wrapText="1"/>
    </xf>
    <xf numFmtId="44" fontId="3" fillId="6" borderId="0" xfId="16" applyFont="1" applyFill="1" applyBorder="1" applyAlignment="1">
      <alignment horizontal="center" vertical="center" wrapText="1"/>
    </xf>
    <xf numFmtId="0" fontId="3" fillId="6" borderId="0" xfId="16" applyNumberFormat="1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69" xfId="6" applyFont="1" applyFill="1" applyBorder="1" applyAlignment="1">
      <alignment horizontal="center" vertical="center" wrapText="1"/>
    </xf>
    <xf numFmtId="0" fontId="7" fillId="2" borderId="69" xfId="6" applyFont="1" applyFill="1" applyBorder="1" applyAlignment="1">
      <alignment horizontal="center" vertical="center" wrapText="1"/>
    </xf>
    <xf numFmtId="0" fontId="4" fillId="0" borderId="85" xfId="6" applyNumberFormat="1" applyFont="1" applyFill="1" applyBorder="1" applyAlignment="1">
      <alignment horizontal="center" vertical="center" wrapText="1"/>
    </xf>
    <xf numFmtId="0" fontId="7" fillId="0" borderId="68" xfId="6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165" fontId="3" fillId="2" borderId="59" xfId="0" applyNumberFormat="1" applyFont="1" applyFill="1" applyBorder="1" applyAlignment="1">
      <alignment horizontal="right" vertical="center" wrapText="1"/>
    </xf>
    <xf numFmtId="165" fontId="4" fillId="0" borderId="59" xfId="4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5" fillId="0" borderId="9" xfId="11" applyNumberFormat="1" applyFill="1" applyBorder="1" applyAlignment="1" applyProtection="1">
      <alignment horizontal="center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wrapText="1"/>
    </xf>
    <xf numFmtId="0" fontId="62" fillId="6" borderId="9" xfId="6" applyFont="1" applyFill="1" applyBorder="1" applyAlignment="1">
      <alignment horizontal="center" vertical="center" wrapText="1"/>
    </xf>
    <xf numFmtId="0" fontId="3" fillId="6" borderId="35" xfId="15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164" fontId="3" fillId="6" borderId="0" xfId="7" applyFont="1" applyFill="1"/>
    <xf numFmtId="0" fontId="3" fillId="5" borderId="0" xfId="0" applyFont="1" applyFill="1" applyAlignment="1">
      <alignment horizontal="center" vertical="center"/>
    </xf>
    <xf numFmtId="164" fontId="3" fillId="5" borderId="0" xfId="7" applyFont="1" applyFill="1" applyBorder="1" applyAlignment="1" applyProtection="1">
      <alignment vertical="center"/>
    </xf>
    <xf numFmtId="0" fontId="3" fillId="5" borderId="0" xfId="0" applyFont="1" applyFill="1" applyAlignment="1">
      <alignment horizontal="center" vertical="center" wrapText="1"/>
    </xf>
    <xf numFmtId="164" fontId="9" fillId="5" borderId="0" xfId="7" applyFont="1" applyFill="1" applyBorder="1" applyAlignment="1" applyProtection="1">
      <alignment horizontal="right" vertical="center"/>
    </xf>
    <xf numFmtId="0" fontId="4" fillId="5" borderId="0" xfId="0" applyFont="1" applyFill="1" applyAlignment="1">
      <alignment horizontal="right" vertical="center"/>
    </xf>
    <xf numFmtId="165" fontId="14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21" fillId="6" borderId="9" xfId="6" applyFont="1" applyFill="1" applyBorder="1" applyAlignment="1">
      <alignment horizontal="center" vertical="center" wrapText="1"/>
    </xf>
    <xf numFmtId="164" fontId="15" fillId="10" borderId="0" xfId="7" applyFill="1" applyAlignment="1">
      <alignment vertical="center" wrapText="1"/>
    </xf>
    <xf numFmtId="0" fontId="3" fillId="10" borderId="0" xfId="0" applyNumberFormat="1" applyFont="1" applyFill="1" applyAlignment="1">
      <alignment vertical="center"/>
    </xf>
    <xf numFmtId="164" fontId="3" fillId="10" borderId="0" xfId="7" applyFont="1" applyFill="1" applyAlignment="1">
      <alignment vertical="center" wrapText="1"/>
    </xf>
    <xf numFmtId="164" fontId="3" fillId="10" borderId="0" xfId="7" applyFont="1" applyFill="1" applyAlignment="1">
      <alignment horizontal="center" vertical="center" wrapText="1"/>
    </xf>
    <xf numFmtId="164" fontId="3" fillId="10" borderId="0" xfId="7" applyFont="1" applyFill="1"/>
    <xf numFmtId="0" fontId="3" fillId="10" borderId="0" xfId="0" applyNumberFormat="1" applyFont="1" applyFill="1" applyAlignment="1">
      <alignment horizontal="center" vertical="center"/>
    </xf>
    <xf numFmtId="0" fontId="14" fillId="10" borderId="0" xfId="0" applyNumberFormat="1" applyFont="1" applyFill="1" applyAlignment="1">
      <alignment vertical="center"/>
    </xf>
    <xf numFmtId="0" fontId="3" fillId="10" borderId="0" xfId="0" applyNumberFormat="1" applyFont="1" applyFill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3" fillId="10" borderId="0" xfId="0" applyFont="1" applyFill="1" applyAlignment="1">
      <alignment horizontal="right" vertical="center"/>
    </xf>
    <xf numFmtId="0" fontId="3" fillId="12" borderId="0" xfId="0" applyFont="1" applyFill="1" applyAlignment="1">
      <alignment vertical="center"/>
    </xf>
    <xf numFmtId="164" fontId="15" fillId="12" borderId="0" xfId="7" applyFill="1" applyAlignment="1">
      <alignment vertical="center" wrapText="1"/>
    </xf>
    <xf numFmtId="0" fontId="3" fillId="12" borderId="0" xfId="0" applyNumberFormat="1" applyFont="1" applyFill="1" applyAlignment="1">
      <alignment vertical="center"/>
    </xf>
    <xf numFmtId="164" fontId="3" fillId="12" borderId="0" xfId="7" applyFont="1" applyFill="1" applyAlignment="1">
      <alignment vertical="center" wrapText="1"/>
    </xf>
    <xf numFmtId="164" fontId="3" fillId="12" borderId="0" xfId="7" applyFont="1" applyFill="1" applyAlignment="1">
      <alignment horizontal="center" vertical="center" wrapText="1"/>
    </xf>
    <xf numFmtId="164" fontId="3" fillId="12" borderId="0" xfId="7" applyFont="1" applyFill="1"/>
    <xf numFmtId="0" fontId="27" fillId="13" borderId="0" xfId="0" applyNumberFormat="1" applyFont="1" applyFill="1" applyAlignment="1">
      <alignment vertical="center"/>
    </xf>
    <xf numFmtId="0" fontId="3" fillId="12" borderId="0" xfId="0" applyNumberFormat="1" applyFont="1" applyFill="1" applyAlignment="1">
      <alignment horizontal="center" vertical="center"/>
    </xf>
    <xf numFmtId="0" fontId="3" fillId="12" borderId="0" xfId="0" applyNumberFormat="1" applyFont="1" applyFill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4" fillId="12" borderId="0" xfId="0" applyNumberFormat="1" applyFont="1" applyFill="1" applyAlignment="1">
      <alignment vertical="center"/>
    </xf>
    <xf numFmtId="0" fontId="3" fillId="12" borderId="0" xfId="0" applyFont="1" applyFill="1" applyAlignment="1">
      <alignment horizontal="right" vertical="center"/>
    </xf>
    <xf numFmtId="0" fontId="48" fillId="6" borderId="9" xfId="8" applyFont="1" applyFill="1" applyBorder="1" applyAlignment="1">
      <alignment horizontal="center" vertical="center" wrapText="1"/>
    </xf>
    <xf numFmtId="0" fontId="39" fillId="0" borderId="9" xfId="8" applyFont="1" applyBorder="1" applyAlignment="1">
      <alignment horizontal="left" vertical="center" wrapText="1"/>
    </xf>
    <xf numFmtId="0" fontId="39" fillId="6" borderId="9" xfId="8" applyFont="1" applyFill="1" applyBorder="1" applyAlignment="1">
      <alignment horizontal="left" vertical="center" wrapText="1"/>
    </xf>
    <xf numFmtId="164" fontId="3" fillId="0" borderId="49" xfId="7" applyFont="1" applyBorder="1" applyAlignment="1">
      <alignment vertical="center"/>
    </xf>
    <xf numFmtId="164" fontId="3" fillId="0" borderId="49" xfId="7" applyFont="1" applyFill="1" applyBorder="1" applyAlignment="1" applyProtection="1">
      <alignment horizontal="center" vertical="center"/>
    </xf>
    <xf numFmtId="0" fontId="21" fillId="6" borderId="5" xfId="4" applyNumberFormat="1" applyFont="1" applyFill="1" applyBorder="1" applyAlignment="1">
      <alignment horizontal="center" vertical="center" wrapText="1"/>
    </xf>
    <xf numFmtId="0" fontId="21" fillId="6" borderId="58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3" fillId="0" borderId="0" xfId="7" applyFont="1" applyFill="1"/>
    <xf numFmtId="164" fontId="19" fillId="0" borderId="0" xfId="7" applyFont="1" applyFill="1" applyAlignment="1">
      <alignment vertical="center" wrapText="1"/>
    </xf>
    <xf numFmtId="44" fontId="27" fillId="2" borderId="12" xfId="6" applyNumberFormat="1" applyFont="1" applyFill="1" applyBorder="1" applyAlignment="1">
      <alignment horizontal="center" vertical="center" wrapText="1"/>
    </xf>
    <xf numFmtId="44" fontId="29" fillId="2" borderId="12" xfId="5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1" fillId="2" borderId="0" xfId="6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7" fillId="2" borderId="0" xfId="6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5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10" fontId="27" fillId="2" borderId="9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left" vertical="center" wrapText="1"/>
    </xf>
    <xf numFmtId="164" fontId="3" fillId="0" borderId="12" xfId="7" applyFont="1" applyBorder="1" applyAlignment="1">
      <alignment vertical="center"/>
    </xf>
    <xf numFmtId="43" fontId="3" fillId="6" borderId="12" xfId="0" applyNumberFormat="1" applyFont="1" applyFill="1" applyBorder="1" applyAlignment="1">
      <alignment horizontal="left" vertical="center" wrapText="1"/>
    </xf>
    <xf numFmtId="164" fontId="3" fillId="0" borderId="12" xfId="7" applyFont="1" applyBorder="1" applyAlignment="1">
      <alignment horizontal="center" vertical="center" wrapText="1"/>
    </xf>
    <xf numFmtId="164" fontId="3" fillId="6" borderId="12" xfId="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3" fillId="0" borderId="0" xfId="7" applyFont="1" applyFill="1" applyBorder="1" applyAlignment="1">
      <alignment vertical="center" wrapText="1"/>
    </xf>
    <xf numFmtId="9" fontId="3" fillId="0" borderId="0" xfId="14" applyFont="1" applyFill="1" applyBorder="1" applyAlignment="1">
      <alignment horizontal="center" vertical="center" wrapText="1"/>
    </xf>
    <xf numFmtId="44" fontId="3" fillId="0" borderId="0" xfId="6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43" fontId="3" fillId="6" borderId="12" xfId="0" applyNumberFormat="1" applyFont="1" applyFill="1" applyBorder="1" applyAlignment="1">
      <alignment horizontal="center" vertical="center" wrapText="1"/>
    </xf>
    <xf numFmtId="164" fontId="3" fillId="6" borderId="12" xfId="7" applyFont="1" applyFill="1" applyBorder="1" applyAlignment="1">
      <alignment vertical="center" wrapText="1"/>
    </xf>
    <xf numFmtId="43" fontId="5" fillId="6" borderId="12" xfId="0" applyNumberFormat="1" applyFont="1" applyFill="1" applyBorder="1" applyAlignment="1">
      <alignment horizontal="center" vertical="center" wrapText="1"/>
    </xf>
    <xf numFmtId="0" fontId="3" fillId="6" borderId="0" xfId="6" applyFont="1" applyFill="1" applyBorder="1" applyAlignment="1">
      <alignment horizontal="left" vertical="center" wrapText="1"/>
    </xf>
    <xf numFmtId="0" fontId="14" fillId="6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3" fillId="0" borderId="0" xfId="8" applyFont="1" applyBorder="1" applyAlignment="1">
      <alignment horizontal="left" vertical="center" wrapText="1"/>
    </xf>
    <xf numFmtId="0" fontId="7" fillId="0" borderId="87" xfId="4" applyFont="1" applyFill="1" applyBorder="1" applyAlignment="1">
      <alignment horizontal="center" vertical="center" wrapText="1"/>
    </xf>
    <xf numFmtId="165" fontId="4" fillId="0" borderId="61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10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43" fontId="3" fillId="6" borderId="0" xfId="0" applyNumberFormat="1" applyFont="1" applyFill="1" applyBorder="1" applyAlignment="1">
      <alignment horizontal="left" vertical="center" wrapText="1"/>
    </xf>
    <xf numFmtId="43" fontId="5" fillId="6" borderId="0" xfId="0" applyNumberFormat="1" applyFont="1" applyFill="1" applyBorder="1" applyAlignment="1">
      <alignment horizontal="left" vertical="center" wrapText="1"/>
    </xf>
    <xf numFmtId="0" fontId="3" fillId="0" borderId="9" xfId="6" applyNumberFormat="1" applyFont="1" applyFill="1" applyBorder="1" applyAlignment="1">
      <alignment horizontal="left" vertical="center" wrapText="1"/>
    </xf>
    <xf numFmtId="44" fontId="16" fillId="0" borderId="9" xfId="7" applyNumberFormat="1" applyFont="1" applyBorder="1" applyAlignment="1">
      <alignment horizontal="center" vertical="center" wrapText="1"/>
    </xf>
    <xf numFmtId="44" fontId="3" fillId="0" borderId="9" xfId="6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8" applyFont="1" applyBorder="1" applyAlignment="1">
      <alignment wrapText="1"/>
    </xf>
    <xf numFmtId="0" fontId="3" fillId="6" borderId="0" xfId="8" applyFont="1" applyFill="1" applyBorder="1"/>
    <xf numFmtId="43" fontId="3" fillId="0" borderId="8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39" fillId="2" borderId="41" xfId="0" applyFont="1" applyFill="1" applyBorder="1" applyAlignment="1">
      <alignment horizontal="left" vertical="center" wrapText="1" shrinkToFit="1"/>
    </xf>
    <xf numFmtId="0" fontId="39" fillId="2" borderId="42" xfId="0" applyFont="1" applyFill="1" applyBorder="1" applyAlignment="1">
      <alignment horizontal="left" vertical="center" wrapText="1" shrinkToFit="1"/>
    </xf>
    <xf numFmtId="0" fontId="6" fillId="6" borderId="1" xfId="0" applyFont="1" applyFill="1" applyBorder="1" applyAlignment="1">
      <alignment horizontal="center" vertical="center" wrapText="1"/>
    </xf>
    <xf numFmtId="164" fontId="4" fillId="5" borderId="4" xfId="7" applyFont="1" applyFill="1" applyBorder="1" applyAlignment="1" applyProtection="1">
      <alignment horizontal="center" vertical="center" wrapText="1"/>
    </xf>
    <xf numFmtId="44" fontId="39" fillId="0" borderId="9" xfId="16" applyFont="1" applyBorder="1" applyAlignment="1">
      <alignment horizontal="center" vertical="center"/>
    </xf>
    <xf numFmtId="44" fontId="39" fillId="0" borderId="39" xfId="16" applyFont="1" applyBorder="1" applyAlignment="1">
      <alignment horizontal="center" vertical="center"/>
    </xf>
    <xf numFmtId="1" fontId="3" fillId="6" borderId="34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164" fontId="3" fillId="6" borderId="91" xfId="7" applyFont="1" applyFill="1" applyBorder="1" applyAlignment="1">
      <alignment vertical="center"/>
    </xf>
    <xf numFmtId="0" fontId="3" fillId="6" borderId="91" xfId="7" applyNumberFormat="1" applyFont="1" applyFill="1" applyBorder="1" applyAlignment="1" applyProtection="1">
      <alignment horizontal="center" vertical="center" wrapText="1"/>
    </xf>
    <xf numFmtId="43" fontId="3" fillId="6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164" fontId="3" fillId="0" borderId="42" xfId="7" applyFont="1" applyFill="1" applyBorder="1" applyAlignment="1">
      <alignment vertical="center"/>
    </xf>
    <xf numFmtId="0" fontId="3" fillId="0" borderId="42" xfId="7" applyNumberFormat="1" applyFont="1" applyFill="1" applyBorder="1" applyAlignment="1" applyProtection="1">
      <alignment horizontal="center" vertical="center" wrapText="1"/>
    </xf>
    <xf numFmtId="43" fontId="3" fillId="0" borderId="8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2" borderId="23" xfId="7" applyFont="1" applyFill="1" applyBorder="1" applyAlignment="1" applyProtection="1">
      <alignment horizontal="center" vertical="center" wrapText="1"/>
    </xf>
    <xf numFmtId="164" fontId="3" fillId="0" borderId="23" xfId="7" applyFont="1" applyFill="1" applyBorder="1" applyAlignment="1">
      <alignment vertical="center"/>
    </xf>
    <xf numFmtId="0" fontId="3" fillId="0" borderId="23" xfId="7" applyNumberFormat="1" applyFont="1" applyFill="1" applyBorder="1" applyAlignment="1" applyProtection="1">
      <alignment horizontal="center" vertical="center" wrapText="1"/>
    </xf>
    <xf numFmtId="43" fontId="44" fillId="0" borderId="23" xfId="0" applyNumberFormat="1" applyFont="1" applyFill="1" applyBorder="1" applyAlignment="1">
      <alignment horizontal="center" vertical="center" wrapText="1"/>
    </xf>
    <xf numFmtId="164" fontId="3" fillId="0" borderId="88" xfId="7" applyFont="1" applyFill="1" applyBorder="1" applyAlignment="1">
      <alignment horizontal="center" vertical="center"/>
    </xf>
    <xf numFmtId="164" fontId="5" fillId="0" borderId="88" xfId="7" applyFont="1" applyFill="1" applyBorder="1" applyAlignment="1">
      <alignment vertical="center" wrapText="1"/>
    </xf>
    <xf numFmtId="164" fontId="3" fillId="0" borderId="88" xfId="13" applyFont="1" applyBorder="1" applyAlignment="1">
      <alignment vertical="center" wrapText="1"/>
    </xf>
    <xf numFmtId="164" fontId="5" fillId="0" borderId="38" xfId="7" applyFont="1" applyBorder="1" applyAlignment="1">
      <alignment vertical="center" wrapText="1"/>
    </xf>
    <xf numFmtId="164" fontId="39" fillId="6" borderId="88" xfId="7" applyNumberFormat="1" applyFont="1" applyFill="1" applyBorder="1" applyAlignment="1" applyProtection="1">
      <alignment vertical="center"/>
    </xf>
    <xf numFmtId="164" fontId="39" fillId="6" borderId="8" xfId="7" applyNumberFormat="1" applyFont="1" applyFill="1" applyBorder="1" applyAlignment="1" applyProtection="1">
      <alignment vertical="center"/>
    </xf>
    <xf numFmtId="164" fontId="39" fillId="0" borderId="8" xfId="7" applyNumberFormat="1" applyFont="1" applyFill="1" applyBorder="1" applyAlignment="1" applyProtection="1">
      <alignment vertical="center"/>
    </xf>
    <xf numFmtId="164" fontId="3" fillId="2" borderId="82" xfId="7" applyFont="1" applyFill="1" applyBorder="1" applyAlignment="1" applyProtection="1">
      <alignment horizontal="center" vertical="center" wrapText="1"/>
    </xf>
    <xf numFmtId="164" fontId="3" fillId="0" borderId="88" xfId="7" applyFont="1" applyFill="1" applyBorder="1" applyAlignment="1">
      <alignment horizontal="center" vertical="center" wrapText="1"/>
    </xf>
    <xf numFmtId="1" fontId="3" fillId="6" borderId="42" xfId="0" applyNumberFormat="1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3" fillId="6" borderId="42" xfId="0" applyNumberFormat="1" applyFont="1" applyFill="1" applyBorder="1" applyAlignment="1">
      <alignment horizontal="center" vertical="center" wrapText="1"/>
    </xf>
    <xf numFmtId="164" fontId="4" fillId="5" borderId="85" xfId="7" applyFont="1" applyFill="1" applyBorder="1" applyAlignment="1" applyProtection="1">
      <alignment horizontal="right" vertical="center" wrapText="1"/>
    </xf>
    <xf numFmtId="0" fontId="3" fillId="0" borderId="23" xfId="15" applyFont="1" applyFill="1" applyBorder="1" applyAlignment="1">
      <alignment horizontal="center" vertical="center" wrapText="1"/>
    </xf>
    <xf numFmtId="0" fontId="3" fillId="0" borderId="23" xfId="8" applyFont="1" applyBorder="1" applyAlignment="1">
      <alignment horizontal="center" vertical="center"/>
    </xf>
    <xf numFmtId="0" fontId="3" fillId="9" borderId="23" xfId="8" applyFont="1" applyFill="1" applyBorder="1" applyAlignment="1">
      <alignment horizontal="left" vertical="center" wrapText="1"/>
    </xf>
    <xf numFmtId="0" fontId="3" fillId="0" borderId="23" xfId="8" applyFont="1" applyBorder="1"/>
    <xf numFmtId="44" fontId="3" fillId="0" borderId="23" xfId="16" applyFont="1" applyBorder="1" applyAlignment="1">
      <alignment horizontal="center" vertical="center"/>
    </xf>
    <xf numFmtId="164" fontId="4" fillId="2" borderId="42" xfId="7" applyFont="1" applyFill="1" applyBorder="1" applyAlignment="1" applyProtection="1">
      <alignment horizontal="right" vertical="center" wrapText="1"/>
    </xf>
    <xf numFmtId="0" fontId="3" fillId="0" borderId="23" xfId="8" applyFont="1" applyBorder="1" applyAlignment="1">
      <alignment horizontal="center" vertical="center" wrapText="1"/>
    </xf>
    <xf numFmtId="0" fontId="3" fillId="6" borderId="23" xfId="8" applyFont="1" applyFill="1" applyBorder="1" applyAlignment="1">
      <alignment vertical="center" wrapText="1"/>
    </xf>
    <xf numFmtId="0" fontId="3" fillId="6" borderId="23" xfId="8" applyFont="1" applyFill="1" applyBorder="1" applyAlignment="1">
      <alignment horizontal="center" vertical="center" wrapText="1"/>
    </xf>
    <xf numFmtId="164" fontId="3" fillId="6" borderId="23" xfId="13" applyFont="1" applyFill="1" applyBorder="1" applyAlignment="1">
      <alignment vertical="center" wrapText="1"/>
    </xf>
    <xf numFmtId="1" fontId="3" fillId="8" borderId="42" xfId="0" applyNumberFormat="1" applyFont="1" applyFill="1" applyBorder="1" applyAlignment="1">
      <alignment horizontal="center" vertical="center" wrapText="1"/>
    </xf>
    <xf numFmtId="164" fontId="3" fillId="2" borderId="42" xfId="7" applyNumberFormat="1" applyFont="1" applyFill="1" applyBorder="1" applyAlignment="1" applyProtection="1">
      <alignment horizontal="center" vertical="center" wrapText="1"/>
    </xf>
    <xf numFmtId="0" fontId="4" fillId="8" borderId="42" xfId="0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vertical="center"/>
    </xf>
    <xf numFmtId="164" fontId="4" fillId="5" borderId="42" xfId="7" applyFont="1" applyFill="1" applyBorder="1" applyAlignment="1" applyProtection="1">
      <alignment horizontal="right" vertical="center" wrapText="1"/>
    </xf>
    <xf numFmtId="0" fontId="4" fillId="2" borderId="42" xfId="4" applyFont="1" applyFill="1" applyBorder="1" applyAlignment="1">
      <alignment vertical="center" wrapText="1"/>
    </xf>
    <xf numFmtId="0" fontId="4" fillId="0" borderId="42" xfId="4" applyFont="1" applyFill="1" applyBorder="1" applyAlignment="1">
      <alignment horizontal="center" vertical="center" wrapText="1"/>
    </xf>
    <xf numFmtId="164" fontId="4" fillId="2" borderId="85" xfId="7" applyFont="1" applyFill="1" applyBorder="1" applyAlignment="1" applyProtection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 wrapText="1"/>
    </xf>
    <xf numFmtId="164" fontId="3" fillId="0" borderId="92" xfId="7" applyFont="1" applyFill="1" applyBorder="1" applyAlignment="1" applyProtection="1">
      <alignment horizontal="right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0" borderId="42" xfId="4" applyFont="1" applyFill="1" applyBorder="1" applyAlignment="1" applyProtection="1">
      <alignment vertical="center" wrapText="1"/>
      <protection locked="0"/>
    </xf>
    <xf numFmtId="49" fontId="4" fillId="6" borderId="83" xfId="0" applyNumberFormat="1" applyFont="1" applyFill="1" applyBorder="1" applyAlignment="1">
      <alignment horizontal="left" vertical="center" wrapText="1"/>
    </xf>
    <xf numFmtId="0" fontId="45" fillId="6" borderId="42" xfId="0" applyFont="1" applyFill="1" applyBorder="1" applyAlignment="1">
      <alignment horizontal="left" vertical="center" wrapText="1"/>
    </xf>
    <xf numFmtId="164" fontId="3" fillId="2" borderId="85" xfId="7" applyFont="1" applyFill="1" applyBorder="1" applyAlignment="1" applyProtection="1">
      <alignment horizontal="right" vertical="center" wrapText="1"/>
    </xf>
    <xf numFmtId="0" fontId="49" fillId="6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4" applyFont="1" applyFill="1" applyBorder="1" applyAlignment="1">
      <alignment vertical="center" wrapText="1"/>
    </xf>
    <xf numFmtId="164" fontId="3" fillId="0" borderId="85" xfId="7" applyFont="1" applyFill="1" applyBorder="1" applyAlignment="1" applyProtection="1">
      <alignment horizontal="center" vertical="center" wrapText="1"/>
    </xf>
    <xf numFmtId="0" fontId="4" fillId="5" borderId="94" xfId="0" applyFont="1" applyFill="1" applyBorder="1" applyAlignment="1">
      <alignment horizontal="left" vertical="center" wrapText="1"/>
    </xf>
    <xf numFmtId="0" fontId="3" fillId="5" borderId="94" xfId="0" applyFont="1" applyFill="1" applyBorder="1" applyAlignment="1">
      <alignment horizontal="center" vertical="center" wrapText="1"/>
    </xf>
    <xf numFmtId="0" fontId="4" fillId="6" borderId="95" xfId="0" applyFont="1" applyFill="1" applyBorder="1" applyAlignment="1">
      <alignment horizontal="center" vertical="center" wrapText="1"/>
    </xf>
    <xf numFmtId="164" fontId="3" fillId="6" borderId="92" xfId="7" applyFont="1" applyFill="1" applyBorder="1" applyAlignment="1" applyProtection="1">
      <alignment horizontal="right" vertical="center" wrapText="1"/>
    </xf>
    <xf numFmtId="1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164" fontId="3" fillId="2" borderId="9" xfId="7" applyFont="1" applyFill="1" applyBorder="1" applyAlignment="1" applyProtection="1">
      <alignment horizontal="right" vertical="center"/>
    </xf>
    <xf numFmtId="0" fontId="4" fillId="0" borderId="9" xfId="4" applyFont="1" applyFill="1" applyBorder="1" applyAlignment="1">
      <alignment vertical="center" wrapText="1"/>
    </xf>
    <xf numFmtId="165" fontId="4" fillId="2" borderId="9" xfId="7" applyNumberFormat="1" applyFont="1" applyFill="1" applyBorder="1" applyAlignment="1" applyProtection="1">
      <alignment horizontal="right" vertical="center" wrapText="1"/>
    </xf>
    <xf numFmtId="0" fontId="39" fillId="6" borderId="9" xfId="4" applyFont="1" applyFill="1" applyBorder="1" applyAlignment="1">
      <alignment vertical="center" wrapText="1"/>
    </xf>
    <xf numFmtId="0" fontId="39" fillId="6" borderId="9" xfId="4" applyFont="1" applyFill="1" applyBorder="1" applyAlignment="1">
      <alignment horizontal="center" vertical="center" wrapText="1"/>
    </xf>
    <xf numFmtId="165" fontId="39" fillId="5" borderId="9" xfId="7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right" vertical="center"/>
    </xf>
    <xf numFmtId="0" fontId="58" fillId="0" borderId="9" xfId="17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1" fontId="3" fillId="8" borderId="9" xfId="0" applyNumberFormat="1" applyFont="1" applyFill="1" applyBorder="1" applyAlignment="1">
      <alignment horizontal="center" vertical="center" wrapText="1"/>
    </xf>
    <xf numFmtId="164" fontId="39" fillId="5" borderId="9" xfId="7" applyNumberFormat="1" applyFont="1" applyFill="1" applyBorder="1" applyAlignment="1" applyProtection="1">
      <alignment horizontal="center" vertical="center" wrapText="1"/>
    </xf>
    <xf numFmtId="0" fontId="39" fillId="6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0" fontId="45" fillId="6" borderId="9" xfId="0" applyFont="1" applyFill="1" applyBorder="1" applyAlignment="1">
      <alignment horizontal="left" vertical="center" wrapText="1"/>
    </xf>
    <xf numFmtId="164" fontId="3" fillId="2" borderId="9" xfId="7" applyNumberFormat="1" applyFont="1" applyFill="1" applyBorder="1" applyAlignment="1" applyProtection="1">
      <alignment horizontal="right" vertical="center" wrapText="1"/>
    </xf>
    <xf numFmtId="0" fontId="3" fillId="6" borderId="9" xfId="4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3" fillId="0" borderId="9" xfId="4" applyFont="1" applyFill="1" applyBorder="1" applyAlignment="1">
      <alignment vertical="center" wrapText="1"/>
    </xf>
    <xf numFmtId="0" fontId="8" fillId="0" borderId="9" xfId="4" applyFont="1" applyFill="1" applyBorder="1" applyAlignment="1">
      <alignment horizontal="center" vertical="center" wrapText="1"/>
    </xf>
    <xf numFmtId="164" fontId="8" fillId="2" borderId="9" xfId="7" applyFont="1" applyFill="1" applyBorder="1" applyAlignment="1" applyProtection="1">
      <alignment horizontal="right" vertical="center" wrapText="1"/>
    </xf>
    <xf numFmtId="0" fontId="21" fillId="6" borderId="9" xfId="0" applyFont="1" applyFill="1" applyBorder="1" applyAlignment="1">
      <alignment horizontal="left" vertical="center" wrapText="1"/>
    </xf>
    <xf numFmtId="164" fontId="3" fillId="5" borderId="9" xfId="7" applyFont="1" applyFill="1" applyBorder="1" applyAlignment="1" applyProtection="1">
      <alignment horizontal="center" vertical="center" wrapText="1"/>
    </xf>
    <xf numFmtId="164" fontId="39" fillId="5" borderId="9" xfId="7" applyFont="1" applyFill="1" applyBorder="1" applyAlignment="1" applyProtection="1">
      <alignment horizontal="right" vertical="center" wrapText="1"/>
    </xf>
    <xf numFmtId="164" fontId="3" fillId="0" borderId="9" xfId="7" applyFont="1" applyFill="1" applyBorder="1" applyAlignment="1" applyProtection="1">
      <alignment horizontal="right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vertical="center" wrapText="1"/>
    </xf>
    <xf numFmtId="164" fontId="3" fillId="5" borderId="85" xfId="7" applyFont="1" applyFill="1" applyBorder="1" applyAlignment="1" applyProtection="1">
      <alignment horizontal="center" vertical="center" wrapText="1"/>
    </xf>
    <xf numFmtId="164" fontId="49" fillId="6" borderId="23" xfId="7" applyFont="1" applyFill="1" applyBorder="1" applyAlignment="1">
      <alignment vertical="center"/>
    </xf>
    <xf numFmtId="0" fontId="49" fillId="6" borderId="23" xfId="7" applyNumberFormat="1" applyFont="1" applyFill="1" applyBorder="1" applyAlignment="1" applyProtection="1">
      <alignment horizontal="center" vertical="center" wrapText="1"/>
    </xf>
    <xf numFmtId="43" fontId="49" fillId="6" borderId="83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center" vertical="center" wrapText="1"/>
    </xf>
    <xf numFmtId="164" fontId="3" fillId="5" borderId="35" xfId="7" applyFont="1" applyFill="1" applyBorder="1" applyAlignment="1" applyProtection="1">
      <alignment horizontal="center" vertical="center" wrapText="1"/>
    </xf>
    <xf numFmtId="0" fontId="3" fillId="6" borderId="39" xfId="7" applyNumberFormat="1" applyFont="1" applyFill="1" applyBorder="1" applyAlignment="1" applyProtection="1">
      <alignment horizontal="center" vertical="center" wrapText="1"/>
    </xf>
    <xf numFmtId="43" fontId="3" fillId="6" borderId="26" xfId="0" applyNumberFormat="1" applyFont="1" applyFill="1" applyBorder="1" applyAlignment="1">
      <alignment horizontal="center" vertical="center" wrapText="1"/>
    </xf>
    <xf numFmtId="43" fontId="44" fillId="6" borderId="9" xfId="0" applyNumberFormat="1" applyFont="1" applyFill="1" applyBorder="1" applyAlignment="1">
      <alignment horizontal="center" vertical="center" wrapText="1"/>
    </xf>
    <xf numFmtId="43" fontId="49" fillId="6" borderId="9" xfId="0" applyNumberFormat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61" fillId="6" borderId="9" xfId="4" applyFont="1" applyFill="1" applyBorder="1" applyAlignment="1">
      <alignment horizontal="center" vertical="center" wrapText="1"/>
    </xf>
    <xf numFmtId="0" fontId="39" fillId="6" borderId="34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82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164" fontId="4" fillId="0" borderId="41" xfId="7" applyFont="1" applyFill="1" applyBorder="1" applyAlignment="1" applyProtection="1">
      <alignment vertical="center" wrapText="1"/>
    </xf>
    <xf numFmtId="0" fontId="4" fillId="0" borderId="43" xfId="0" applyFont="1" applyFill="1" applyBorder="1" applyAlignment="1">
      <alignment vertical="center" wrapText="1"/>
    </xf>
    <xf numFmtId="43" fontId="4" fillId="0" borderId="43" xfId="0" applyNumberFormat="1" applyFont="1" applyFill="1" applyBorder="1" applyAlignment="1">
      <alignment horizontal="center" vertical="center" wrapText="1"/>
    </xf>
    <xf numFmtId="43" fontId="4" fillId="6" borderId="43" xfId="0" applyNumberFormat="1" applyFont="1" applyFill="1" applyBorder="1" applyAlignment="1">
      <alignment horizontal="center" vertical="center" wrapText="1"/>
    </xf>
    <xf numFmtId="43" fontId="4" fillId="6" borderId="8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0" fontId="59" fillId="6" borderId="9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49" fontId="3" fillId="6" borderId="39" xfId="0" applyNumberFormat="1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164" fontId="3" fillId="2" borderId="26" xfId="7" applyFont="1" applyFill="1" applyBorder="1" applyAlignment="1" applyProtection="1">
      <alignment horizontal="center" vertical="center" wrapText="1"/>
    </xf>
    <xf numFmtId="0" fontId="4" fillId="0" borderId="86" xfId="7" applyNumberFormat="1" applyFont="1" applyFill="1" applyBorder="1" applyAlignment="1" applyProtection="1">
      <alignment horizontal="center" vertical="center" wrapText="1"/>
    </xf>
    <xf numFmtId="43" fontId="4" fillId="0" borderId="87" xfId="0" applyNumberFormat="1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vertical="center"/>
    </xf>
    <xf numFmtId="49" fontId="4" fillId="6" borderId="9" xfId="0" applyNumberFormat="1" applyFont="1" applyFill="1" applyBorder="1" applyAlignment="1">
      <alignment horizontal="left" vertical="center" wrapText="1"/>
    </xf>
    <xf numFmtId="0" fontId="4" fillId="6" borderId="9" xfId="7" applyNumberFormat="1" applyFont="1" applyFill="1" applyBorder="1" applyAlignment="1" applyProtection="1">
      <alignment horizontal="center" vertical="center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right" vertical="center" wrapText="1"/>
    </xf>
    <xf numFmtId="164" fontId="4" fillId="0" borderId="41" xfId="7" applyFont="1" applyFill="1" applyBorder="1" applyAlignment="1" applyProtection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59" fillId="0" borderId="9" xfId="0" applyFont="1" applyFill="1" applyBorder="1" applyAlignment="1">
      <alignment horizontal="left" vertical="center"/>
    </xf>
    <xf numFmtId="0" fontId="0" fillId="0" borderId="0" xfId="0" applyBorder="1"/>
    <xf numFmtId="164" fontId="5" fillId="0" borderId="12" xfId="7" applyFont="1" applyFill="1" applyBorder="1" applyAlignment="1">
      <alignment vertical="center" wrapText="1"/>
    </xf>
    <xf numFmtId="0" fontId="4" fillId="0" borderId="41" xfId="4" applyFont="1" applyFill="1" applyBorder="1" applyAlignment="1">
      <alignment horizontal="center" vertical="center" wrapText="1"/>
    </xf>
    <xf numFmtId="165" fontId="4" fillId="0" borderId="41" xfId="4" applyNumberFormat="1" applyFont="1" applyFill="1" applyBorder="1" applyAlignment="1">
      <alignment horizontal="center" vertical="center" wrapText="1"/>
    </xf>
    <xf numFmtId="164" fontId="3" fillId="6" borderId="9" xfId="7" applyFont="1" applyFill="1" applyBorder="1" applyAlignment="1" applyProtection="1">
      <alignment horizontal="right" vertical="center" wrapText="1"/>
    </xf>
    <xf numFmtId="43" fontId="49" fillId="6" borderId="9" xfId="0" applyNumberFormat="1" applyFont="1" applyFill="1" applyBorder="1" applyAlignment="1">
      <alignment horizontal="left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2" borderId="42" xfId="10" applyFont="1" applyFill="1" applyBorder="1" applyAlignment="1">
      <alignment horizontal="center" vertical="center" wrapText="1"/>
    </xf>
    <xf numFmtId="0" fontId="4" fillId="0" borderId="23" xfId="10" applyFont="1" applyFill="1" applyBorder="1" applyAlignment="1">
      <alignment vertical="center" wrapText="1"/>
    </xf>
    <xf numFmtId="0" fontId="4" fillId="0" borderId="23" xfId="10" applyFont="1" applyFill="1" applyBorder="1" applyAlignment="1">
      <alignment horizontal="left" vertical="center" wrapText="1"/>
    </xf>
    <xf numFmtId="0" fontId="4" fillId="0" borderId="23" xfId="10" applyFont="1" applyFill="1" applyBorder="1" applyAlignment="1">
      <alignment horizontal="center" vertical="center" wrapText="1"/>
    </xf>
    <xf numFmtId="164" fontId="4" fillId="2" borderId="23" xfId="7" applyFont="1" applyFill="1" applyBorder="1" applyAlignment="1" applyProtection="1">
      <alignment horizontal="center" vertical="center" wrapText="1"/>
    </xf>
    <xf numFmtId="0" fontId="19" fillId="0" borderId="23" xfId="11" applyNumberFormat="1" applyFont="1" applyFill="1" applyBorder="1" applyAlignment="1" applyProtection="1">
      <alignment horizontal="center" vertical="center" wrapText="1"/>
    </xf>
    <xf numFmtId="43" fontId="4" fillId="0" borderId="23" xfId="10" applyNumberFormat="1" applyFont="1" applyFill="1" applyBorder="1" applyAlignment="1">
      <alignment horizontal="center" vertical="center" wrapText="1"/>
    </xf>
    <xf numFmtId="43" fontId="4" fillId="6" borderId="9" xfId="10" applyNumberFormat="1" applyFont="1" applyFill="1" applyBorder="1" applyAlignment="1">
      <alignment horizontal="center" vertical="center" wrapText="1"/>
    </xf>
    <xf numFmtId="0" fontId="3" fillId="2" borderId="9" xfId="10" applyFont="1" applyFill="1" applyBorder="1" applyAlignment="1">
      <alignment horizontal="center" vertical="center" wrapText="1"/>
    </xf>
    <xf numFmtId="43" fontId="12" fillId="0" borderId="9" xfId="1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164" fontId="3" fillId="0" borderId="93" xfId="7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3" fillId="2" borderId="0" xfId="7" applyFont="1" applyFill="1" applyBorder="1" applyAlignment="1" applyProtection="1">
      <alignment horizontal="left" vertical="top" wrapText="1"/>
    </xf>
    <xf numFmtId="164" fontId="3" fillId="0" borderId="0" xfId="7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left" vertical="top" wrapText="1"/>
    </xf>
    <xf numFmtId="43" fontId="3" fillId="0" borderId="0" xfId="0" applyNumberFormat="1" applyFont="1" applyFill="1" applyBorder="1" applyAlignment="1">
      <alignment horizontal="left" vertical="top" wrapText="1"/>
    </xf>
    <xf numFmtId="43" fontId="21" fillId="0" borderId="58" xfId="0" applyNumberFormat="1" applyFont="1" applyFill="1" applyBorder="1" applyAlignment="1">
      <alignment horizontal="center" vertical="center" wrapText="1"/>
    </xf>
    <xf numFmtId="44" fontId="39" fillId="6" borderId="9" xfId="16" applyFont="1" applyFill="1" applyBorder="1" applyAlignment="1">
      <alignment horizontal="center" vertical="center"/>
    </xf>
    <xf numFmtId="9" fontId="3" fillId="6" borderId="0" xfId="14" applyFont="1" applyFill="1" applyBorder="1" applyAlignment="1">
      <alignment horizontal="center" vertical="center" wrapText="1"/>
    </xf>
    <xf numFmtId="44" fontId="16" fillId="6" borderId="0" xfId="7" applyNumberFormat="1" applyFont="1" applyFill="1" applyBorder="1" applyAlignment="1">
      <alignment horizontal="center" vertical="center" wrapText="1"/>
    </xf>
    <xf numFmtId="44" fontId="3" fillId="6" borderId="0" xfId="6" applyNumberFormat="1" applyFont="1" applyFill="1" applyBorder="1" applyAlignment="1">
      <alignment horizontal="right" vertical="center" wrapText="1"/>
    </xf>
    <xf numFmtId="0" fontId="35" fillId="6" borderId="0" xfId="6" applyFont="1" applyFill="1" applyBorder="1" applyAlignment="1">
      <alignment vertical="center"/>
    </xf>
    <xf numFmtId="0" fontId="0" fillId="6" borderId="0" xfId="0" applyFill="1" applyBorder="1"/>
    <xf numFmtId="0" fontId="3" fillId="6" borderId="0" xfId="6" applyFont="1" applyFill="1" applyBorder="1" applyAlignment="1">
      <alignment vertical="center" wrapText="1"/>
    </xf>
    <xf numFmtId="0" fontId="3" fillId="6" borderId="0" xfId="8" applyFont="1" applyFill="1" applyAlignment="1">
      <alignment wrapText="1"/>
    </xf>
    <xf numFmtId="0" fontId="3" fillId="5" borderId="0" xfId="6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6" fillId="12" borderId="0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horizontal="center" vertical="center" wrapText="1"/>
    </xf>
    <xf numFmtId="43" fontId="3" fillId="0" borderId="99" xfId="0" applyNumberFormat="1" applyFont="1" applyFill="1" applyBorder="1" applyAlignment="1">
      <alignment horizontal="center" vertical="center" wrapText="1"/>
    </xf>
    <xf numFmtId="43" fontId="3" fillId="6" borderId="9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164" fontId="39" fillId="0" borderId="12" xfId="7" applyFont="1" applyFill="1" applyBorder="1" applyAlignment="1">
      <alignment vertical="center" wrapText="1"/>
    </xf>
    <xf numFmtId="44" fontId="3" fillId="6" borderId="0" xfId="6" applyNumberFormat="1" applyFont="1" applyFill="1" applyBorder="1" applyAlignment="1">
      <alignment horizontal="center" vertical="center" wrapText="1"/>
    </xf>
    <xf numFmtId="9" fontId="39" fillId="6" borderId="0" xfId="14" applyFont="1" applyFill="1" applyBorder="1" applyAlignment="1">
      <alignment horizontal="center" vertical="center" wrapText="1"/>
    </xf>
    <xf numFmtId="44" fontId="39" fillId="6" borderId="0" xfId="6" applyNumberFormat="1" applyFont="1" applyFill="1" applyBorder="1" applyAlignment="1">
      <alignment horizontal="right" vertical="center" wrapText="1"/>
    </xf>
    <xf numFmtId="0" fontId="39" fillId="6" borderId="0" xfId="6" applyFont="1" applyFill="1" applyBorder="1" applyAlignment="1">
      <alignment horizontal="left" vertical="center" wrapText="1"/>
    </xf>
    <xf numFmtId="0" fontId="61" fillId="6" borderId="9" xfId="6" applyFont="1" applyFill="1" applyBorder="1" applyAlignment="1">
      <alignment horizontal="center" vertical="center" wrapText="1"/>
    </xf>
    <xf numFmtId="0" fontId="6" fillId="6" borderId="9" xfId="6" applyFont="1" applyFill="1" applyBorder="1" applyAlignment="1">
      <alignment horizontal="center" vertical="center"/>
    </xf>
    <xf numFmtId="0" fontId="44" fillId="6" borderId="9" xfId="8" applyFont="1" applyFill="1" applyBorder="1" applyAlignment="1">
      <alignment horizontal="center" vertical="center"/>
    </xf>
    <xf numFmtId="0" fontId="3" fillId="6" borderId="9" xfId="6" applyNumberFormat="1" applyFont="1" applyFill="1" applyBorder="1" applyAlignment="1">
      <alignment horizontal="center" vertical="center"/>
    </xf>
    <xf numFmtId="0" fontId="49" fillId="6" borderId="9" xfId="6" applyFont="1" applyFill="1" applyBorder="1" applyAlignment="1">
      <alignment horizontal="center" vertical="center" wrapText="1"/>
    </xf>
    <xf numFmtId="0" fontId="63" fillId="6" borderId="9" xfId="6" applyFont="1" applyFill="1" applyBorder="1" applyAlignment="1">
      <alignment horizontal="center" vertical="center" wrapText="1"/>
    </xf>
    <xf numFmtId="44" fontId="3" fillId="6" borderId="9" xfId="6" applyNumberFormat="1" applyFont="1" applyFill="1" applyBorder="1" applyAlignment="1">
      <alignment horizontal="left" vertical="center" wrapText="1"/>
    </xf>
    <xf numFmtId="0" fontId="49" fillId="6" borderId="9" xfId="6" applyFont="1" applyFill="1" applyBorder="1" applyAlignment="1">
      <alignment horizontal="center" vertical="center"/>
    </xf>
    <xf numFmtId="0" fontId="63" fillId="6" borderId="9" xfId="6" applyFont="1" applyFill="1" applyBorder="1" applyAlignment="1">
      <alignment horizontal="center" vertical="center"/>
    </xf>
    <xf numFmtId="0" fontId="49" fillId="6" borderId="9" xfId="14" applyNumberFormat="1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left" vertical="center" wrapText="1"/>
    </xf>
    <xf numFmtId="0" fontId="3" fillId="6" borderId="0" xfId="8" applyFont="1" applyFill="1" applyBorder="1" applyAlignment="1">
      <alignment horizontal="center" vertical="center"/>
    </xf>
    <xf numFmtId="0" fontId="3" fillId="6" borderId="0" xfId="8" applyFont="1" applyFill="1" applyBorder="1" applyAlignment="1">
      <alignment horizontal="left" vertical="center" wrapText="1"/>
    </xf>
    <xf numFmtId="44" fontId="39" fillId="6" borderId="0" xfId="16" applyFont="1" applyFill="1" applyBorder="1" applyAlignment="1">
      <alignment horizontal="center" vertical="center"/>
    </xf>
    <xf numFmtId="44" fontId="3" fillId="6" borderId="0" xfId="16" applyFont="1" applyFill="1" applyBorder="1" applyAlignment="1">
      <alignment horizontal="center" vertical="center"/>
    </xf>
    <xf numFmtId="0" fontId="14" fillId="2" borderId="0" xfId="15" applyFont="1" applyFill="1" applyBorder="1" applyAlignment="1">
      <alignment vertical="center"/>
    </xf>
    <xf numFmtId="0" fontId="14" fillId="0" borderId="0" xfId="15" applyFont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14" fillId="6" borderId="0" xfId="8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6" borderId="12" xfId="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4" fillId="6" borderId="9" xfId="0" applyFont="1" applyFill="1" applyBorder="1" applyAlignment="1" applyProtection="1">
      <alignment horizontal="left" vertical="center" wrapText="1"/>
      <protection locked="0"/>
    </xf>
    <xf numFmtId="164" fontId="4" fillId="2" borderId="101" xfId="7" applyFont="1" applyFill="1" applyBorder="1" applyAlignment="1" applyProtection="1">
      <alignment horizontal="right" vertical="center" wrapText="1"/>
    </xf>
    <xf numFmtId="0" fontId="3" fillId="6" borderId="100" xfId="0" applyFont="1" applyFill="1" applyBorder="1" applyAlignment="1">
      <alignment horizontal="center" vertical="center" wrapText="1"/>
    </xf>
    <xf numFmtId="43" fontId="3" fillId="0" borderId="99" xfId="0" applyNumberFormat="1" applyFont="1" applyFill="1" applyBorder="1" applyAlignment="1">
      <alignment horizontal="left" vertical="center" wrapText="1"/>
    </xf>
    <xf numFmtId="0" fontId="39" fillId="6" borderId="9" xfId="0" applyFont="1" applyFill="1" applyBorder="1" applyAlignment="1">
      <alignment horizontal="left" vertical="center"/>
    </xf>
    <xf numFmtId="0" fontId="4" fillId="5" borderId="42" xfId="0" applyFont="1" applyFill="1" applyBorder="1" applyAlignment="1">
      <alignment horizontal="left" vertical="center" wrapText="1"/>
    </xf>
    <xf numFmtId="0" fontId="4" fillId="6" borderId="3" xfId="3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6" borderId="59" xfId="0" applyFont="1" applyFill="1" applyBorder="1" applyAlignment="1">
      <alignment horizontal="left" vertical="center" wrapText="1"/>
    </xf>
    <xf numFmtId="49" fontId="4" fillId="6" borderId="19" xfId="0" applyNumberFormat="1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6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vertical="center"/>
    </xf>
    <xf numFmtId="164" fontId="3" fillId="6" borderId="0" xfId="7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15" fillId="0" borderId="0" xfId="7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164" fontId="15" fillId="6" borderId="0" xfId="7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vertical="center" wrapText="1"/>
    </xf>
    <xf numFmtId="164" fontId="57" fillId="6" borderId="0" xfId="7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0" fillId="3" borderId="0" xfId="0" applyFill="1" applyBorder="1"/>
    <xf numFmtId="0" fontId="3" fillId="0" borderId="0" xfId="0" applyFont="1" applyBorder="1"/>
    <xf numFmtId="0" fontId="3" fillId="6" borderId="0" xfId="0" applyFont="1" applyFill="1" applyBorder="1"/>
    <xf numFmtId="0" fontId="0" fillId="0" borderId="0" xfId="0" applyFill="1" applyBorder="1"/>
    <xf numFmtId="0" fontId="3" fillId="0" borderId="0" xfId="8" applyFont="1" applyBorder="1" applyAlignment="1">
      <alignment horizontal="center" vertical="center"/>
    </xf>
    <xf numFmtId="0" fontId="4" fillId="6" borderId="0" xfId="8" applyFont="1" applyFill="1" applyBorder="1" applyAlignment="1">
      <alignment horizontal="left" vertical="center" wrapText="1"/>
    </xf>
    <xf numFmtId="0" fontId="3" fillId="6" borderId="0" xfId="8" applyNumberFormat="1" applyFont="1" applyFill="1" applyBorder="1" applyAlignment="1">
      <alignment horizontal="center" vertical="center"/>
    </xf>
    <xf numFmtId="0" fontId="3" fillId="0" borderId="0" xfId="8" applyNumberFormat="1" applyFont="1" applyBorder="1" applyAlignment="1">
      <alignment horizontal="center" vertical="center"/>
    </xf>
    <xf numFmtId="9" fontId="3" fillId="0" borderId="0" xfId="8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 wrapText="1"/>
    </xf>
    <xf numFmtId="44" fontId="3" fillId="0" borderId="12" xfId="16" applyFont="1" applyBorder="1" applyAlignment="1">
      <alignment horizontal="center" vertical="center"/>
    </xf>
    <xf numFmtId="43" fontId="3" fillId="0" borderId="32" xfId="0" applyNumberFormat="1" applyFont="1" applyFill="1" applyBorder="1" applyAlignment="1">
      <alignment horizontal="center" vertical="center" wrapText="1"/>
    </xf>
    <xf numFmtId="43" fontId="3" fillId="0" borderId="102" xfId="0" applyNumberFormat="1" applyFont="1" applyFill="1" applyBorder="1" applyAlignment="1">
      <alignment horizontal="left" vertical="center" wrapText="1"/>
    </xf>
    <xf numFmtId="165" fontId="49" fillId="6" borderId="9" xfId="4" applyNumberFormat="1" applyFont="1" applyFill="1" applyBorder="1" applyAlignment="1">
      <alignment horizontal="center" vertical="center" wrapText="1"/>
    </xf>
    <xf numFmtId="43" fontId="3" fillId="6" borderId="0" xfId="16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/>
    </xf>
    <xf numFmtId="165" fontId="21" fillId="0" borderId="101" xfId="4" applyNumberFormat="1" applyFont="1" applyFill="1" applyBorder="1" applyAlignment="1">
      <alignment horizontal="center" vertical="center" wrapText="1"/>
    </xf>
    <xf numFmtId="165" fontId="44" fillId="6" borderId="101" xfId="4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3" fontId="12" fillId="0" borderId="39" xfId="6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vertical="center"/>
    </xf>
    <xf numFmtId="0" fontId="19" fillId="0" borderId="9" xfId="0" applyFont="1" applyBorder="1" applyAlignment="1">
      <alignment wrapText="1"/>
    </xf>
    <xf numFmtId="0" fontId="64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44" fontId="5" fillId="0" borderId="9" xfId="16" applyFont="1" applyBorder="1" applyAlignment="1">
      <alignment horizontal="center" vertical="center" wrapText="1"/>
    </xf>
    <xf numFmtId="0" fontId="14" fillId="0" borderId="9" xfId="16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7" applyFont="1" applyBorder="1" applyAlignment="1">
      <alignment horizontal="center" vertical="center" wrapText="1"/>
    </xf>
    <xf numFmtId="164" fontId="20" fillId="0" borderId="28" xfId="7" applyFont="1" applyBorder="1" applyAlignment="1">
      <alignment horizontal="center" vertical="center" wrapText="1"/>
    </xf>
    <xf numFmtId="164" fontId="20" fillId="0" borderId="0" xfId="13" applyFont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164" fontId="20" fillId="0" borderId="0" xfId="7" applyFont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35" fillId="6" borderId="0" xfId="0" applyFont="1" applyFill="1" applyBorder="1"/>
    <xf numFmtId="0" fontId="35" fillId="0" borderId="0" xfId="0" applyFont="1" applyBorder="1"/>
    <xf numFmtId="0" fontId="35" fillId="0" borderId="13" xfId="0" applyFont="1" applyBorder="1" applyAlignment="1">
      <alignment vertical="center"/>
    </xf>
    <xf numFmtId="0" fontId="20" fillId="0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20" fillId="2" borderId="0" xfId="15" applyFont="1" applyFill="1" applyAlignment="1">
      <alignment vertical="center"/>
    </xf>
    <xf numFmtId="0" fontId="20" fillId="0" borderId="0" xfId="8" applyFont="1" applyAlignment="1">
      <alignment vertical="center"/>
    </xf>
    <xf numFmtId="0" fontId="20" fillId="0" borderId="0" xfId="8" applyFont="1" applyBorder="1" applyAlignment="1">
      <alignment vertical="center"/>
    </xf>
    <xf numFmtId="0" fontId="32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0" borderId="0" xfId="1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4" applyFont="1" applyFill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19" fillId="6" borderId="0" xfId="0" applyFont="1" applyFill="1"/>
    <xf numFmtId="0" fontId="19" fillId="0" borderId="0" xfId="0" applyFont="1" applyAlignment="1">
      <alignment vertical="center"/>
    </xf>
    <xf numFmtId="0" fontId="19" fillId="0" borderId="0" xfId="6" applyFont="1"/>
    <xf numFmtId="0" fontId="67" fillId="2" borderId="0" xfId="12" applyFont="1" applyFill="1" applyAlignment="1">
      <alignment vertical="center" wrapText="1"/>
    </xf>
    <xf numFmtId="0" fontId="3" fillId="0" borderId="64" xfId="6" applyFont="1" applyFill="1" applyBorder="1" applyAlignment="1">
      <alignment horizontal="center" vertical="center" wrapText="1"/>
    </xf>
    <xf numFmtId="0" fontId="3" fillId="2" borderId="64" xfId="6" applyFont="1" applyFill="1" applyBorder="1" applyAlignment="1">
      <alignment horizontal="center" vertical="center" wrapText="1"/>
    </xf>
    <xf numFmtId="0" fontId="3" fillId="0" borderId="85" xfId="6" applyNumberFormat="1" applyFont="1" applyFill="1" applyBorder="1" applyAlignment="1">
      <alignment horizontal="center" vertical="center" wrapText="1"/>
    </xf>
    <xf numFmtId="0" fontId="3" fillId="0" borderId="41" xfId="5" applyFont="1" applyFill="1" applyBorder="1" applyAlignment="1">
      <alignment horizontal="center" vertical="center" wrapText="1"/>
    </xf>
    <xf numFmtId="0" fontId="3" fillId="2" borderId="41" xfId="5" applyFont="1" applyFill="1" applyBorder="1" applyAlignment="1">
      <alignment horizontal="center" vertical="center" wrapText="1"/>
    </xf>
    <xf numFmtId="0" fontId="3" fillId="0" borderId="41" xfId="5" applyNumberFormat="1" applyFont="1" applyFill="1" applyBorder="1" applyAlignment="1">
      <alignment horizontal="center" vertical="center" wrapText="1"/>
    </xf>
    <xf numFmtId="0" fontId="3" fillId="0" borderId="41" xfId="5" applyFont="1" applyFill="1" applyBorder="1" applyAlignment="1">
      <alignment vertical="center" wrapText="1"/>
    </xf>
    <xf numFmtId="0" fontId="3" fillId="0" borderId="64" xfId="6" applyNumberFormat="1" applyFont="1" applyFill="1" applyBorder="1" applyAlignment="1">
      <alignment horizontal="center" vertical="center" wrapText="1"/>
    </xf>
    <xf numFmtId="0" fontId="3" fillId="0" borderId="65" xfId="6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2" borderId="6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3" fillId="0" borderId="19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0" borderId="19" xfId="5" applyNumberFormat="1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vertical="center" wrapText="1"/>
    </xf>
    <xf numFmtId="0" fontId="3" fillId="0" borderId="19" xfId="6" applyFont="1" applyFill="1" applyBorder="1" applyAlignment="1">
      <alignment horizontal="center" vertical="center" wrapText="1"/>
    </xf>
    <xf numFmtId="0" fontId="3" fillId="2" borderId="19" xfId="6" applyFont="1" applyFill="1" applyBorder="1" applyAlignment="1">
      <alignment horizontal="center" vertical="center" wrapText="1"/>
    </xf>
    <xf numFmtId="0" fontId="3" fillId="0" borderId="19" xfId="6" applyNumberFormat="1" applyFont="1" applyFill="1" applyBorder="1" applyAlignment="1">
      <alignment horizontal="center" vertical="center" wrapText="1"/>
    </xf>
    <xf numFmtId="0" fontId="3" fillId="0" borderId="61" xfId="6" applyFont="1" applyFill="1" applyBorder="1" applyAlignment="1">
      <alignment horizontal="center" vertical="center" wrapText="1"/>
    </xf>
    <xf numFmtId="0" fontId="3" fillId="2" borderId="61" xfId="6" applyFont="1" applyFill="1" applyBorder="1" applyAlignment="1">
      <alignment horizontal="center" vertical="center" wrapText="1"/>
    </xf>
    <xf numFmtId="0" fontId="3" fillId="0" borderId="19" xfId="10" applyFont="1" applyFill="1" applyBorder="1" applyAlignment="1">
      <alignment horizontal="center" vertical="center" wrapText="1"/>
    </xf>
    <xf numFmtId="0" fontId="3" fillId="0" borderId="53" xfId="1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3" fillId="0" borderId="48" xfId="8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58" fillId="2" borderId="0" xfId="12" applyFont="1" applyFill="1" applyAlignment="1">
      <alignment horizontal="center" vertical="center" wrapText="1"/>
    </xf>
    <xf numFmtId="164" fontId="64" fillId="0" borderId="9" xfId="7" applyFont="1" applyBorder="1" applyAlignment="1">
      <alignment horizontal="center" vertical="center" wrapText="1"/>
    </xf>
    <xf numFmtId="164" fontId="3" fillId="0" borderId="0" xfId="7" applyFont="1" applyAlignment="1">
      <alignment horizontal="center" vertical="center"/>
    </xf>
    <xf numFmtId="164" fontId="64" fillId="0" borderId="9" xfId="7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164" fontId="3" fillId="2" borderId="95" xfId="7" applyFont="1" applyFill="1" applyBorder="1" applyAlignment="1" applyProtection="1">
      <alignment horizontal="right" vertical="center" wrapText="1"/>
    </xf>
    <xf numFmtId="164" fontId="3" fillId="2" borderId="101" xfId="7" applyFont="1" applyFill="1" applyBorder="1" applyAlignment="1" applyProtection="1">
      <alignment horizontal="right" vertical="center"/>
    </xf>
    <xf numFmtId="164" fontId="3" fillId="2" borderId="101" xfId="7" applyFont="1" applyFill="1" applyBorder="1" applyAlignment="1" applyProtection="1">
      <alignment horizontal="right" vertical="center" wrapText="1"/>
    </xf>
    <xf numFmtId="164" fontId="3" fillId="5" borderId="101" xfId="7" applyFont="1" applyFill="1" applyBorder="1" applyAlignment="1" applyProtection="1">
      <alignment horizontal="right" vertical="center" wrapText="1"/>
    </xf>
    <xf numFmtId="164" fontId="4" fillId="5" borderId="101" xfId="7" applyFont="1" applyFill="1" applyBorder="1" applyAlignment="1" applyProtection="1">
      <alignment horizontal="right" vertical="center" wrapText="1"/>
    </xf>
    <xf numFmtId="164" fontId="4" fillId="2" borderId="95" xfId="7" applyFont="1" applyFill="1" applyBorder="1" applyAlignment="1" applyProtection="1">
      <alignment horizontal="right" vertical="center" wrapText="1"/>
    </xf>
    <xf numFmtId="164" fontId="4" fillId="2" borderId="12" xfId="7" applyFont="1" applyFill="1" applyBorder="1" applyAlignment="1" applyProtection="1">
      <alignment horizontal="right" vertical="center" wrapText="1"/>
    </xf>
    <xf numFmtId="164" fontId="4" fillId="0" borderId="12" xfId="7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4" fillId="5" borderId="9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164" fontId="3" fillId="0" borderId="95" xfId="7" applyFont="1" applyFill="1" applyBorder="1" applyAlignment="1">
      <alignment horizontal="center" vertical="center" wrapText="1"/>
    </xf>
    <xf numFmtId="164" fontId="5" fillId="0" borderId="86" xfId="0" applyNumberFormat="1" applyFont="1" applyFill="1" applyBorder="1" applyAlignment="1">
      <alignment horizontal="right" vertical="center" wrapText="1"/>
    </xf>
    <xf numFmtId="164" fontId="5" fillId="0" borderId="87" xfId="0" applyNumberFormat="1" applyFont="1" applyFill="1" applyBorder="1" applyAlignment="1">
      <alignment horizontal="right" vertical="center" wrapText="1"/>
    </xf>
    <xf numFmtId="167" fontId="5" fillId="0" borderId="87" xfId="0" applyNumberFormat="1" applyFont="1" applyFill="1" applyBorder="1" applyAlignment="1">
      <alignment horizontal="right" vertical="center" wrapText="1"/>
    </xf>
    <xf numFmtId="0" fontId="39" fillId="6" borderId="0" xfId="0" applyFont="1" applyFill="1" applyBorder="1" applyAlignment="1">
      <alignment vertical="center"/>
    </xf>
    <xf numFmtId="0" fontId="39" fillId="5" borderId="9" xfId="0" applyFont="1" applyFill="1" applyBorder="1" applyAlignment="1">
      <alignment horizontal="left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9" xfId="7" applyNumberFormat="1" applyFont="1" applyFill="1" applyBorder="1" applyAlignment="1" applyProtection="1">
      <alignment horizontal="center" vertical="center" wrapText="1"/>
    </xf>
    <xf numFmtId="43" fontId="39" fillId="5" borderId="9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164" fontId="5" fillId="0" borderId="26" xfId="7" applyFont="1" applyFill="1" applyBorder="1" applyAlignment="1">
      <alignment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6" borderId="9" xfId="6" applyFont="1" applyFill="1" applyBorder="1" applyAlignment="1">
      <alignment horizontal="left" vertical="center" wrapText="1"/>
    </xf>
    <xf numFmtId="0" fontId="19" fillId="6" borderId="9" xfId="6" applyFont="1" applyFill="1" applyBorder="1" applyAlignment="1">
      <alignment horizontal="center" vertical="center" wrapText="1"/>
    </xf>
    <xf numFmtId="167" fontId="19" fillId="6" borderId="9" xfId="6" applyNumberFormat="1" applyFont="1" applyFill="1" applyBorder="1" applyAlignment="1">
      <alignment horizontal="right" vertical="center" wrapText="1"/>
    </xf>
    <xf numFmtId="0" fontId="19" fillId="6" borderId="9" xfId="6" applyFont="1" applyFill="1" applyBorder="1" applyAlignment="1">
      <alignment horizontal="left" vertical="center" wrapText="1"/>
    </xf>
    <xf numFmtId="167" fontId="3" fillId="5" borderId="9" xfId="0" applyNumberFormat="1" applyFont="1" applyFill="1" applyBorder="1" applyAlignment="1">
      <alignment horizontal="right" vertical="center" wrapText="1"/>
    </xf>
    <xf numFmtId="166" fontId="3" fillId="5" borderId="9" xfId="0" applyNumberFormat="1" applyFont="1" applyFill="1" applyBorder="1" applyAlignment="1">
      <alignment horizontal="right" vertical="center"/>
    </xf>
    <xf numFmtId="43" fontId="3" fillId="0" borderId="94" xfId="0" applyNumberFormat="1" applyFont="1" applyFill="1" applyBorder="1" applyAlignment="1">
      <alignment horizontal="center" vertical="center" wrapText="1"/>
    </xf>
    <xf numFmtId="43" fontId="3" fillId="0" borderId="86" xfId="0" applyNumberFormat="1" applyFont="1" applyFill="1" applyBorder="1" applyAlignment="1">
      <alignment horizontal="center" vertical="center" wrapText="1"/>
    </xf>
    <xf numFmtId="165" fontId="12" fillId="0" borderId="101" xfId="4" applyNumberFormat="1" applyFont="1" applyFill="1" applyBorder="1" applyAlignment="1">
      <alignment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0" borderId="103" xfId="4" applyNumberFormat="1" applyFont="1" applyFill="1" applyBorder="1" applyAlignment="1">
      <alignment horizontal="center" vertical="center" wrapText="1"/>
    </xf>
    <xf numFmtId="0" fontId="4" fillId="6" borderId="103" xfId="4" applyNumberFormat="1" applyFont="1" applyFill="1" applyBorder="1" applyAlignment="1">
      <alignment horizontal="center" vertical="center" wrapText="1"/>
    </xf>
    <xf numFmtId="0" fontId="4" fillId="0" borderId="88" xfId="4" applyNumberFormat="1" applyFont="1" applyFill="1" applyBorder="1" applyAlignment="1">
      <alignment horizontal="center" vertical="center" wrapText="1"/>
    </xf>
    <xf numFmtId="0" fontId="49" fillId="6" borderId="103" xfId="4" applyNumberFormat="1" applyFont="1" applyFill="1" applyBorder="1" applyAlignment="1">
      <alignment horizontal="center" vertical="center" wrapText="1"/>
    </xf>
    <xf numFmtId="165" fontId="12" fillId="0" borderId="103" xfId="4" applyNumberFormat="1" applyFont="1" applyFill="1" applyBorder="1" applyAlignment="1">
      <alignment horizontal="right" vertical="center" wrapText="1"/>
    </xf>
    <xf numFmtId="0" fontId="7" fillId="0" borderId="9" xfId="4" applyFont="1" applyFill="1" applyBorder="1" applyAlignment="1">
      <alignment horizontal="center" vertical="center" wrapText="1"/>
    </xf>
    <xf numFmtId="164" fontId="3" fillId="2" borderId="95" xfId="7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6" borderId="94" xfId="7" applyNumberFormat="1" applyFont="1" applyFill="1" applyBorder="1" applyAlignment="1" applyProtection="1">
      <alignment horizontal="center" vertical="center" wrapText="1"/>
    </xf>
    <xf numFmtId="43" fontId="4" fillId="6" borderId="95" xfId="0" applyNumberFormat="1" applyFont="1" applyFill="1" applyBorder="1" applyAlignment="1">
      <alignment horizontal="center" vertical="center" wrapText="1"/>
    </xf>
    <xf numFmtId="0" fontId="59" fillId="6" borderId="93" xfId="0" applyFont="1" applyFill="1" applyBorder="1" applyAlignment="1">
      <alignment vertical="center"/>
    </xf>
    <xf numFmtId="49" fontId="3" fillId="6" borderId="93" xfId="0" applyNumberFormat="1" applyFont="1" applyFill="1" applyBorder="1" applyAlignment="1">
      <alignment horizontal="left" vertical="center" wrapText="1"/>
    </xf>
    <xf numFmtId="0" fontId="3" fillId="6" borderId="93" xfId="0" applyFont="1" applyFill="1" applyBorder="1" applyAlignment="1">
      <alignment horizontal="left" vertical="center" wrapText="1"/>
    </xf>
    <xf numFmtId="164" fontId="3" fillId="5" borderId="98" xfId="7" applyFont="1" applyFill="1" applyBorder="1" applyAlignment="1" applyProtection="1">
      <alignment horizontal="center" vertical="center" wrapText="1"/>
    </xf>
    <xf numFmtId="164" fontId="3" fillId="2" borderId="94" xfId="7" applyFont="1" applyFill="1" applyBorder="1" applyAlignment="1" applyProtection="1">
      <alignment horizontal="right" vertical="center" wrapText="1"/>
    </xf>
    <xf numFmtId="164" fontId="3" fillId="0" borderId="93" xfId="7" applyFont="1" applyFill="1" applyBorder="1" applyAlignment="1">
      <alignment vertical="center"/>
    </xf>
    <xf numFmtId="0" fontId="3" fillId="0" borderId="93" xfId="7" applyNumberFormat="1" applyFont="1" applyFill="1" applyBorder="1" applyAlignment="1" applyProtection="1">
      <alignment horizontal="center" vertical="center" wrapText="1"/>
    </xf>
    <xf numFmtId="43" fontId="3" fillId="0" borderId="98" xfId="0" applyNumberFormat="1" applyFont="1" applyFill="1" applyBorder="1" applyAlignment="1">
      <alignment horizontal="left" vertical="center" wrapText="1"/>
    </xf>
    <xf numFmtId="0" fontId="24" fillId="0" borderId="105" xfId="0" applyFont="1" applyFill="1" applyBorder="1" applyAlignment="1">
      <alignment horizontal="left" vertical="top" wrapText="1"/>
    </xf>
    <xf numFmtId="43" fontId="3" fillId="0" borderId="98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2" borderId="101" xfId="7" applyFont="1" applyFill="1" applyBorder="1" applyAlignment="1" applyProtection="1">
      <alignment horizontal="left" vertical="center" wrapText="1"/>
    </xf>
    <xf numFmtId="44" fontId="3" fillId="0" borderId="103" xfId="0" applyNumberFormat="1" applyFont="1" applyFill="1" applyBorder="1" applyAlignment="1">
      <alignment horizontal="left" vertical="center" wrapText="1"/>
    </xf>
    <xf numFmtId="44" fontId="5" fillId="0" borderId="99" xfId="0" applyNumberFormat="1" applyFont="1" applyFill="1" applyBorder="1" applyAlignment="1">
      <alignment horizontal="left" vertical="center" wrapText="1"/>
    </xf>
    <xf numFmtId="44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9" xfId="13" applyNumberFormat="1" applyFont="1" applyFill="1" applyBorder="1" applyAlignment="1">
      <alignment horizontal="center" vertical="center" wrapText="1"/>
    </xf>
    <xf numFmtId="164" fontId="3" fillId="0" borderId="0" xfId="7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9" fillId="0" borderId="9" xfId="6" applyFont="1" applyFill="1" applyBorder="1" applyAlignment="1">
      <alignment horizontal="center" vertical="center" wrapText="1"/>
    </xf>
    <xf numFmtId="164" fontId="3" fillId="0" borderId="0" xfId="7" applyFont="1" applyFill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3" xfId="6" applyFont="1" applyFill="1" applyBorder="1" applyAlignment="1">
      <alignment vertical="center" wrapText="1"/>
    </xf>
    <xf numFmtId="0" fontId="4" fillId="0" borderId="93" xfId="6" applyFont="1" applyFill="1" applyBorder="1" applyAlignment="1">
      <alignment horizontal="center" vertical="center" wrapText="1"/>
    </xf>
    <xf numFmtId="164" fontId="4" fillId="2" borderId="93" xfId="7" applyFont="1" applyFill="1" applyBorder="1" applyAlignment="1" applyProtection="1">
      <alignment horizontal="center" vertical="center" wrapText="1"/>
    </xf>
    <xf numFmtId="0" fontId="15" fillId="0" borderId="93" xfId="11" applyNumberFormat="1" applyFill="1" applyBorder="1" applyAlignment="1" applyProtection="1">
      <alignment horizontal="center" vertical="center" wrapText="1"/>
    </xf>
    <xf numFmtId="43" fontId="3" fillId="0" borderId="9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4" fontId="15" fillId="0" borderId="0" xfId="7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15" fillId="0" borderId="0" xfId="7" applyFill="1" applyAlignment="1">
      <alignment vertical="center" wrapText="1"/>
    </xf>
    <xf numFmtId="0" fontId="3" fillId="0" borderId="88" xfId="0" applyFont="1" applyBorder="1" applyAlignment="1">
      <alignment horizontal="center" vertical="center" wrapText="1"/>
    </xf>
    <xf numFmtId="0" fontId="35" fillId="0" borderId="0" xfId="0" applyFont="1" applyFill="1"/>
    <xf numFmtId="0" fontId="3" fillId="0" borderId="93" xfId="6" applyFont="1" applyFill="1" applyBorder="1" applyAlignment="1">
      <alignment horizontal="left" vertical="center" wrapText="1"/>
    </xf>
    <xf numFmtId="0" fontId="6" fillId="0" borderId="93" xfId="6" applyFont="1" applyFill="1" applyBorder="1" applyAlignment="1">
      <alignment horizontal="center" vertical="center" wrapText="1"/>
    </xf>
    <xf numFmtId="0" fontId="3" fillId="0" borderId="93" xfId="6" applyFont="1" applyFill="1" applyBorder="1" applyAlignment="1">
      <alignment horizontal="center" vertical="center" wrapText="1"/>
    </xf>
    <xf numFmtId="0" fontId="3" fillId="0" borderId="93" xfId="6" applyFont="1" applyFill="1" applyBorder="1" applyAlignment="1">
      <alignment horizontal="center" vertical="center"/>
    </xf>
    <xf numFmtId="9" fontId="3" fillId="0" borderId="93" xfId="14" applyFont="1" applyFill="1" applyBorder="1" applyAlignment="1">
      <alignment horizontal="center" vertical="center" wrapText="1"/>
    </xf>
    <xf numFmtId="44" fontId="16" fillId="0" borderId="93" xfId="7" applyNumberFormat="1" applyFont="1" applyBorder="1" applyAlignment="1">
      <alignment horizontal="center" vertical="center" wrapText="1"/>
    </xf>
    <xf numFmtId="44" fontId="3" fillId="0" borderId="93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14" fillId="0" borderId="9" xfId="4" applyFont="1" applyFill="1" applyBorder="1" applyAlignment="1">
      <alignment vertical="center"/>
    </xf>
    <xf numFmtId="0" fontId="3" fillId="0" borderId="0" xfId="8" applyFont="1" applyFill="1" applyAlignment="1">
      <alignment horizontal="center" vertical="center"/>
    </xf>
    <xf numFmtId="0" fontId="20" fillId="2" borderId="28" xfId="15" applyFont="1" applyFill="1" applyBorder="1" applyAlignment="1">
      <alignment vertical="center" wrapText="1"/>
    </xf>
    <xf numFmtId="0" fontId="3" fillId="0" borderId="0" xfId="8" applyFont="1" applyFill="1" applyAlignment="1">
      <alignment horizontal="left" vertical="center" wrapText="1"/>
    </xf>
    <xf numFmtId="0" fontId="3" fillId="0" borderId="0" xfId="8" applyFont="1" applyFill="1"/>
    <xf numFmtId="0" fontId="3" fillId="0" borderId="0" xfId="8" applyFont="1" applyFill="1" applyBorder="1" applyAlignment="1">
      <alignment horizontal="center" vertical="center"/>
    </xf>
    <xf numFmtId="0" fontId="3" fillId="2" borderId="97" xfId="15" applyFont="1" applyFill="1" applyBorder="1" applyAlignment="1">
      <alignment horizontal="center" vertical="center" wrapText="1"/>
    </xf>
    <xf numFmtId="44" fontId="3" fillId="2" borderId="96" xfId="16" applyFont="1" applyFill="1" applyBorder="1" applyAlignment="1" applyProtection="1">
      <alignment horizontal="center" vertical="center" wrapText="1"/>
    </xf>
    <xf numFmtId="44" fontId="3" fillId="0" borderId="0" xfId="16" applyFont="1" applyFill="1" applyBorder="1" applyAlignment="1" applyProtection="1">
      <alignment horizontal="center" vertical="center" wrapText="1"/>
    </xf>
    <xf numFmtId="44" fontId="3" fillId="0" borderId="0" xfId="16" applyFont="1" applyFill="1" applyBorder="1" applyAlignment="1">
      <alignment horizontal="center" vertical="center" wrapText="1"/>
    </xf>
    <xf numFmtId="0" fontId="3" fillId="0" borderId="0" xfId="16" applyNumberFormat="1" applyFont="1" applyFill="1" applyBorder="1" applyAlignment="1">
      <alignment horizontal="center" vertical="center" wrapText="1"/>
    </xf>
    <xf numFmtId="0" fontId="3" fillId="0" borderId="0" xfId="8" applyFont="1" applyFill="1" applyBorder="1"/>
    <xf numFmtId="1" fontId="3" fillId="6" borderId="86" xfId="0" applyNumberFormat="1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left" vertical="center" wrapText="1"/>
    </xf>
    <xf numFmtId="164" fontId="3" fillId="2" borderId="86" xfId="7" applyFont="1" applyFill="1" applyBorder="1" applyAlignment="1" applyProtection="1">
      <alignment horizontal="right" vertical="center" wrapText="1"/>
    </xf>
    <xf numFmtId="0" fontId="66" fillId="0" borderId="0" xfId="0" applyFont="1" applyBorder="1" applyAlignment="1">
      <alignment vertical="center" wrapText="1"/>
    </xf>
    <xf numFmtId="0" fontId="19" fillId="0" borderId="0" xfId="0" applyFont="1" applyBorder="1"/>
    <xf numFmtId="0" fontId="3" fillId="0" borderId="97" xfId="7" applyNumberFormat="1" applyFont="1" applyFill="1" applyBorder="1" applyAlignment="1" applyProtection="1">
      <alignment horizontal="center" vertical="center" wrapText="1"/>
    </xf>
    <xf numFmtId="43" fontId="3" fillId="0" borderId="107" xfId="0" applyNumberFormat="1" applyFont="1" applyFill="1" applyBorder="1" applyAlignment="1">
      <alignment horizontal="left" vertical="center" wrapText="1"/>
    </xf>
    <xf numFmtId="0" fontId="19" fillId="0" borderId="88" xfId="0" applyFont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98" xfId="15" applyFont="1" applyFill="1" applyBorder="1" applyAlignment="1">
      <alignment horizontal="center" vertical="center" wrapText="1"/>
    </xf>
    <xf numFmtId="0" fontId="3" fillId="6" borderId="98" xfId="15" applyFont="1" applyFill="1" applyBorder="1" applyAlignment="1">
      <alignment horizontal="center" vertical="center" wrapText="1"/>
    </xf>
    <xf numFmtId="0" fontId="3" fillId="0" borderId="104" xfId="15" applyFont="1" applyFill="1" applyBorder="1" applyAlignment="1">
      <alignment horizontal="center" vertical="center" wrapText="1"/>
    </xf>
    <xf numFmtId="0" fontId="3" fillId="0" borderId="88" xfId="15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4" fillId="0" borderId="88" xfId="4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vertical="center" wrapText="1"/>
    </xf>
    <xf numFmtId="0" fontId="3" fillId="0" borderId="108" xfId="15" applyFont="1" applyBorder="1" applyAlignment="1">
      <alignment horizontal="center" vertical="center" wrapText="1"/>
    </xf>
    <xf numFmtId="44" fontId="3" fillId="0" borderId="93" xfId="15" applyNumberFormat="1" applyFont="1" applyFill="1" applyBorder="1" applyAlignment="1">
      <alignment horizontal="center" vertical="center" wrapText="1"/>
    </xf>
    <xf numFmtId="0" fontId="3" fillId="0" borderId="93" xfId="8" applyFont="1" applyBorder="1" applyAlignment="1">
      <alignment horizontal="center" vertical="center" wrapText="1"/>
    </xf>
    <xf numFmtId="0" fontId="3" fillId="0" borderId="90" xfId="0" applyFont="1" applyBorder="1" applyAlignment="1">
      <alignment wrapText="1"/>
    </xf>
    <xf numFmtId="0" fontId="39" fillId="0" borderId="9" xfId="18" applyFont="1" applyBorder="1" applyAlignment="1">
      <alignment horizontal="center" vertical="center" wrapText="1"/>
    </xf>
    <xf numFmtId="0" fontId="3" fillId="0" borderId="9" xfId="0" applyFont="1" applyBorder="1"/>
    <xf numFmtId="0" fontId="3" fillId="6" borderId="9" xfId="18" applyFont="1" applyFill="1" applyBorder="1" applyAlignment="1">
      <alignment horizontal="center" vertical="center" wrapText="1"/>
    </xf>
    <xf numFmtId="0" fontId="39" fillId="0" borderId="0" xfId="18" applyFont="1" applyBorder="1" applyAlignment="1">
      <alignment wrapText="1"/>
    </xf>
    <xf numFmtId="1" fontId="3" fillId="0" borderId="9" xfId="6" applyNumberFormat="1" applyFont="1" applyFill="1" applyBorder="1" applyAlignment="1">
      <alignment horizontal="center" vertical="center" wrapText="1"/>
    </xf>
    <xf numFmtId="43" fontId="19" fillId="0" borderId="9" xfId="11" applyNumberFormat="1" applyFont="1" applyFill="1" applyBorder="1" applyAlignment="1" applyProtection="1">
      <alignment horizontal="center" vertical="center" wrapText="1"/>
    </xf>
    <xf numFmtId="43" fontId="41" fillId="0" borderId="9" xfId="11" applyNumberFormat="1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44" fontId="39" fillId="0" borderId="0" xfId="16" applyFont="1" applyFill="1" applyBorder="1" applyAlignment="1">
      <alignment horizontal="center" vertical="center"/>
    </xf>
    <xf numFmtId="44" fontId="3" fillId="0" borderId="0" xfId="16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left" vertical="center" wrapText="1"/>
    </xf>
    <xf numFmtId="44" fontId="5" fillId="0" borderId="0" xfId="16" applyFont="1" applyFill="1" applyBorder="1" applyAlignment="1" applyProtection="1">
      <alignment vertical="center" wrapText="1"/>
    </xf>
    <xf numFmtId="0" fontId="3" fillId="0" borderId="72" xfId="0" applyFont="1" applyBorder="1" applyAlignment="1">
      <alignment wrapText="1"/>
    </xf>
    <xf numFmtId="164" fontId="5" fillId="2" borderId="26" xfId="7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justify" vertical="center"/>
    </xf>
    <xf numFmtId="0" fontId="3" fillId="0" borderId="83" xfId="0" applyFont="1" applyFill="1" applyBorder="1" applyAlignment="1">
      <alignment horizontal="center" vertical="center"/>
    </xf>
    <xf numFmtId="164" fontId="3" fillId="0" borderId="85" xfId="7" applyFont="1" applyFill="1" applyBorder="1" applyAlignment="1">
      <alignment horizontal="center" vertical="center"/>
    </xf>
    <xf numFmtId="44" fontId="9" fillId="0" borderId="9" xfId="0" applyNumberFormat="1" applyFont="1" applyFill="1" applyBorder="1" applyAlignment="1">
      <alignment vertical="center"/>
    </xf>
    <xf numFmtId="164" fontId="39" fillId="0" borderId="9" xfId="7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1" fillId="6" borderId="23" xfId="0" applyNumberFormat="1" applyFont="1" applyFill="1" applyBorder="1" applyAlignment="1">
      <alignment vertical="center"/>
    </xf>
    <xf numFmtId="0" fontId="14" fillId="0" borderId="9" xfId="17" applyFont="1" applyBorder="1" applyAlignment="1">
      <alignment horizontal="left" vertical="center" wrapText="1"/>
    </xf>
    <xf numFmtId="164" fontId="3" fillId="0" borderId="38" xfId="7" applyFont="1" applyBorder="1" applyAlignment="1">
      <alignment horizontal="center" vertical="center"/>
    </xf>
    <xf numFmtId="164" fontId="15" fillId="0" borderId="9" xfId="7" applyBorder="1" applyAlignment="1">
      <alignment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/>
    <xf numFmtId="44" fontId="3" fillId="0" borderId="9" xfId="8" applyNumberFormat="1" applyFont="1" applyBorder="1" applyAlignment="1">
      <alignment horizontal="center" vertical="center"/>
    </xf>
    <xf numFmtId="44" fontId="5" fillId="0" borderId="9" xfId="0" applyNumberFormat="1" applyFont="1" applyBorder="1" applyAlignment="1"/>
    <xf numFmtId="0" fontId="20" fillId="0" borderId="0" xfId="0" applyFont="1" applyBorder="1" applyAlignment="1">
      <alignment horizontal="center" vertical="center"/>
    </xf>
    <xf numFmtId="0" fontId="3" fillId="5" borderId="59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164" fontId="20" fillId="0" borderId="28" xfId="7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4" fontId="3" fillId="0" borderId="82" xfId="7" applyFont="1" applyFill="1" applyBorder="1" applyAlignment="1" applyProtection="1">
      <alignment horizontal="right" vertical="center" wrapText="1"/>
    </xf>
    <xf numFmtId="165" fontId="3" fillId="2" borderId="4" xfId="7" applyNumberFormat="1" applyFont="1" applyFill="1" applyBorder="1" applyAlignment="1" applyProtection="1">
      <alignment horizontal="right" vertical="center" wrapText="1"/>
    </xf>
    <xf numFmtId="165" fontId="3" fillId="2" borderId="1" xfId="4" applyNumberFormat="1" applyFont="1" applyFill="1" applyBorder="1" applyAlignment="1">
      <alignment horizontal="right" vertical="center" wrapText="1"/>
    </xf>
    <xf numFmtId="165" fontId="3" fillId="2" borderId="42" xfId="7" applyNumberFormat="1" applyFont="1" applyFill="1" applyBorder="1" applyAlignment="1" applyProtection="1">
      <alignment horizontal="right" vertical="center" wrapText="1"/>
    </xf>
    <xf numFmtId="165" fontId="3" fillId="2" borderId="9" xfId="7" applyNumberFormat="1" applyFont="1" applyFill="1" applyBorder="1" applyAlignment="1" applyProtection="1">
      <alignment horizontal="right" vertical="center" wrapText="1"/>
    </xf>
    <xf numFmtId="165" fontId="3" fillId="2" borderId="43" xfId="7" applyNumberFormat="1" applyFont="1" applyFill="1" applyBorder="1" applyAlignment="1" applyProtection="1">
      <alignment horizontal="right" vertical="center" wrapText="1"/>
    </xf>
    <xf numFmtId="165" fontId="3" fillId="2" borderId="41" xfId="7" applyNumberFormat="1" applyFont="1" applyFill="1" applyBorder="1" applyAlignment="1" applyProtection="1">
      <alignment horizontal="right" vertical="center" wrapText="1"/>
    </xf>
    <xf numFmtId="0" fontId="3" fillId="6" borderId="1" xfId="4" applyFont="1" applyFill="1" applyBorder="1" applyAlignment="1">
      <alignment horizontal="center" vertical="center" wrapText="1"/>
    </xf>
    <xf numFmtId="164" fontId="5" fillId="5" borderId="9" xfId="7" applyFont="1" applyFill="1" applyBorder="1" applyAlignment="1" applyProtection="1">
      <alignment horizontal="center" vertical="center" wrapText="1"/>
    </xf>
    <xf numFmtId="164" fontId="19" fillId="0" borderId="41" xfId="7" applyFont="1" applyFill="1" applyBorder="1" applyAlignment="1">
      <alignment horizontal="right" vertical="center" wrapText="1"/>
    </xf>
    <xf numFmtId="164" fontId="19" fillId="0" borderId="94" xfId="7" applyFont="1" applyFill="1" applyBorder="1" applyAlignment="1">
      <alignment horizontal="right" vertical="center" wrapText="1"/>
    </xf>
    <xf numFmtId="164" fontId="41" fillId="0" borderId="9" xfId="7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7" applyFont="1" applyFill="1" applyBorder="1" applyAlignment="1" applyProtection="1">
      <alignment horizontal="center"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10" xfId="0" applyFont="1" applyFill="1" applyBorder="1" applyAlignment="1">
      <alignment vertical="center"/>
    </xf>
    <xf numFmtId="0" fontId="59" fillId="6" borderId="12" xfId="0" applyFont="1" applyFill="1" applyBorder="1" applyAlignment="1">
      <alignment vertical="center"/>
    </xf>
    <xf numFmtId="0" fontId="59" fillId="6" borderId="29" xfId="0" applyFont="1" applyFill="1" applyBorder="1" applyAlignment="1">
      <alignment vertical="center"/>
    </xf>
    <xf numFmtId="0" fontId="59" fillId="6" borderId="110" xfId="0" applyFont="1" applyFill="1" applyBorder="1" applyAlignment="1">
      <alignment vertical="center"/>
    </xf>
    <xf numFmtId="164" fontId="19" fillId="2" borderId="9" xfId="7" applyFont="1" applyFill="1" applyBorder="1" applyAlignment="1" applyProtection="1">
      <alignment horizontal="center" vertical="center" wrapText="1"/>
    </xf>
    <xf numFmtId="164" fontId="19" fillId="2" borderId="61" xfId="7" applyFont="1" applyFill="1" applyBorder="1" applyAlignment="1" applyProtection="1">
      <alignment horizontal="center" vertical="center" wrapText="1"/>
    </xf>
    <xf numFmtId="164" fontId="19" fillId="2" borderId="65" xfId="7" applyFont="1" applyFill="1" applyBorder="1" applyAlignment="1" applyProtection="1">
      <alignment horizontal="center" vertical="center" wrapText="1"/>
    </xf>
    <xf numFmtId="164" fontId="19" fillId="2" borderId="19" xfId="7" applyFont="1" applyFill="1" applyBorder="1" applyAlignment="1" applyProtection="1">
      <alignment horizontal="center" vertical="center" wrapText="1"/>
    </xf>
    <xf numFmtId="164" fontId="19" fillId="2" borderId="20" xfId="7" applyFont="1" applyFill="1" applyBorder="1" applyAlignment="1" applyProtection="1">
      <alignment horizontal="center" vertical="center" wrapText="1"/>
    </xf>
    <xf numFmtId="0" fontId="19" fillId="0" borderId="82" xfId="11" applyNumberFormat="1" applyFont="1" applyFill="1" applyBorder="1" applyAlignment="1" applyProtection="1">
      <alignment horizontal="center" vertical="center" wrapText="1"/>
    </xf>
    <xf numFmtId="43" fontId="3" fillId="0" borderId="85" xfId="0" applyNumberFormat="1" applyFont="1" applyFill="1" applyBorder="1" applyAlignment="1">
      <alignment horizontal="left" vertical="center" wrapText="1"/>
    </xf>
    <xf numFmtId="43" fontId="12" fillId="0" borderId="12" xfId="6" applyNumberFormat="1" applyFont="1" applyFill="1" applyBorder="1" applyAlignment="1">
      <alignment vertical="center" wrapText="1"/>
    </xf>
    <xf numFmtId="44" fontId="3" fillId="0" borderId="9" xfId="0" applyNumberFormat="1" applyFont="1" applyFill="1" applyBorder="1" applyAlignment="1">
      <alignment horizontal="left" vertical="center" wrapText="1"/>
    </xf>
    <xf numFmtId="44" fontId="5" fillId="0" borderId="9" xfId="0" applyNumberFormat="1" applyFont="1" applyFill="1" applyBorder="1" applyAlignment="1">
      <alignment horizontal="left" vertical="center" wrapText="1"/>
    </xf>
    <xf numFmtId="43" fontId="19" fillId="0" borderId="12" xfId="11" applyNumberFormat="1" applyFont="1" applyFill="1" applyBorder="1" applyAlignment="1" applyProtection="1">
      <alignment horizontal="center" vertical="center" wrapText="1"/>
    </xf>
    <xf numFmtId="43" fontId="41" fillId="0" borderId="12" xfId="11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6" xfId="0" applyFont="1" applyFill="1" applyBorder="1" applyAlignment="1">
      <alignment horizontal="center" vertical="center" wrapText="1"/>
    </xf>
    <xf numFmtId="164" fontId="39" fillId="0" borderId="9" xfId="7" applyFont="1" applyBorder="1" applyAlignment="1">
      <alignment vertical="center"/>
    </xf>
    <xf numFmtId="0" fontId="0" fillId="0" borderId="9" xfId="0" applyBorder="1" applyAlignment="1"/>
    <xf numFmtId="0" fontId="0" fillId="6" borderId="9" xfId="0" applyFill="1" applyBorder="1" applyAlignment="1"/>
    <xf numFmtId="0" fontId="0" fillId="0" borderId="9" xfId="0" applyFill="1" applyBorder="1"/>
    <xf numFmtId="164" fontId="19" fillId="0" borderId="9" xfId="7" applyFont="1" applyFill="1" applyBorder="1" applyAlignment="1">
      <alignment horizontal="left" vertical="center" wrapText="1"/>
    </xf>
    <xf numFmtId="0" fontId="3" fillId="0" borderId="9" xfId="8" applyFont="1" applyBorder="1" applyAlignment="1">
      <alignment horizontal="left" vertical="top" wrapText="1" shrinkToFit="1"/>
    </xf>
    <xf numFmtId="0" fontId="3" fillId="0" borderId="9" xfId="8" applyFont="1" applyBorder="1" applyAlignment="1">
      <alignment horizontal="left" vertical="center" wrapText="1" shrinkToFit="1"/>
    </xf>
    <xf numFmtId="44" fontId="3" fillId="0" borderId="12" xfId="16" applyFont="1" applyBorder="1" applyAlignment="1">
      <alignment horizontal="center" vertical="center" wrapText="1"/>
    </xf>
    <xf numFmtId="44" fontId="5" fillId="0" borderId="12" xfId="16" applyFont="1" applyBorder="1" applyAlignment="1">
      <alignment horizontal="center" vertical="center" wrapText="1"/>
    </xf>
    <xf numFmtId="0" fontId="3" fillId="0" borderId="9" xfId="18" applyFont="1" applyFill="1" applyBorder="1" applyAlignment="1">
      <alignment horizontal="center" vertical="center" wrapText="1"/>
    </xf>
    <xf numFmtId="0" fontId="39" fillId="0" borderId="9" xfId="18" applyFont="1" applyFill="1" applyBorder="1" applyAlignment="1">
      <alignment horizontal="center" vertical="center" wrapText="1"/>
    </xf>
    <xf numFmtId="0" fontId="68" fillId="0" borderId="0" xfId="0" applyFont="1"/>
    <xf numFmtId="0" fontId="14" fillId="0" borderId="0" xfId="15" applyFont="1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3" fillId="6" borderId="12" xfId="7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justify" vertical="center"/>
    </xf>
    <xf numFmtId="0" fontId="3" fillId="0" borderId="108" xfId="0" applyFont="1" applyFill="1" applyBorder="1" applyAlignment="1">
      <alignment vertical="center"/>
    </xf>
    <xf numFmtId="0" fontId="3" fillId="0" borderId="108" xfId="0" applyFont="1" applyFill="1" applyBorder="1" applyAlignment="1">
      <alignment horizontal="center" vertical="center"/>
    </xf>
    <xf numFmtId="164" fontId="3" fillId="2" borderId="112" xfId="7" applyFont="1" applyFill="1" applyBorder="1" applyAlignment="1" applyProtection="1">
      <alignment horizontal="center" vertical="center"/>
    </xf>
    <xf numFmtId="0" fontId="3" fillId="0" borderId="95" xfId="15" applyFont="1" applyFill="1" applyBorder="1" applyAlignment="1">
      <alignment horizontal="center" vertical="center" wrapText="1"/>
    </xf>
    <xf numFmtId="44" fontId="3" fillId="2" borderId="113" xfId="16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 wrapText="1"/>
    </xf>
    <xf numFmtId="0" fontId="21" fillId="6" borderId="9" xfId="8" applyFont="1" applyFill="1" applyBorder="1" applyAlignment="1">
      <alignment horizontal="center" vertical="center" wrapText="1"/>
    </xf>
    <xf numFmtId="0" fontId="20" fillId="0" borderId="10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center" vertical="center" wrapText="1"/>
    </xf>
    <xf numFmtId="0" fontId="14" fillId="0" borderId="111" xfId="15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left" vertical="center"/>
    </xf>
    <xf numFmtId="0" fontId="20" fillId="0" borderId="0" xfId="4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2" fillId="0" borderId="4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6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9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left" vertical="center"/>
    </xf>
    <xf numFmtId="0" fontId="20" fillId="0" borderId="0" xfId="1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" fillId="6" borderId="9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center"/>
    </xf>
    <xf numFmtId="0" fontId="20" fillId="0" borderId="0" xfId="6" applyFont="1" applyFill="1" applyAlignment="1">
      <alignment horizontal="center" vertical="center"/>
    </xf>
    <xf numFmtId="0" fontId="12" fillId="0" borderId="9" xfId="6" applyFont="1" applyFill="1" applyBorder="1" applyAlignment="1">
      <alignment horizontal="center" vertical="center" wrapText="1"/>
    </xf>
    <xf numFmtId="0" fontId="12" fillId="0" borderId="27" xfId="6" applyFont="1" applyFill="1" applyBorder="1" applyAlignment="1">
      <alignment horizontal="left" vertical="center" wrapText="1"/>
    </xf>
    <xf numFmtId="0" fontId="12" fillId="0" borderId="66" xfId="6" applyFont="1" applyFill="1" applyBorder="1" applyAlignment="1">
      <alignment horizontal="left" vertical="center" wrapText="1"/>
    </xf>
    <xf numFmtId="0" fontId="12" fillId="0" borderId="12" xfId="6" applyFont="1" applyFill="1" applyBorder="1" applyAlignment="1">
      <alignment horizontal="center" vertical="center" wrapText="1"/>
    </xf>
    <xf numFmtId="0" fontId="12" fillId="0" borderId="13" xfId="6" applyFont="1" applyFill="1" applyBorder="1" applyAlignment="1">
      <alignment horizontal="center" vertical="center" wrapText="1"/>
    </xf>
    <xf numFmtId="0" fontId="12" fillId="0" borderId="14" xfId="6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2" fillId="0" borderId="33" xfId="6" applyFont="1" applyFill="1" applyBorder="1" applyAlignment="1">
      <alignment horizontal="center" vertical="center" wrapText="1"/>
    </xf>
    <xf numFmtId="0" fontId="12" fillId="0" borderId="32" xfId="6" applyFont="1" applyFill="1" applyBorder="1" applyAlignment="1">
      <alignment horizontal="center" vertical="center" wrapText="1"/>
    </xf>
    <xf numFmtId="0" fontId="12" fillId="0" borderId="31" xfId="6" applyFont="1" applyFill="1" applyBorder="1" applyAlignment="1">
      <alignment horizontal="center" vertical="center" wrapText="1"/>
    </xf>
    <xf numFmtId="0" fontId="20" fillId="0" borderId="0" xfId="5" applyFont="1" applyFill="1" applyAlignment="1">
      <alignment horizontal="center" vertical="center"/>
    </xf>
    <xf numFmtId="0" fontId="3" fillId="0" borderId="84" xfId="0" applyFont="1" applyFill="1" applyBorder="1" applyAlignment="1">
      <alignment horizontal="left" vertical="center"/>
    </xf>
    <xf numFmtId="0" fontId="12" fillId="0" borderId="21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27" fillId="14" borderId="0" xfId="0" applyFont="1" applyFill="1" applyBorder="1" applyAlignment="1">
      <alignment horizontal="left" vertical="center"/>
    </xf>
    <xf numFmtId="0" fontId="20" fillId="2" borderId="0" xfId="5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30" fillId="2" borderId="25" xfId="5" applyFont="1" applyFill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2" fillId="0" borderId="9" xfId="5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7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5" fillId="12" borderId="66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164" fontId="20" fillId="0" borderId="28" xfId="7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4" fillId="3" borderId="6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8" applyFont="1" applyAlignment="1">
      <alignment horizontal="left" vertical="center" wrapText="1"/>
    </xf>
    <xf numFmtId="164" fontId="20" fillId="0" borderId="0" xfId="13" applyFont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164" fontId="20" fillId="0" borderId="0" xfId="7" applyFont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164" fontId="5" fillId="0" borderId="12" xfId="7" applyFont="1" applyBorder="1" applyAlignment="1">
      <alignment horizontal="center" vertical="center" wrapText="1"/>
    </xf>
    <xf numFmtId="164" fontId="5" fillId="0" borderId="13" xfId="7" applyFont="1" applyBorder="1" applyAlignment="1">
      <alignment horizontal="center" vertical="center" wrapText="1"/>
    </xf>
    <xf numFmtId="164" fontId="5" fillId="0" borderId="14" xfId="7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5" fillId="2" borderId="12" xfId="12" applyFont="1" applyFill="1" applyBorder="1" applyAlignment="1">
      <alignment horizontal="center" vertical="center" wrapText="1"/>
    </xf>
    <xf numFmtId="0" fontId="5" fillId="2" borderId="13" xfId="12" applyFont="1" applyFill="1" applyBorder="1" applyAlignment="1">
      <alignment horizontal="center"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15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11" fillId="0" borderId="43" xfId="6" applyFont="1" applyFill="1" applyBorder="1" applyAlignment="1">
      <alignment horizontal="center" vertical="center" wrapText="1"/>
    </xf>
    <xf numFmtId="0" fontId="11" fillId="0" borderId="46" xfId="6" applyFont="1" applyFill="1" applyBorder="1" applyAlignment="1">
      <alignment horizontal="center" vertical="center" wrapText="1"/>
    </xf>
    <xf numFmtId="0" fontId="11" fillId="0" borderId="44" xfId="6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10" borderId="47" xfId="0" applyFont="1" applyFill="1" applyBorder="1" applyAlignment="1">
      <alignment horizontal="left" vertical="center"/>
    </xf>
    <xf numFmtId="0" fontId="3" fillId="12" borderId="60" xfId="0" applyFont="1" applyFill="1" applyBorder="1" applyAlignment="1">
      <alignment horizontal="left" vertical="center"/>
    </xf>
    <xf numFmtId="0" fontId="12" fillId="0" borderId="43" xfId="5" applyFont="1" applyFill="1" applyBorder="1" applyAlignment="1">
      <alignment horizontal="center" vertical="center" wrapText="1"/>
    </xf>
    <xf numFmtId="0" fontId="12" fillId="0" borderId="46" xfId="5" applyFont="1" applyFill="1" applyBorder="1" applyAlignment="1">
      <alignment horizontal="center" vertical="center" wrapText="1"/>
    </xf>
    <xf numFmtId="0" fontId="12" fillId="0" borderId="44" xfId="5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20" fillId="6" borderId="29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0" borderId="9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2" fillId="2" borderId="28" xfId="0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16" fillId="0" borderId="12" xfId="6" applyNumberFormat="1" applyFont="1" applyFill="1" applyBorder="1" applyAlignment="1">
      <alignment horizontal="center" vertical="center" wrapText="1"/>
    </xf>
    <xf numFmtId="0" fontId="16" fillId="0" borderId="13" xfId="6" applyNumberFormat="1" applyFont="1" applyFill="1" applyBorder="1" applyAlignment="1">
      <alignment horizontal="center" vertical="center" wrapText="1"/>
    </xf>
    <xf numFmtId="0" fontId="16" fillId="0" borderId="14" xfId="6" applyNumberFormat="1" applyFont="1" applyFill="1" applyBorder="1" applyAlignment="1">
      <alignment horizontal="center" vertical="center" wrapText="1"/>
    </xf>
    <xf numFmtId="0" fontId="5" fillId="0" borderId="39" xfId="6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3" fillId="0" borderId="12" xfId="6" applyNumberFormat="1" applyFont="1" applyFill="1" applyBorder="1" applyAlignment="1">
      <alignment horizontal="center" vertical="center" wrapText="1"/>
    </xf>
    <xf numFmtId="0" fontId="3" fillId="0" borderId="13" xfId="6" applyNumberFormat="1" applyFont="1" applyFill="1" applyBorder="1" applyAlignment="1">
      <alignment horizontal="center" vertical="center" wrapText="1"/>
    </xf>
    <xf numFmtId="0" fontId="3" fillId="0" borderId="14" xfId="6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/>
    </xf>
    <xf numFmtId="0" fontId="20" fillId="0" borderId="96" xfId="6" applyFont="1" applyFill="1" applyBorder="1" applyAlignment="1">
      <alignment horizontal="center" vertical="center"/>
    </xf>
    <xf numFmtId="0" fontId="20" fillId="0" borderId="30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20" fillId="2" borderId="0" xfId="15" applyFont="1" applyFill="1" applyBorder="1" applyAlignment="1">
      <alignment horizontal="left" vertical="center"/>
    </xf>
    <xf numFmtId="0" fontId="20" fillId="0" borderId="0" xfId="15" applyFont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 wrapText="1"/>
    </xf>
    <xf numFmtId="0" fontId="5" fillId="0" borderId="39" xfId="15" applyFont="1" applyFill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left" vertical="center" wrapText="1"/>
    </xf>
    <xf numFmtId="0" fontId="3" fillId="0" borderId="40" xfId="15" applyNumberFormat="1" applyFont="1" applyFill="1" applyBorder="1" applyAlignment="1">
      <alignment horizontal="left" vertical="center" wrapText="1"/>
    </xf>
    <xf numFmtId="0" fontId="3" fillId="0" borderId="106" xfId="15" applyNumberFormat="1" applyFont="1" applyFill="1" applyBorder="1" applyAlignment="1">
      <alignment horizontal="left" vertical="center" wrapText="1"/>
    </xf>
    <xf numFmtId="0" fontId="3" fillId="0" borderId="57" xfId="15" applyNumberFormat="1" applyFont="1" applyFill="1" applyBorder="1" applyAlignment="1">
      <alignment horizontal="left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5" fillId="0" borderId="12" xfId="15" applyFont="1" applyFill="1" applyBorder="1" applyAlignment="1">
      <alignment horizontal="center" vertical="center" wrapText="1"/>
    </xf>
    <xf numFmtId="0" fontId="5" fillId="0" borderId="72" xfId="15" applyFont="1" applyFill="1" applyBorder="1" applyAlignment="1">
      <alignment horizontal="center" vertical="center" wrapText="1"/>
    </xf>
    <xf numFmtId="0" fontId="5" fillId="0" borderId="88" xfId="15" applyFont="1" applyFill="1" applyBorder="1" applyAlignment="1">
      <alignment horizontal="center" vertical="center" wrapText="1"/>
    </xf>
    <xf numFmtId="0" fontId="3" fillId="0" borderId="93" xfId="15" applyFont="1" applyFill="1" applyBorder="1" applyAlignment="1">
      <alignment horizontal="left" vertical="center" wrapText="1"/>
    </xf>
    <xf numFmtId="0" fontId="3" fillId="0" borderId="106" xfId="15" applyFont="1" applyFill="1" applyBorder="1" applyAlignment="1">
      <alignment horizontal="left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3" fillId="0" borderId="66" xfId="15" applyNumberFormat="1" applyFont="1" applyFill="1" applyBorder="1" applyAlignment="1">
      <alignment horizontal="left" vertical="center" wrapText="1"/>
    </xf>
    <xf numFmtId="0" fontId="20" fillId="2" borderId="28" xfId="15" applyFont="1" applyFill="1" applyBorder="1" applyAlignment="1">
      <alignment horizontal="left" vertical="center" wrapText="1"/>
    </xf>
    <xf numFmtId="0" fontId="5" fillId="0" borderId="13" xfId="15" applyFont="1" applyFill="1" applyBorder="1" applyAlignment="1">
      <alignment horizontal="center" vertical="center" wrapText="1"/>
    </xf>
    <xf numFmtId="0" fontId="20" fillId="2" borderId="12" xfId="15" applyFont="1" applyFill="1" applyBorder="1" applyAlignment="1">
      <alignment horizontal="center" vertical="center" wrapText="1"/>
    </xf>
    <xf numFmtId="0" fontId="20" fillId="2" borderId="88" xfId="15" applyFont="1" applyFill="1" applyBorder="1" applyAlignment="1">
      <alignment horizontal="center" vertical="center" wrapText="1"/>
    </xf>
    <xf numFmtId="0" fontId="3" fillId="0" borderId="66" xfId="15" applyFont="1" applyFill="1" applyBorder="1" applyAlignment="1">
      <alignment horizontal="left" vertical="center" wrapText="1"/>
    </xf>
    <xf numFmtId="0" fontId="20" fillId="2" borderId="8" xfId="15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9" fillId="0" borderId="0" xfId="18" applyFont="1" applyBorder="1" applyAlignment="1" applyProtection="1">
      <alignment wrapText="1"/>
      <protection locked="0"/>
    </xf>
    <xf numFmtId="0" fontId="39" fillId="0" borderId="0" xfId="18" applyFont="1" applyBorder="1" applyAlignment="1">
      <alignment wrapText="1"/>
    </xf>
    <xf numFmtId="0" fontId="39" fillId="0" borderId="0" xfId="18" applyFont="1" applyBorder="1" applyAlignment="1">
      <alignment horizontal="justify" vertical="center"/>
    </xf>
    <xf numFmtId="0" fontId="39" fillId="0" borderId="0" xfId="18" applyFont="1" applyBorder="1" applyAlignment="1"/>
    <xf numFmtId="0" fontId="39" fillId="0" borderId="0" xfId="18" applyNumberFormat="1" applyFont="1" applyBorder="1" applyAlignment="1" applyProtection="1">
      <alignment horizontal="justify" vertical="center" wrapText="1"/>
      <protection locked="0"/>
    </xf>
    <xf numFmtId="0" fontId="39" fillId="0" borderId="0" xfId="18" applyFont="1" applyBorder="1" applyAlignment="1">
      <alignment horizontal="left" vertical="center"/>
    </xf>
    <xf numFmtId="0" fontId="39" fillId="0" borderId="0" xfId="18" applyFont="1" applyBorder="1" applyAlignment="1" applyProtection="1">
      <protection locked="0"/>
    </xf>
    <xf numFmtId="0" fontId="39" fillId="0" borderId="0" xfId="18" applyFont="1" applyBorder="1" applyAlignment="1" applyProtection="1">
      <alignment horizontal="justify" vertical="center" wrapText="1"/>
      <protection locked="0"/>
    </xf>
    <xf numFmtId="0" fontId="5" fillId="0" borderId="12" xfId="18" applyFont="1" applyBorder="1" applyAlignment="1">
      <alignment horizontal="left" vertical="center" wrapText="1"/>
    </xf>
    <xf numFmtId="0" fontId="5" fillId="0" borderId="72" xfId="18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/>
    </xf>
    <xf numFmtId="0" fontId="5" fillId="0" borderId="109" xfId="18" applyFont="1" applyBorder="1" applyAlignment="1">
      <alignment horizontal="center" vertical="center" wrapText="1"/>
    </xf>
  </cellXfs>
  <cellStyles count="19">
    <cellStyle name="Excel Built-in Normal" xfId="9"/>
    <cellStyle name="Normalny" xfId="0" builtinId="0"/>
    <cellStyle name="Normalny 2" xfId="8"/>
    <cellStyle name="Normalny 3" xfId="17"/>
    <cellStyle name="Normalny 4" xfId="18"/>
    <cellStyle name="Normalny_11" xfId="1"/>
    <cellStyle name="Normalny_2" xfId="10"/>
    <cellStyle name="Normalny_2005 gr321 Materiały 1 x u - ceny jednostkowe" xfId="12"/>
    <cellStyle name="Normalny_3" xfId="2"/>
    <cellStyle name="Normalny_4" xfId="3"/>
    <cellStyle name="Normalny_7" xfId="4"/>
    <cellStyle name="Normalny_9" xfId="5"/>
    <cellStyle name="Normalny_Arkusz1" xfId="6"/>
    <cellStyle name="Normalny_Arkusz1 2" xfId="15"/>
    <cellStyle name="Procentowy" xfId="14" builtinId="5"/>
    <cellStyle name="Procentowy 2" xfId="11"/>
    <cellStyle name="Walutowy" xfId="7" builtinId="4"/>
    <cellStyle name="Walutowy 2" xfId="13"/>
    <cellStyle name="Walutowy 3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4B1F6F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  <mruColors>
      <color rgb="FFC5FFFF"/>
      <color rgb="FFFFFF99"/>
      <color rgb="FF66FFFF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55</xdr:row>
      <xdr:rowOff>0</xdr:rowOff>
    </xdr:from>
    <xdr:to>
      <xdr:col>2</xdr:col>
      <xdr:colOff>266700</xdr:colOff>
      <xdr:row>55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A0883BFC-51D1-46C3-967A-218DC2068AF9}"/>
            </a:ext>
          </a:extLst>
        </xdr:cNvPr>
        <xdr:cNvSpPr txBox="1">
          <a:spLocks noChangeArrowheads="1"/>
        </xdr:cNvSpPr>
      </xdr:nvSpPr>
      <xdr:spPr bwMode="auto">
        <a:xfrm>
          <a:off x="2247900" y="13258800"/>
          <a:ext cx="76200" cy="85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8CA8F747-701B-4E1F-AD73-3CA28BDD2B9F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B6C6E4E2-FCAD-4295-A635-D78749F321D2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F6970AE8-AC35-4399-92CD-B22E399B1E30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83"/>
  <sheetViews>
    <sheetView view="pageBreakPreview" topLeftCell="A4" zoomScaleNormal="100" zoomScaleSheetLayoutView="100" workbookViewId="0">
      <selection activeCell="H22" sqref="H22:J22"/>
    </sheetView>
  </sheetViews>
  <sheetFormatPr defaultColWidth="9.109375" defaultRowHeight="10.199999999999999"/>
  <cols>
    <col min="1" max="1" width="4" style="30" customWidth="1"/>
    <col min="2" max="2" width="45.77734375" style="59" customWidth="1"/>
    <col min="3" max="3" width="27.44140625" style="52" customWidth="1"/>
    <col min="4" max="4" width="4.109375" style="30" customWidth="1"/>
    <col min="5" max="5" width="7.44140625" style="30" customWidth="1"/>
    <col min="6" max="6" width="9.33203125" style="80" customWidth="1"/>
    <col min="7" max="7" width="12.88671875" style="30" customWidth="1"/>
    <col min="8" max="8" width="6.109375" style="30" customWidth="1"/>
    <col min="9" max="9" width="11.88671875" style="87" customWidth="1"/>
    <col min="10" max="10" width="21.5546875" style="52" customWidth="1"/>
    <col min="11" max="11" width="29" style="822" customWidth="1"/>
    <col min="12" max="16384" width="9.109375" style="52"/>
  </cols>
  <sheetData>
    <row r="1" spans="1:11" s="75" customFormat="1" ht="31.95" customHeight="1">
      <c r="A1" s="2049" t="s">
        <v>0</v>
      </c>
      <c r="B1" s="2049"/>
      <c r="C1" s="2049"/>
      <c r="D1" s="2049"/>
      <c r="E1" s="2049"/>
      <c r="F1" s="2049"/>
      <c r="G1" s="2049"/>
      <c r="H1" s="1737"/>
      <c r="I1" s="2050" t="s">
        <v>264</v>
      </c>
      <c r="J1" s="2050"/>
      <c r="K1" s="883" t="s">
        <v>1241</v>
      </c>
    </row>
    <row r="2" spans="1:11" s="30" customFormat="1" ht="35.25" customHeight="1">
      <c r="A2" s="1086" t="s">
        <v>287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1098" t="s">
        <v>4</v>
      </c>
      <c r="H2" s="2035" t="s">
        <v>286</v>
      </c>
      <c r="I2" s="67" t="s">
        <v>5</v>
      </c>
      <c r="J2" s="67" t="s">
        <v>1234</v>
      </c>
      <c r="K2" s="1640"/>
    </row>
    <row r="3" spans="1:11" s="61" customFormat="1" ht="10.199999999999999" customHeight="1">
      <c r="A3" s="848" t="s">
        <v>6</v>
      </c>
      <c r="B3" s="24" t="s">
        <v>7</v>
      </c>
      <c r="C3" s="32" t="s">
        <v>8</v>
      </c>
      <c r="D3" s="32" t="s">
        <v>9</v>
      </c>
      <c r="E3" s="32" t="s">
        <v>10</v>
      </c>
      <c r="F3" s="911" t="s">
        <v>11</v>
      </c>
      <c r="G3" s="463" t="s">
        <v>12</v>
      </c>
      <c r="H3" s="2036" t="s">
        <v>13</v>
      </c>
      <c r="I3" s="463" t="s">
        <v>14</v>
      </c>
      <c r="J3" s="463" t="s">
        <v>243</v>
      </c>
      <c r="K3" s="1377"/>
    </row>
    <row r="4" spans="1:11" ht="23.25" customHeight="1">
      <c r="A4" s="1092">
        <v>1</v>
      </c>
      <c r="B4" s="5" t="s">
        <v>15</v>
      </c>
      <c r="C4" s="6"/>
      <c r="D4" s="1" t="s">
        <v>16</v>
      </c>
      <c r="E4" s="7">
        <v>6</v>
      </c>
      <c r="F4" s="841"/>
      <c r="G4" s="132"/>
      <c r="H4" s="704"/>
      <c r="I4" s="705"/>
      <c r="J4" s="791"/>
      <c r="K4" s="1378"/>
    </row>
    <row r="5" spans="1:11" ht="23.25" customHeight="1">
      <c r="A5" s="1092">
        <v>2</v>
      </c>
      <c r="B5" s="5" t="s">
        <v>17</v>
      </c>
      <c r="C5" s="6"/>
      <c r="D5" s="1" t="s">
        <v>16</v>
      </c>
      <c r="E5" s="7">
        <v>110</v>
      </c>
      <c r="F5" s="841"/>
      <c r="G5" s="132"/>
      <c r="H5" s="704"/>
      <c r="I5" s="705"/>
      <c r="J5" s="791"/>
      <c r="K5" s="1378"/>
    </row>
    <row r="6" spans="1:11" ht="23.25" customHeight="1">
      <c r="A6" s="1092">
        <v>3</v>
      </c>
      <c r="B6" s="5" t="s">
        <v>18</v>
      </c>
      <c r="C6" s="6"/>
      <c r="D6" s="1" t="s">
        <v>16</v>
      </c>
      <c r="E6" s="7">
        <v>12</v>
      </c>
      <c r="F6" s="841"/>
      <c r="G6" s="132"/>
      <c r="H6" s="704"/>
      <c r="I6" s="705"/>
      <c r="J6" s="791"/>
      <c r="K6" s="1378"/>
    </row>
    <row r="7" spans="1:11" ht="23.25" customHeight="1">
      <c r="A7" s="1092">
        <v>4</v>
      </c>
      <c r="B7" s="5" t="s">
        <v>19</v>
      </c>
      <c r="C7" s="6"/>
      <c r="D7" s="1" t="s">
        <v>16</v>
      </c>
      <c r="E7" s="7">
        <v>12</v>
      </c>
      <c r="F7" s="841"/>
      <c r="G7" s="132"/>
      <c r="I7" s="705"/>
      <c r="J7" s="791"/>
      <c r="K7" s="1378"/>
    </row>
    <row r="8" spans="1:11" ht="23.25" customHeight="1">
      <c r="A8" s="1092">
        <v>5</v>
      </c>
      <c r="B8" s="5" t="s">
        <v>249</v>
      </c>
      <c r="C8" s="6"/>
      <c r="D8" s="1" t="s">
        <v>16</v>
      </c>
      <c r="E8" s="7">
        <v>12</v>
      </c>
      <c r="F8" s="841"/>
      <c r="G8" s="132"/>
      <c r="H8" s="704"/>
      <c r="I8" s="705"/>
      <c r="J8" s="791"/>
      <c r="K8" s="1378"/>
    </row>
    <row r="9" spans="1:11" ht="23.25" customHeight="1">
      <c r="A9" s="1092">
        <v>6</v>
      </c>
      <c r="B9" s="19" t="s">
        <v>1451</v>
      </c>
      <c r="C9" s="6"/>
      <c r="D9" s="1028" t="s">
        <v>16</v>
      </c>
      <c r="E9" s="7">
        <v>120</v>
      </c>
      <c r="F9" s="841"/>
      <c r="G9" s="132"/>
      <c r="H9" s="704"/>
      <c r="I9" s="705"/>
      <c r="J9" s="791"/>
      <c r="K9" s="1378"/>
    </row>
    <row r="10" spans="1:11" ht="23.25" customHeight="1">
      <c r="A10" s="1092">
        <v>7</v>
      </c>
      <c r="B10" s="5" t="s">
        <v>1450</v>
      </c>
      <c r="C10" s="6"/>
      <c r="D10" s="1028" t="s">
        <v>16</v>
      </c>
      <c r="E10" s="7">
        <v>20</v>
      </c>
      <c r="F10" s="841"/>
      <c r="G10" s="132"/>
      <c r="H10" s="704"/>
      <c r="I10" s="705"/>
      <c r="J10" s="791"/>
      <c r="K10" s="1378"/>
    </row>
    <row r="11" spans="1:11" s="75" customFormat="1" ht="23.25" customHeight="1">
      <c r="A11" s="1092">
        <v>8</v>
      </c>
      <c r="B11" s="5" t="s">
        <v>1289</v>
      </c>
      <c r="C11" s="9"/>
      <c r="D11" s="1029" t="s">
        <v>16</v>
      </c>
      <c r="E11" s="7">
        <v>35</v>
      </c>
      <c r="F11" s="1097"/>
      <c r="G11" s="132"/>
      <c r="H11" s="704"/>
      <c r="I11" s="705"/>
      <c r="J11" s="791"/>
      <c r="K11" s="1378"/>
    </row>
    <row r="12" spans="1:11" s="75" customFormat="1" ht="23.25" customHeight="1">
      <c r="A12" s="1092">
        <v>9</v>
      </c>
      <c r="B12" s="9" t="s">
        <v>293</v>
      </c>
      <c r="C12" s="9"/>
      <c r="D12" s="10" t="s">
        <v>16</v>
      </c>
      <c r="E12" s="7">
        <v>37</v>
      </c>
      <c r="F12" s="1097"/>
      <c r="G12" s="132"/>
      <c r="H12" s="704"/>
      <c r="I12" s="705"/>
      <c r="J12" s="791"/>
      <c r="K12" s="1378"/>
    </row>
    <row r="13" spans="1:11" s="149" customFormat="1" ht="23.25" customHeight="1">
      <c r="A13" s="1429">
        <v>10</v>
      </c>
      <c r="B13" s="1430" t="s">
        <v>1618</v>
      </c>
      <c r="C13" s="1158"/>
      <c r="D13" s="1159" t="s">
        <v>16</v>
      </c>
      <c r="E13" s="1431">
        <v>50</v>
      </c>
      <c r="F13" s="1432"/>
      <c r="G13" s="132"/>
      <c r="H13" s="2037"/>
      <c r="I13" s="706"/>
      <c r="J13" s="753"/>
      <c r="K13" s="1378"/>
    </row>
    <row r="14" spans="1:11" ht="23.25" customHeight="1">
      <c r="A14" s="1278">
        <v>11</v>
      </c>
      <c r="B14" s="951" t="s">
        <v>23</v>
      </c>
      <c r="C14" s="951"/>
      <c r="D14" s="67" t="s">
        <v>16</v>
      </c>
      <c r="E14" s="915">
        <v>70</v>
      </c>
      <c r="F14" s="758"/>
      <c r="G14" s="132"/>
      <c r="H14" s="704"/>
      <c r="I14" s="705"/>
      <c r="J14" s="791"/>
      <c r="K14" s="1378"/>
    </row>
    <row r="15" spans="1:11" s="75" customFormat="1" ht="23.25" customHeight="1">
      <c r="A15" s="1278">
        <v>12</v>
      </c>
      <c r="B15" s="305" t="s">
        <v>24</v>
      </c>
      <c r="C15" s="305"/>
      <c r="D15" s="186" t="s">
        <v>16</v>
      </c>
      <c r="E15" s="915">
        <v>52</v>
      </c>
      <c r="F15" s="758"/>
      <c r="G15" s="132"/>
      <c r="H15" s="704"/>
      <c r="I15" s="705"/>
      <c r="J15" s="791"/>
      <c r="K15" s="1378"/>
    </row>
    <row r="16" spans="1:11" s="75" customFormat="1" ht="23.25" customHeight="1">
      <c r="A16" s="1278">
        <v>13</v>
      </c>
      <c r="B16" s="853" t="s">
        <v>25</v>
      </c>
      <c r="C16" s="1471"/>
      <c r="D16" s="1471" t="s">
        <v>16</v>
      </c>
      <c r="E16" s="915">
        <v>24</v>
      </c>
      <c r="F16" s="1472"/>
      <c r="G16" s="132"/>
      <c r="H16" s="704"/>
      <c r="I16" s="705"/>
      <c r="J16" s="791"/>
      <c r="K16" s="1378"/>
    </row>
    <row r="17" spans="1:11" s="75" customFormat="1" ht="23.25" customHeight="1">
      <c r="A17" s="1278">
        <v>14</v>
      </c>
      <c r="B17" s="853" t="s">
        <v>26</v>
      </c>
      <c r="C17" s="1471"/>
      <c r="D17" s="1471" t="s">
        <v>16</v>
      </c>
      <c r="E17" s="915">
        <v>21</v>
      </c>
      <c r="F17" s="1472"/>
      <c r="G17" s="132"/>
      <c r="H17" s="704"/>
      <c r="I17" s="705"/>
      <c r="J17" s="791"/>
      <c r="K17" s="1378"/>
    </row>
    <row r="18" spans="1:11" s="75" customFormat="1" ht="23.25" customHeight="1">
      <c r="A18" s="1278">
        <v>15</v>
      </c>
      <c r="B18" s="305" t="s">
        <v>28</v>
      </c>
      <c r="C18" s="186"/>
      <c r="D18" s="186" t="s">
        <v>16</v>
      </c>
      <c r="E18" s="915">
        <v>15</v>
      </c>
      <c r="F18" s="758"/>
      <c r="G18" s="132"/>
      <c r="H18" s="704"/>
      <c r="I18" s="705"/>
      <c r="J18" s="791"/>
      <c r="K18" s="1378"/>
    </row>
    <row r="19" spans="1:11" ht="21.75" customHeight="1">
      <c r="A19" s="2052" t="s">
        <v>29</v>
      </c>
      <c r="B19" s="2052"/>
      <c r="C19" s="2052"/>
      <c r="D19" s="2052"/>
      <c r="E19" s="2052"/>
      <c r="F19" s="2052"/>
      <c r="G19" s="1421"/>
      <c r="H19" s="1558"/>
      <c r="I19" s="708"/>
      <c r="J19" s="792">
        <f>SUM(J4:J18)</f>
        <v>0</v>
      </c>
      <c r="K19" s="1379"/>
    </row>
    <row r="20" spans="1:11" ht="21.75" customHeight="1">
      <c r="A20" s="2051"/>
      <c r="B20" s="2051"/>
      <c r="C20" s="2051"/>
      <c r="D20" s="2051"/>
      <c r="E20" s="2051"/>
      <c r="F20" s="2051"/>
      <c r="G20" s="2051"/>
      <c r="H20" s="2051"/>
      <c r="I20" s="2051"/>
      <c r="J20" s="2051"/>
    </row>
    <row r="21" spans="1:11" s="2033" customFormat="1" ht="52.2" customHeight="1">
      <c r="A21" s="2034"/>
      <c r="B21" s="2034"/>
      <c r="C21" s="2034"/>
      <c r="D21" s="2053" t="s">
        <v>1807</v>
      </c>
      <c r="E21" s="2053"/>
      <c r="F21" s="2053"/>
      <c r="G21" s="2054"/>
      <c r="H21" s="2047"/>
      <c r="I21" s="2047"/>
      <c r="J21" s="2047"/>
    </row>
    <row r="22" spans="1:11" s="2033" customFormat="1" ht="13.2">
      <c r="D22" s="2053"/>
      <c r="E22" s="2053"/>
      <c r="F22" s="2053"/>
      <c r="G22" s="2054"/>
      <c r="H22" s="2048" t="s">
        <v>1806</v>
      </c>
      <c r="I22" s="2048"/>
      <c r="J22" s="2048"/>
    </row>
    <row r="26" spans="1:11" ht="25.5" customHeight="1"/>
    <row r="42" spans="1:11" s="554" customFormat="1" ht="32.25" customHeight="1">
      <c r="A42" s="553"/>
      <c r="B42" s="583"/>
      <c r="D42" s="553"/>
      <c r="E42" s="553"/>
      <c r="F42" s="588"/>
      <c r="G42" s="553"/>
      <c r="H42" s="518"/>
      <c r="I42" s="1323"/>
      <c r="K42" s="822"/>
    </row>
    <row r="43" spans="1:11" s="149" customFormat="1" ht="58.5" customHeight="1">
      <c r="A43" s="783"/>
      <c r="B43" s="665"/>
      <c r="D43" s="783"/>
      <c r="E43" s="783"/>
      <c r="F43" s="1300"/>
      <c r="G43" s="783"/>
      <c r="H43" s="518"/>
      <c r="I43" s="1323"/>
      <c r="K43" s="822"/>
    </row>
    <row r="44" spans="1:11">
      <c r="H44" s="518"/>
      <c r="I44" s="1323"/>
    </row>
    <row r="45" spans="1:11">
      <c r="H45" s="518"/>
      <c r="I45" s="1323"/>
    </row>
    <row r="46" spans="1:11">
      <c r="I46" s="1323"/>
    </row>
    <row r="47" spans="1:11">
      <c r="I47" s="1323"/>
    </row>
    <row r="53" ht="29.25" customHeight="1"/>
    <row r="54" ht="24.75" customHeight="1"/>
    <row r="55" ht="24.75" customHeight="1"/>
    <row r="56" ht="21.75" customHeight="1"/>
    <row r="83" spans="2:2">
      <c r="B83" s="52"/>
    </row>
  </sheetData>
  <sheetProtection selectLockedCells="1" selectUnlockedCells="1"/>
  <mergeCells count="7">
    <mergeCell ref="H21:J21"/>
    <mergeCell ref="H22:J22"/>
    <mergeCell ref="A1:G1"/>
    <mergeCell ref="I1:J1"/>
    <mergeCell ref="A20:J20"/>
    <mergeCell ref="A19:F19"/>
    <mergeCell ref="D21:G22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58"/>
  <sheetViews>
    <sheetView view="pageBreakPreview" topLeftCell="A13" zoomScale="90" zoomScaleNormal="100" zoomScaleSheetLayoutView="90" workbookViewId="0">
      <selection activeCell="H29" sqref="H29:J29"/>
    </sheetView>
  </sheetViews>
  <sheetFormatPr defaultColWidth="9.109375" defaultRowHeight="10.199999999999999"/>
  <cols>
    <col min="1" max="1" width="4" style="30" customWidth="1"/>
    <col min="2" max="2" width="45.33203125" style="52" customWidth="1"/>
    <col min="3" max="3" width="27.44140625" style="52" customWidth="1"/>
    <col min="4" max="4" width="4.109375" style="30" customWidth="1"/>
    <col min="5" max="5" width="6.6640625" style="29" customWidth="1"/>
    <col min="6" max="6" width="9.33203125" style="30" customWidth="1"/>
    <col min="7" max="7" width="12.88671875" style="52" customWidth="1"/>
    <col min="8" max="8" width="5.6640625" style="52" customWidth="1"/>
    <col min="9" max="9" width="11.88671875" style="52" customWidth="1"/>
    <col min="10" max="10" width="21.44140625" style="52" customWidth="1"/>
    <col min="11" max="16384" width="9.109375" style="52"/>
  </cols>
  <sheetData>
    <row r="1" spans="1:11" s="252" customFormat="1" ht="31.95" customHeight="1">
      <c r="A1" s="2049" t="s">
        <v>95</v>
      </c>
      <c r="B1" s="2049"/>
      <c r="C1" s="2049"/>
      <c r="D1" s="2049"/>
      <c r="E1" s="2049"/>
      <c r="F1" s="2049"/>
      <c r="G1" s="2049"/>
      <c r="H1" s="2059" t="s">
        <v>275</v>
      </c>
      <c r="I1" s="2059"/>
      <c r="J1" s="2050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3" t="s">
        <v>850</v>
      </c>
      <c r="F2" s="1" t="s">
        <v>3</v>
      </c>
      <c r="G2" s="1" t="s">
        <v>4</v>
      </c>
      <c r="H2" s="1" t="s">
        <v>286</v>
      </c>
      <c r="I2" s="920" t="s">
        <v>5</v>
      </c>
      <c r="J2" s="111" t="s">
        <v>1234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848" t="s">
        <v>14</v>
      </c>
      <c r="J3" s="2021" t="s">
        <v>243</v>
      </c>
    </row>
    <row r="4" spans="1:11" s="30" customFormat="1" ht="21" customHeight="1">
      <c r="A4" s="1">
        <v>1</v>
      </c>
      <c r="B4" s="6" t="s">
        <v>97</v>
      </c>
      <c r="C4" s="1"/>
      <c r="D4" s="1" t="s">
        <v>16</v>
      </c>
      <c r="E4" s="28">
        <v>40</v>
      </c>
      <c r="F4" s="129"/>
      <c r="G4" s="126"/>
      <c r="H4" s="150"/>
      <c r="I4" s="1128"/>
      <c r="J4" s="162"/>
    </row>
    <row r="5" spans="1:11" s="30" customFormat="1" ht="21" customHeight="1">
      <c r="A5" s="1">
        <v>2</v>
      </c>
      <c r="B5" s="6" t="s">
        <v>98</v>
      </c>
      <c r="C5" s="1130"/>
      <c r="D5" s="1" t="s">
        <v>16</v>
      </c>
      <c r="E5" s="28">
        <v>40</v>
      </c>
      <c r="F5" s="129"/>
      <c r="G5" s="126"/>
      <c r="H5" s="150"/>
      <c r="I5" s="1128"/>
      <c r="J5" s="162"/>
    </row>
    <row r="6" spans="1:11" ht="21" customHeight="1">
      <c r="A6" s="1">
        <v>3</v>
      </c>
      <c r="B6" s="5" t="s">
        <v>99</v>
      </c>
      <c r="C6" s="1"/>
      <c r="D6" s="1" t="s">
        <v>16</v>
      </c>
      <c r="E6" s="28">
        <v>35</v>
      </c>
      <c r="F6" s="129"/>
      <c r="G6" s="126"/>
      <c r="H6" s="150"/>
      <c r="I6" s="1128"/>
      <c r="J6" s="162"/>
    </row>
    <row r="7" spans="1:11" ht="21" customHeight="1">
      <c r="A7" s="1">
        <v>4</v>
      </c>
      <c r="B7" s="5" t="s">
        <v>100</v>
      </c>
      <c r="C7" s="1"/>
      <c r="D7" s="1" t="s">
        <v>16</v>
      </c>
      <c r="E7" s="28">
        <v>24</v>
      </c>
      <c r="F7" s="129"/>
      <c r="G7" s="126"/>
      <c r="H7" s="150"/>
      <c r="I7" s="1128"/>
      <c r="J7" s="162"/>
    </row>
    <row r="8" spans="1:11" ht="21" customHeight="1">
      <c r="A8" s="1">
        <v>5</v>
      </c>
      <c r="B8" s="5" t="s">
        <v>101</v>
      </c>
      <c r="C8" s="1"/>
      <c r="D8" s="1" t="s">
        <v>16</v>
      </c>
      <c r="E8" s="28">
        <v>8</v>
      </c>
      <c r="F8" s="129"/>
      <c r="G8" s="126"/>
      <c r="H8" s="150"/>
      <c r="I8" s="1128"/>
      <c r="J8" s="162"/>
    </row>
    <row r="9" spans="1:11" s="149" customFormat="1" ht="21" customHeight="1">
      <c r="A9" s="1">
        <v>6</v>
      </c>
      <c r="B9" s="630" t="s">
        <v>1186</v>
      </c>
      <c r="C9" s="631"/>
      <c r="D9" s="631" t="s">
        <v>16</v>
      </c>
      <c r="E9" s="28">
        <v>14</v>
      </c>
      <c r="F9" s="699"/>
      <c r="G9" s="126"/>
      <c r="H9" s="635"/>
      <c r="I9" s="1129"/>
      <c r="J9" s="682"/>
    </row>
    <row r="10" spans="1:11" s="149" customFormat="1" ht="21" customHeight="1">
      <c r="A10" s="1">
        <v>7</v>
      </c>
      <c r="B10" s="630" t="s">
        <v>102</v>
      </c>
      <c r="C10" s="664"/>
      <c r="D10" s="631" t="s">
        <v>16</v>
      </c>
      <c r="E10" s="28">
        <v>12</v>
      </c>
      <c r="F10" s="699"/>
      <c r="G10" s="126"/>
      <c r="H10" s="635"/>
      <c r="I10" s="1129"/>
      <c r="J10" s="682"/>
    </row>
    <row r="11" spans="1:11" s="665" customFormat="1" ht="21" customHeight="1">
      <c r="A11" s="1">
        <v>8</v>
      </c>
      <c r="B11" s="630" t="s">
        <v>1168</v>
      </c>
      <c r="C11" s="664"/>
      <c r="D11" s="664" t="s">
        <v>16</v>
      </c>
      <c r="E11" s="28">
        <v>22</v>
      </c>
      <c r="F11" s="700"/>
      <c r="G11" s="126"/>
      <c r="H11" s="635"/>
      <c r="I11" s="1129"/>
      <c r="J11" s="682"/>
    </row>
    <row r="12" spans="1:11" s="149" customFormat="1" ht="21" customHeight="1">
      <c r="A12" s="1">
        <v>9</v>
      </c>
      <c r="B12" s="630" t="s">
        <v>103</v>
      </c>
      <c r="C12" s="631"/>
      <c r="D12" s="631" t="s">
        <v>16</v>
      </c>
      <c r="E12" s="28">
        <v>25</v>
      </c>
      <c r="F12" s="699"/>
      <c r="G12" s="126"/>
      <c r="H12" s="635"/>
      <c r="I12" s="1129"/>
      <c r="J12" s="682"/>
    </row>
    <row r="13" spans="1:11" ht="21" customHeight="1">
      <c r="A13" s="387">
        <v>10</v>
      </c>
      <c r="B13" s="1461" t="s">
        <v>1301</v>
      </c>
      <c r="C13" s="387"/>
      <c r="D13" s="387" t="s">
        <v>16</v>
      </c>
      <c r="E13" s="28">
        <v>165</v>
      </c>
      <c r="F13" s="1463"/>
      <c r="G13" s="126"/>
      <c r="H13" s="150"/>
      <c r="I13" s="1128"/>
      <c r="J13" s="162"/>
    </row>
    <row r="14" spans="1:11" ht="21" customHeight="1">
      <c r="A14" s="67">
        <v>11</v>
      </c>
      <c r="B14" s="856" t="s">
        <v>1302</v>
      </c>
      <c r="C14" s="1126"/>
      <c r="D14" s="67" t="s">
        <v>16</v>
      </c>
      <c r="E14" s="28">
        <v>300</v>
      </c>
      <c r="F14" s="975"/>
      <c r="G14" s="126"/>
      <c r="H14" s="150"/>
      <c r="I14" s="1128"/>
      <c r="J14" s="1853"/>
    </row>
    <row r="15" spans="1:11" s="109" customFormat="1" ht="21" customHeight="1">
      <c r="A15" s="67">
        <v>12</v>
      </c>
      <c r="B15" s="856" t="s">
        <v>1224</v>
      </c>
      <c r="C15" s="1126"/>
      <c r="D15" s="1405" t="s">
        <v>16</v>
      </c>
      <c r="E15" s="28">
        <v>240</v>
      </c>
      <c r="F15" s="326"/>
      <c r="G15" s="126"/>
      <c r="H15" s="326"/>
      <c r="I15" s="326"/>
      <c r="J15" s="326"/>
      <c r="K15" s="1356"/>
    </row>
    <row r="16" spans="1:11" s="109" customFormat="1" ht="21" customHeight="1">
      <c r="A16" s="67">
        <v>13</v>
      </c>
      <c r="B16" s="856" t="s">
        <v>1226</v>
      </c>
      <c r="C16" s="1126"/>
      <c r="D16" s="1405" t="s">
        <v>16</v>
      </c>
      <c r="E16" s="28">
        <v>110</v>
      </c>
      <c r="F16" s="326"/>
      <c r="G16" s="126"/>
      <c r="H16" s="326"/>
      <c r="I16" s="326"/>
      <c r="J16" s="326"/>
      <c r="K16" s="1356"/>
    </row>
    <row r="17" spans="1:11" ht="21" customHeight="1">
      <c r="A17" s="67">
        <v>14</v>
      </c>
      <c r="B17" s="856" t="s">
        <v>1225</v>
      </c>
      <c r="C17" s="593"/>
      <c r="D17" s="1405" t="s">
        <v>16</v>
      </c>
      <c r="E17" s="28">
        <v>90</v>
      </c>
      <c r="F17" s="975"/>
      <c r="G17" s="126"/>
      <c r="H17" s="617"/>
      <c r="I17" s="1128"/>
      <c r="J17" s="1854"/>
    </row>
    <row r="18" spans="1:11" ht="21" customHeight="1">
      <c r="A18" s="67">
        <v>15</v>
      </c>
      <c r="B18" s="856" t="s">
        <v>1223</v>
      </c>
      <c r="C18" s="1126"/>
      <c r="D18" s="1405" t="s">
        <v>16</v>
      </c>
      <c r="E18" s="28">
        <v>85</v>
      </c>
      <c r="F18" s="975"/>
      <c r="G18" s="126"/>
      <c r="H18" s="617"/>
      <c r="I18" s="1128"/>
      <c r="J18" s="687"/>
    </row>
    <row r="19" spans="1:11" ht="21" customHeight="1">
      <c r="A19" s="67">
        <v>16</v>
      </c>
      <c r="B19" s="1481" t="s">
        <v>1227</v>
      </c>
      <c r="C19" s="976"/>
      <c r="D19" s="1405" t="s">
        <v>16</v>
      </c>
      <c r="E19" s="28">
        <v>10</v>
      </c>
      <c r="F19" s="975"/>
      <c r="G19" s="126"/>
      <c r="H19" s="617"/>
      <c r="I19" s="1128"/>
      <c r="J19" s="687"/>
    </row>
    <row r="20" spans="1:11" ht="21" customHeight="1">
      <c r="A20" s="1">
        <v>17</v>
      </c>
      <c r="B20" s="1124" t="s">
        <v>1228</v>
      </c>
      <c r="C20" s="1125"/>
      <c r="D20" s="1120" t="s">
        <v>16</v>
      </c>
      <c r="E20" s="28">
        <v>10</v>
      </c>
      <c r="F20" s="442"/>
      <c r="G20" s="126"/>
      <c r="H20" s="617"/>
      <c r="I20" s="1128"/>
      <c r="J20" s="687"/>
    </row>
    <row r="21" spans="1:11" ht="21" customHeight="1">
      <c r="A21" s="1">
        <v>18</v>
      </c>
      <c r="B21" s="1124" t="s">
        <v>1229</v>
      </c>
      <c r="C21" s="1125"/>
      <c r="D21" s="1120" t="s">
        <v>16</v>
      </c>
      <c r="E21" s="28">
        <v>10</v>
      </c>
      <c r="F21" s="442"/>
      <c r="G21" s="126"/>
      <c r="H21" s="617"/>
      <c r="I21" s="1128"/>
      <c r="J21" s="687"/>
    </row>
    <row r="22" spans="1:11" ht="21" customHeight="1">
      <c r="A22" s="1">
        <v>19</v>
      </c>
      <c r="B22" s="1124" t="s">
        <v>1230</v>
      </c>
      <c r="C22" s="1125"/>
      <c r="D22" s="1120" t="s">
        <v>16</v>
      </c>
      <c r="E22" s="28">
        <v>10</v>
      </c>
      <c r="F22" s="442"/>
      <c r="G22" s="126"/>
      <c r="H22" s="617"/>
      <c r="I22" s="1128"/>
      <c r="J22" s="687"/>
    </row>
    <row r="23" spans="1:11" ht="21" customHeight="1">
      <c r="A23" s="1">
        <v>20</v>
      </c>
      <c r="B23" s="1124" t="s">
        <v>1231</v>
      </c>
      <c r="C23" s="1125"/>
      <c r="D23" s="1120" t="s">
        <v>16</v>
      </c>
      <c r="E23" s="28">
        <v>12</v>
      </c>
      <c r="F23" s="442"/>
      <c r="G23" s="126"/>
      <c r="H23" s="617"/>
      <c r="I23" s="1128"/>
      <c r="J23" s="687"/>
    </row>
    <row r="24" spans="1:11" ht="21" customHeight="1">
      <c r="A24" s="1">
        <v>21</v>
      </c>
      <c r="B24" s="1124" t="s">
        <v>1232</v>
      </c>
      <c r="C24" s="1125"/>
      <c r="D24" s="1" t="s">
        <v>16</v>
      </c>
      <c r="E24" s="28">
        <v>22</v>
      </c>
      <c r="F24" s="129"/>
      <c r="G24" s="126"/>
      <c r="H24" s="150"/>
      <c r="I24" s="1128"/>
      <c r="J24" s="162"/>
    </row>
    <row r="25" spans="1:11" s="75" customFormat="1" ht="21" customHeight="1">
      <c r="A25" s="1">
        <v>22</v>
      </c>
      <c r="B25" s="33" t="s">
        <v>104</v>
      </c>
      <c r="C25" s="1033"/>
      <c r="D25" s="34" t="s">
        <v>16</v>
      </c>
      <c r="E25" s="28">
        <v>15</v>
      </c>
      <c r="F25" s="130"/>
      <c r="G25" s="126"/>
      <c r="H25" s="150"/>
      <c r="I25" s="1128"/>
      <c r="J25" s="162"/>
      <c r="K25" s="84"/>
    </row>
    <row r="26" spans="1:11" ht="21.75" customHeight="1">
      <c r="A26" s="2073" t="s">
        <v>29</v>
      </c>
      <c r="B26" s="2074"/>
      <c r="C26" s="2074"/>
      <c r="D26" s="2074"/>
      <c r="E26" s="2074"/>
      <c r="F26" s="2075"/>
      <c r="G26" s="131"/>
      <c r="H26" s="14"/>
      <c r="I26" s="1023"/>
      <c r="J26" s="151"/>
    </row>
    <row r="27" spans="1:11" ht="25.5" customHeight="1">
      <c r="A27" s="62"/>
      <c r="B27" s="89"/>
      <c r="C27" s="89"/>
      <c r="D27" s="62"/>
      <c r="E27" s="88"/>
      <c r="F27" s="62"/>
      <c r="G27" s="89"/>
      <c r="H27" s="89"/>
      <c r="I27" s="89"/>
      <c r="J27" s="89"/>
    </row>
    <row r="28" spans="1:11" s="2033" customFormat="1" ht="52.2" customHeight="1">
      <c r="A28" s="2034"/>
      <c r="B28" s="2034"/>
      <c r="C28" s="2034"/>
      <c r="D28" s="2053" t="s">
        <v>1807</v>
      </c>
      <c r="E28" s="2053"/>
      <c r="F28" s="2053"/>
      <c r="G28" s="2054"/>
      <c r="H28" s="2047"/>
      <c r="I28" s="2047"/>
      <c r="J28" s="2047"/>
    </row>
    <row r="29" spans="1:11" s="2033" customFormat="1" ht="13.2">
      <c r="D29" s="2053"/>
      <c r="E29" s="2053"/>
      <c r="F29" s="2053"/>
      <c r="G29" s="2054"/>
      <c r="H29" s="2048" t="s">
        <v>1806</v>
      </c>
      <c r="I29" s="2048"/>
      <c r="J29" s="2048"/>
    </row>
    <row r="30" spans="1:11" ht="21.75" customHeight="1">
      <c r="A30" s="2051"/>
      <c r="B30" s="2051"/>
      <c r="C30" s="2051"/>
      <c r="D30" s="2051"/>
      <c r="E30" s="2051"/>
      <c r="F30" s="2051"/>
      <c r="G30" s="2051"/>
      <c r="H30" s="2051"/>
      <c r="I30" s="2051"/>
      <c r="J30" s="2051"/>
    </row>
    <row r="43" spans="1:9" ht="32.25" customHeight="1">
      <c r="H43" s="1084"/>
      <c r="I43" s="1312"/>
    </row>
    <row r="44" spans="1:9" s="149" customFormat="1" ht="58.5" customHeight="1">
      <c r="A44" s="783"/>
      <c r="D44" s="783"/>
      <c r="E44" s="1294"/>
      <c r="F44" s="783"/>
      <c r="H44" s="1084"/>
      <c r="I44" s="1312"/>
    </row>
    <row r="45" spans="1:9">
      <c r="H45" s="1084"/>
      <c r="I45" s="1312"/>
    </row>
    <row r="46" spans="1:9">
      <c r="H46" s="1084"/>
      <c r="I46" s="1312"/>
    </row>
    <row r="47" spans="1:9">
      <c r="I47" s="1312"/>
    </row>
    <row r="48" spans="1:9">
      <c r="I48" s="1312"/>
    </row>
    <row r="54" spans="1:6" ht="29.25" customHeight="1"/>
    <row r="55" spans="1:6" ht="24.75" customHeight="1"/>
    <row r="56" spans="1:6" ht="24.75" customHeight="1"/>
    <row r="57" spans="1:6" ht="21.75" customHeight="1"/>
    <row r="58" spans="1:6" s="554" customFormat="1">
      <c r="A58" s="553"/>
      <c r="D58" s="553"/>
      <c r="E58" s="566"/>
      <c r="F58" s="553"/>
    </row>
  </sheetData>
  <sheetProtection selectLockedCells="1" selectUnlockedCells="1"/>
  <mergeCells count="7">
    <mergeCell ref="A30:J30"/>
    <mergeCell ref="A1:G1"/>
    <mergeCell ref="H1:J1"/>
    <mergeCell ref="A26:F26"/>
    <mergeCell ref="D28:G29"/>
    <mergeCell ref="H28:J28"/>
    <mergeCell ref="H29:J2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2" manualBreakCount="2">
    <brk id="31" max="16383" man="1"/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60"/>
  <sheetViews>
    <sheetView view="pageBreakPreview" zoomScale="80" zoomScaleNormal="100" zoomScaleSheetLayoutView="80" workbookViewId="0">
      <selection activeCell="H13" sqref="H13:J13"/>
    </sheetView>
  </sheetViews>
  <sheetFormatPr defaultColWidth="9.109375" defaultRowHeight="10.199999999999999"/>
  <cols>
    <col min="1" max="1" width="4" style="52" customWidth="1"/>
    <col min="2" max="2" width="39.44140625" style="52" customWidth="1"/>
    <col min="3" max="3" width="27.44140625" style="52" customWidth="1"/>
    <col min="4" max="4" width="4.109375" style="52" customWidth="1"/>
    <col min="5" max="5" width="6.88671875" style="79" customWidth="1"/>
    <col min="6" max="6" width="12" style="79" customWidth="1"/>
    <col min="7" max="7" width="17" style="52" customWidth="1"/>
    <col min="8" max="8" width="5.664062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252" customFormat="1" ht="31.95" customHeight="1">
      <c r="A1" s="2049" t="s">
        <v>312</v>
      </c>
      <c r="B1" s="2049"/>
      <c r="C1" s="2049"/>
      <c r="D1" s="2049"/>
      <c r="E1" s="2049"/>
      <c r="F1" s="2049"/>
      <c r="G1" s="2049"/>
      <c r="H1" s="2059" t="s">
        <v>273</v>
      </c>
      <c r="I1" s="2059"/>
      <c r="J1" s="2059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3" t="s">
        <v>850</v>
      </c>
      <c r="F2" s="3" t="s">
        <v>3</v>
      </c>
      <c r="G2" s="1" t="s">
        <v>4</v>
      </c>
      <c r="H2" s="1" t="s">
        <v>286</v>
      </c>
      <c r="I2" s="1" t="s">
        <v>5</v>
      </c>
      <c r="J2" s="30" t="s">
        <v>1234</v>
      </c>
    </row>
    <row r="3" spans="1:10" s="96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48" t="s">
        <v>13</v>
      </c>
      <c r="I3" s="948" t="s">
        <v>14</v>
      </c>
      <c r="J3" s="948" t="s">
        <v>243</v>
      </c>
    </row>
    <row r="4" spans="1:10" ht="36" customHeight="1">
      <c r="A4" s="35">
        <v>1</v>
      </c>
      <c r="B4" s="36" t="s">
        <v>277</v>
      </c>
      <c r="C4" s="37"/>
      <c r="D4" s="35" t="s">
        <v>16</v>
      </c>
      <c r="E4" s="38">
        <v>10</v>
      </c>
      <c r="F4" s="139"/>
      <c r="G4" s="1135"/>
      <c r="H4" s="1137"/>
      <c r="I4" s="1137"/>
      <c r="J4" s="441"/>
    </row>
    <row r="5" spans="1:10" ht="36" customHeight="1">
      <c r="A5" s="35">
        <v>2</v>
      </c>
      <c r="B5" s="36" t="s">
        <v>278</v>
      </c>
      <c r="C5" s="1962"/>
      <c r="D5" s="35" t="s">
        <v>16</v>
      </c>
      <c r="E5" s="38">
        <v>5</v>
      </c>
      <c r="F5" s="163"/>
      <c r="G5" s="1967"/>
      <c r="H5" s="1137"/>
      <c r="I5" s="1137"/>
      <c r="J5" s="441"/>
    </row>
    <row r="6" spans="1:10" ht="36" customHeight="1">
      <c r="A6" s="1963">
        <v>3</v>
      </c>
      <c r="B6" s="1964" t="s">
        <v>105</v>
      </c>
      <c r="C6" s="111"/>
      <c r="D6" s="1965" t="s">
        <v>16</v>
      </c>
      <c r="E6" s="38">
        <v>15</v>
      </c>
      <c r="F6" s="1966"/>
      <c r="G6" s="1967"/>
      <c r="H6" s="1137"/>
      <c r="I6" s="1137"/>
      <c r="J6" s="441"/>
    </row>
    <row r="7" spans="1:10" ht="36" customHeight="1">
      <c r="A7" s="111">
        <v>4</v>
      </c>
      <c r="B7" s="1964" t="s">
        <v>1713</v>
      </c>
      <c r="C7" s="111"/>
      <c r="D7" s="111" t="s">
        <v>16</v>
      </c>
      <c r="E7" s="38">
        <v>10</v>
      </c>
      <c r="F7" s="132"/>
      <c r="G7" s="1967"/>
      <c r="H7" s="1137"/>
      <c r="I7" s="1137"/>
      <c r="J7" s="441"/>
    </row>
    <row r="8" spans="1:10" ht="36" customHeight="1">
      <c r="A8" s="62">
        <v>5</v>
      </c>
      <c r="B8" s="1964" t="s">
        <v>1714</v>
      </c>
      <c r="C8" s="111"/>
      <c r="D8" s="111" t="s">
        <v>16</v>
      </c>
      <c r="E8" s="38">
        <v>10</v>
      </c>
      <c r="F8" s="132"/>
      <c r="G8" s="1967"/>
      <c r="H8" s="1137"/>
      <c r="I8" s="1137"/>
      <c r="J8" s="441"/>
    </row>
    <row r="9" spans="1:10" ht="36" customHeight="1">
      <c r="A9" s="111">
        <v>6</v>
      </c>
      <c r="B9" s="1964" t="s">
        <v>1715</v>
      </c>
      <c r="C9" s="111"/>
      <c r="D9" s="111" t="s">
        <v>16</v>
      </c>
      <c r="E9" s="38">
        <v>10</v>
      </c>
      <c r="F9" s="1420"/>
      <c r="G9" s="1135"/>
      <c r="H9" s="1137"/>
      <c r="I9" s="1137"/>
      <c r="J9" s="441"/>
    </row>
    <row r="10" spans="1:10" ht="21.75" customHeight="1">
      <c r="A10" s="2068" t="s">
        <v>222</v>
      </c>
      <c r="B10" s="2069"/>
      <c r="C10" s="2069"/>
      <c r="D10" s="2069"/>
      <c r="E10" s="2069"/>
      <c r="F10" s="2076"/>
      <c r="G10" s="1136"/>
      <c r="H10" s="156"/>
      <c r="I10" s="156"/>
      <c r="J10" s="141"/>
    </row>
    <row r="11" spans="1:10" ht="21.75" customHeight="1">
      <c r="A11" s="2051"/>
      <c r="B11" s="2051"/>
      <c r="C11" s="2051"/>
      <c r="D11" s="2051"/>
      <c r="E11" s="2051"/>
      <c r="F11" s="2051"/>
      <c r="G11" s="2051"/>
      <c r="H11" s="2051"/>
      <c r="I11" s="2051"/>
      <c r="J11" s="2051"/>
    </row>
    <row r="12" spans="1:10" s="2033" customFormat="1" ht="52.2" customHeight="1">
      <c r="A12" s="2034"/>
      <c r="B12" s="2034"/>
      <c r="C12" s="2034"/>
      <c r="D12" s="2053" t="s">
        <v>1807</v>
      </c>
      <c r="E12" s="2053"/>
      <c r="F12" s="2053"/>
      <c r="G12" s="2054"/>
      <c r="H12" s="2047"/>
      <c r="I12" s="2047"/>
      <c r="J12" s="2047"/>
    </row>
    <row r="13" spans="1:10" s="2033" customFormat="1" ht="13.2">
      <c r="D13" s="2053"/>
      <c r="E13" s="2053"/>
      <c r="F13" s="2053"/>
      <c r="G13" s="2054"/>
      <c r="H13" s="2048" t="s">
        <v>1806</v>
      </c>
      <c r="I13" s="2048"/>
      <c r="J13" s="2048"/>
    </row>
    <row r="14" spans="1:10">
      <c r="B14" s="554"/>
      <c r="C14" s="554"/>
      <c r="D14" s="554"/>
      <c r="E14" s="567"/>
      <c r="F14" s="567"/>
      <c r="G14" s="554"/>
      <c r="H14" s="554"/>
      <c r="I14" s="554"/>
      <c r="J14" s="554"/>
    </row>
    <row r="15" spans="1:10">
      <c r="B15" s="554"/>
      <c r="C15" s="554"/>
      <c r="D15" s="554"/>
      <c r="E15" s="567"/>
      <c r="F15" s="567"/>
      <c r="G15" s="554"/>
      <c r="H15" s="554"/>
      <c r="I15" s="554"/>
      <c r="J15" s="554"/>
    </row>
    <row r="16" spans="1:10" s="89" customFormat="1" ht="10.5" customHeight="1">
      <c r="E16" s="1655"/>
      <c r="F16" s="1655"/>
    </row>
    <row r="17" spans="5:6" s="89" customFormat="1">
      <c r="E17" s="1655"/>
      <c r="F17" s="1655"/>
    </row>
    <row r="18" spans="5:6" s="89" customFormat="1">
      <c r="E18" s="1655"/>
      <c r="F18" s="1655"/>
    </row>
    <row r="19" spans="5:6" s="89" customFormat="1">
      <c r="E19" s="1655"/>
      <c r="F19" s="1655"/>
    </row>
    <row r="20" spans="5:6" s="89" customFormat="1">
      <c r="E20" s="1655"/>
      <c r="F20" s="1655"/>
    </row>
    <row r="21" spans="5:6" s="89" customFormat="1">
      <c r="E21" s="1655"/>
    </row>
    <row r="22" spans="5:6" s="89" customFormat="1">
      <c r="E22" s="1655"/>
      <c r="F22" s="1655"/>
    </row>
    <row r="23" spans="5:6" s="89" customFormat="1">
      <c r="E23" s="1655"/>
      <c r="F23" s="1655"/>
    </row>
    <row r="30" spans="5:6" ht="25.5" customHeight="1"/>
    <row r="46" spans="5:9" ht="32.25" customHeight="1">
      <c r="H46" s="1084"/>
      <c r="I46" s="1312"/>
    </row>
    <row r="47" spans="5:9" s="149" customFormat="1" ht="58.5" customHeight="1">
      <c r="E47" s="973"/>
      <c r="F47" s="973"/>
      <c r="H47" s="1084"/>
      <c r="I47" s="1312"/>
    </row>
    <row r="48" spans="5:9">
      <c r="H48" s="1084"/>
      <c r="I48" s="1312"/>
    </row>
    <row r="49" spans="5:9">
      <c r="H49" s="1084"/>
      <c r="I49" s="1312"/>
    </row>
    <row r="50" spans="5:9" s="554" customFormat="1">
      <c r="E50" s="567"/>
      <c r="F50" s="567"/>
      <c r="I50" s="1312"/>
    </row>
    <row r="51" spans="5:9">
      <c r="I51" s="1312"/>
    </row>
    <row r="57" spans="5:9" ht="29.25" customHeight="1"/>
    <row r="58" spans="5:9" ht="24.75" customHeight="1"/>
    <row r="59" spans="5:9" ht="24.75" customHeight="1"/>
    <row r="60" spans="5:9" ht="21.75" customHeight="1"/>
  </sheetData>
  <sheetProtection selectLockedCells="1" selectUnlockedCells="1"/>
  <mergeCells count="7">
    <mergeCell ref="A1:G1"/>
    <mergeCell ref="H1:J1"/>
    <mergeCell ref="A11:J11"/>
    <mergeCell ref="A10:F10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O88"/>
  <sheetViews>
    <sheetView view="pageBreakPreview" zoomScale="90" zoomScaleNormal="100" zoomScaleSheetLayoutView="90" workbookViewId="0">
      <selection activeCell="H10" sqref="H10:J10"/>
    </sheetView>
  </sheetViews>
  <sheetFormatPr defaultColWidth="9" defaultRowHeight="13.2"/>
  <cols>
    <col min="1" max="1" width="3.109375" style="93" customWidth="1"/>
    <col min="2" max="2" width="36" style="93" customWidth="1"/>
    <col min="3" max="3" width="32.6640625" style="93" customWidth="1"/>
    <col min="4" max="4" width="5.88671875" style="93" customWidth="1"/>
    <col min="5" max="5" width="11.109375" style="92" customWidth="1"/>
    <col min="6" max="6" width="9.33203125" style="92" customWidth="1"/>
    <col min="7" max="7" width="12.88671875" style="93" customWidth="1"/>
    <col min="8" max="8" width="8" style="93" customWidth="1"/>
    <col min="9" max="9" width="11.88671875" style="93" customWidth="1"/>
    <col min="10" max="10" width="17.109375" style="93" customWidth="1"/>
    <col min="11" max="16384" width="9" style="93"/>
  </cols>
  <sheetData>
    <row r="1" spans="1:15" s="75" customFormat="1" ht="31.95" customHeight="1">
      <c r="A1" s="2077" t="s">
        <v>289</v>
      </c>
      <c r="B1" s="2077"/>
      <c r="C1" s="2077"/>
      <c r="D1" s="2077"/>
      <c r="E1" s="2077"/>
      <c r="F1" s="2077"/>
      <c r="G1" s="2077"/>
      <c r="H1" s="2078"/>
      <c r="I1" s="1719"/>
      <c r="J1" s="1753" t="s">
        <v>276</v>
      </c>
    </row>
    <row r="2" spans="1:15" s="30" customFormat="1" ht="35.25" customHeight="1">
      <c r="A2" s="1799" t="s">
        <v>30</v>
      </c>
      <c r="B2" s="1799" t="s">
        <v>1</v>
      </c>
      <c r="C2" s="1" t="s">
        <v>339</v>
      </c>
      <c r="D2" s="1799" t="s">
        <v>2</v>
      </c>
      <c r="E2" s="1800" t="s">
        <v>850</v>
      </c>
      <c r="F2" s="1800" t="s">
        <v>3</v>
      </c>
      <c r="G2" s="1799" t="s">
        <v>4</v>
      </c>
      <c r="H2" s="1799" t="s">
        <v>286</v>
      </c>
      <c r="I2" s="1801" t="s">
        <v>5</v>
      </c>
      <c r="J2" s="111" t="s">
        <v>1234</v>
      </c>
    </row>
    <row r="3" spans="1:15" s="96" customFormat="1" ht="10.199999999999999" customHeight="1">
      <c r="A3" s="112" t="s">
        <v>6</v>
      </c>
      <c r="B3" s="112" t="s">
        <v>7</v>
      </c>
      <c r="C3" s="112" t="s">
        <v>8</v>
      </c>
      <c r="D3" s="112" t="s">
        <v>9</v>
      </c>
      <c r="E3" s="112" t="s">
        <v>10</v>
      </c>
      <c r="F3" s="112" t="s">
        <v>11</v>
      </c>
      <c r="G3" s="112" t="s">
        <v>12</v>
      </c>
      <c r="H3" s="112" t="s">
        <v>13</v>
      </c>
      <c r="I3" s="1131" t="s">
        <v>14</v>
      </c>
      <c r="J3" s="863" t="s">
        <v>243</v>
      </c>
    </row>
    <row r="4" spans="1:15" s="52" customFormat="1" ht="28.2" customHeight="1">
      <c r="A4" s="22">
        <v>1</v>
      </c>
      <c r="B4" s="5" t="s">
        <v>108</v>
      </c>
      <c r="C4" s="6"/>
      <c r="D4" s="1" t="s">
        <v>16</v>
      </c>
      <c r="E4" s="28">
        <v>1450</v>
      </c>
      <c r="F4" s="11"/>
      <c r="G4" s="135"/>
      <c r="H4" s="22"/>
      <c r="I4" s="1132"/>
      <c r="J4" s="791"/>
    </row>
    <row r="5" spans="1:15" s="52" customFormat="1" ht="28.2" customHeight="1">
      <c r="A5" s="22">
        <v>2</v>
      </c>
      <c r="B5" s="5" t="s">
        <v>109</v>
      </c>
      <c r="C5" s="6"/>
      <c r="D5" s="1" t="s">
        <v>16</v>
      </c>
      <c r="E5" s="28">
        <v>600</v>
      </c>
      <c r="F5" s="11"/>
      <c r="G5" s="135"/>
      <c r="H5" s="22"/>
      <c r="I5" s="1132"/>
      <c r="J5" s="791"/>
    </row>
    <row r="6" spans="1:15" s="52" customFormat="1" ht="28.2" customHeight="1">
      <c r="A6" s="22">
        <v>3</v>
      </c>
      <c r="B6" s="5" t="s">
        <v>110</v>
      </c>
      <c r="C6" s="6"/>
      <c r="D6" s="1" t="s">
        <v>65</v>
      </c>
      <c r="E6" s="28">
        <v>850</v>
      </c>
      <c r="F6" s="11"/>
      <c r="G6" s="135"/>
      <c r="H6" s="22"/>
      <c r="I6" s="1132"/>
      <c r="J6" s="791"/>
    </row>
    <row r="7" spans="1:15" s="75" customFormat="1" ht="23.25" customHeight="1">
      <c r="A7" s="2080" t="s">
        <v>29</v>
      </c>
      <c r="B7" s="2081"/>
      <c r="C7" s="2081"/>
      <c r="D7" s="2081"/>
      <c r="E7" s="2081"/>
      <c r="F7" s="2082"/>
      <c r="G7" s="164"/>
      <c r="H7" s="40"/>
      <c r="I7" s="1133"/>
      <c r="J7" s="1134"/>
      <c r="K7" s="91"/>
    </row>
    <row r="9" spans="1:15" s="2033" customFormat="1" ht="52.2" customHeight="1">
      <c r="A9" s="2034"/>
      <c r="B9" s="2034"/>
      <c r="C9" s="2034"/>
      <c r="D9" s="2053" t="s">
        <v>1807</v>
      </c>
      <c r="E9" s="2053"/>
      <c r="F9" s="2053"/>
      <c r="G9" s="2054"/>
      <c r="H9" s="2047"/>
      <c r="I9" s="2047"/>
      <c r="J9" s="2047"/>
    </row>
    <row r="10" spans="1:15" s="2033" customFormat="1">
      <c r="D10" s="2053"/>
      <c r="E10" s="2053"/>
      <c r="F10" s="2053"/>
      <c r="G10" s="2054"/>
      <c r="H10" s="2048" t="s">
        <v>1806</v>
      </c>
      <c r="I10" s="2048"/>
      <c r="J10" s="2048"/>
    </row>
    <row r="11" spans="1:15" s="52" customFormat="1" ht="23.25" customHeight="1">
      <c r="A11" s="2051"/>
      <c r="B11" s="2079"/>
      <c r="C11" s="2079"/>
      <c r="D11" s="2079"/>
      <c r="E11" s="2079"/>
      <c r="F11" s="2079"/>
      <c r="G11" s="2079"/>
      <c r="H11" s="2079"/>
      <c r="I11" s="2079"/>
      <c r="J11" s="2079"/>
      <c r="K11" s="2051"/>
      <c r="L11" s="2051"/>
      <c r="M11" s="2051"/>
      <c r="N11" s="2051"/>
      <c r="O11" s="2051"/>
    </row>
    <row r="12" spans="1:15">
      <c r="B12" s="549"/>
      <c r="C12" s="549"/>
      <c r="D12" s="549"/>
      <c r="E12" s="564"/>
      <c r="F12" s="564"/>
      <c r="G12" s="549"/>
      <c r="H12" s="549"/>
      <c r="I12" s="549"/>
      <c r="J12" s="549"/>
    </row>
    <row r="13" spans="1:15" s="1656" customFormat="1" ht="12.75" customHeight="1">
      <c r="E13" s="1657"/>
      <c r="F13" s="1657"/>
    </row>
    <row r="14" spans="1:15" s="1656" customFormat="1">
      <c r="E14" s="1657"/>
      <c r="F14" s="1657"/>
    </row>
    <row r="15" spans="1:15" s="1656" customFormat="1">
      <c r="E15" s="1657"/>
      <c r="F15" s="1657"/>
    </row>
    <row r="16" spans="1:15" s="1656" customFormat="1">
      <c r="E16" s="1657"/>
      <c r="F16" s="1657"/>
    </row>
    <row r="17" spans="5:6" s="1656" customFormat="1">
      <c r="E17" s="1657"/>
      <c r="F17" s="1657"/>
    </row>
    <row r="18" spans="5:6" s="1656" customFormat="1">
      <c r="E18" s="1657"/>
      <c r="F18" s="1657"/>
    </row>
    <row r="19" spans="5:6" s="1656" customFormat="1">
      <c r="E19" s="1657"/>
      <c r="F19" s="1657"/>
    </row>
    <row r="20" spans="5:6" s="1656" customFormat="1">
      <c r="E20" s="1657"/>
      <c r="F20" s="1657"/>
    </row>
    <row r="27" spans="5:6" ht="25.5" customHeight="1"/>
    <row r="43" spans="5:9" ht="32.25" customHeight="1">
      <c r="H43" s="523"/>
      <c r="I43" s="529"/>
    </row>
    <row r="44" spans="5:9" s="918" customFormat="1" ht="58.5" customHeight="1">
      <c r="E44" s="942"/>
      <c r="F44" s="942"/>
      <c r="H44" s="523"/>
      <c r="I44" s="529"/>
    </row>
    <row r="45" spans="5:9">
      <c r="H45" s="523"/>
      <c r="I45" s="529"/>
    </row>
    <row r="46" spans="5:9">
      <c r="H46" s="523"/>
      <c r="I46" s="529"/>
    </row>
    <row r="47" spans="5:9" s="549" customFormat="1">
      <c r="E47" s="564"/>
      <c r="F47" s="564"/>
      <c r="I47" s="529"/>
    </row>
    <row r="48" spans="5:9">
      <c r="I48" s="529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6">
    <mergeCell ref="A1:H1"/>
    <mergeCell ref="A11:O1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US81"/>
  <sheetViews>
    <sheetView view="pageBreakPreview" zoomScaleNormal="100" zoomScaleSheetLayoutView="100" workbookViewId="0">
      <selection activeCell="B6" sqref="B6"/>
    </sheetView>
  </sheetViews>
  <sheetFormatPr defaultColWidth="9" defaultRowHeight="11.4"/>
  <cols>
    <col min="1" max="1" width="5.44140625" style="75" customWidth="1"/>
    <col min="2" max="2" width="37.88671875" style="75" customWidth="1"/>
    <col min="3" max="3" width="22.44140625" style="76" customWidth="1"/>
    <col min="4" max="4" width="6.109375" style="76" customWidth="1"/>
    <col min="5" max="5" width="6.88671875" style="75" customWidth="1"/>
    <col min="6" max="6" width="9.33203125" style="102" customWidth="1"/>
    <col min="7" max="7" width="12.88671875" style="75" customWidth="1"/>
    <col min="8" max="8" width="5.6640625" style="95" customWidth="1"/>
    <col min="9" max="9" width="11.88671875" style="75" customWidth="1"/>
    <col min="10" max="10" width="20.33203125" style="75" customWidth="1"/>
    <col min="11" max="16384" width="9" style="75"/>
  </cols>
  <sheetData>
    <row r="1" spans="1:1241" s="252" customFormat="1" ht="31.95" customHeight="1">
      <c r="A1" s="2064" t="s">
        <v>1814</v>
      </c>
      <c r="B1" s="2064"/>
      <c r="C1" s="2064"/>
      <c r="D1" s="2064"/>
      <c r="E1" s="2064"/>
      <c r="F1" s="2064"/>
      <c r="G1" s="2064"/>
      <c r="H1" s="1754"/>
      <c r="I1" s="2065" t="s">
        <v>279</v>
      </c>
      <c r="J1" s="2065"/>
      <c r="K1" s="1752"/>
    </row>
    <row r="2" spans="1:1241" s="111" customFormat="1" ht="35.25" customHeight="1">
      <c r="A2" s="1798" t="s">
        <v>30</v>
      </c>
      <c r="B2" s="1798" t="s">
        <v>111</v>
      </c>
      <c r="C2" s="67" t="s">
        <v>339</v>
      </c>
      <c r="D2" s="1798" t="s">
        <v>2</v>
      </c>
      <c r="E2" s="1798" t="s">
        <v>850</v>
      </c>
      <c r="F2" s="721" t="s">
        <v>3</v>
      </c>
      <c r="G2" s="991" t="s">
        <v>4</v>
      </c>
      <c r="H2" s="67" t="s">
        <v>286</v>
      </c>
      <c r="I2" s="1856" t="s">
        <v>5</v>
      </c>
      <c r="J2" s="1654" t="s">
        <v>1234</v>
      </c>
      <c r="K2" s="1368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  <c r="AML2" s="62"/>
      <c r="AMM2" s="62"/>
      <c r="AMN2" s="62"/>
      <c r="AMO2" s="62"/>
      <c r="AMP2" s="62"/>
      <c r="AMQ2" s="62"/>
      <c r="AMR2" s="62"/>
      <c r="AMS2" s="62"/>
      <c r="AMT2" s="62"/>
      <c r="AMU2" s="62"/>
      <c r="AMV2" s="62"/>
      <c r="AMW2" s="62"/>
      <c r="AMX2" s="62"/>
      <c r="AMY2" s="62"/>
      <c r="AMZ2" s="62"/>
      <c r="ANA2" s="62"/>
      <c r="ANB2" s="62"/>
      <c r="ANC2" s="62"/>
      <c r="AND2" s="62"/>
      <c r="ANE2" s="62"/>
      <c r="ANF2" s="62"/>
      <c r="ANG2" s="62"/>
      <c r="ANH2" s="62"/>
      <c r="ANI2" s="62"/>
      <c r="ANJ2" s="62"/>
      <c r="ANK2" s="62"/>
      <c r="ANL2" s="62"/>
      <c r="ANM2" s="62"/>
      <c r="ANN2" s="62"/>
      <c r="ANO2" s="62"/>
      <c r="ANP2" s="62"/>
      <c r="ANQ2" s="62"/>
      <c r="ANR2" s="62"/>
      <c r="ANS2" s="62"/>
      <c r="ANT2" s="62"/>
      <c r="ANU2" s="62"/>
      <c r="ANV2" s="62"/>
      <c r="ANW2" s="62"/>
      <c r="ANX2" s="62"/>
      <c r="ANY2" s="62"/>
      <c r="ANZ2" s="62"/>
      <c r="AOA2" s="62"/>
      <c r="AOB2" s="62"/>
      <c r="AOC2" s="62"/>
      <c r="AOD2" s="62"/>
      <c r="AOE2" s="62"/>
      <c r="AOF2" s="62"/>
      <c r="AOG2" s="62"/>
      <c r="AOH2" s="62"/>
      <c r="AOI2" s="62"/>
      <c r="AOJ2" s="62"/>
      <c r="AOK2" s="62"/>
      <c r="AOL2" s="62"/>
      <c r="AOM2" s="62"/>
      <c r="AON2" s="62"/>
      <c r="AOO2" s="62"/>
      <c r="AOP2" s="62"/>
      <c r="AOQ2" s="62"/>
      <c r="AOR2" s="62"/>
      <c r="AOS2" s="62"/>
      <c r="AOT2" s="62"/>
      <c r="AOU2" s="62"/>
      <c r="AOV2" s="62"/>
      <c r="AOW2" s="62"/>
      <c r="AOX2" s="62"/>
      <c r="AOY2" s="62"/>
      <c r="AOZ2" s="62"/>
      <c r="APA2" s="62"/>
      <c r="APB2" s="62"/>
      <c r="APC2" s="62"/>
      <c r="APD2" s="62"/>
      <c r="APE2" s="62"/>
      <c r="APF2" s="62"/>
      <c r="APG2" s="62"/>
      <c r="APH2" s="62"/>
      <c r="API2" s="62"/>
      <c r="APJ2" s="62"/>
      <c r="APK2" s="62"/>
      <c r="APL2" s="62"/>
      <c r="APM2" s="62"/>
      <c r="APN2" s="62"/>
      <c r="APO2" s="62"/>
      <c r="APP2" s="62"/>
      <c r="APQ2" s="62"/>
      <c r="APR2" s="62"/>
      <c r="APS2" s="62"/>
      <c r="APT2" s="62"/>
      <c r="APU2" s="62"/>
      <c r="APV2" s="62"/>
      <c r="APW2" s="62"/>
      <c r="APX2" s="62"/>
      <c r="APY2" s="62"/>
      <c r="APZ2" s="62"/>
      <c r="AQA2" s="62"/>
      <c r="AQB2" s="62"/>
      <c r="AQC2" s="62"/>
      <c r="AQD2" s="62"/>
      <c r="AQE2" s="62"/>
      <c r="AQF2" s="62"/>
      <c r="AQG2" s="62"/>
      <c r="AQH2" s="62"/>
      <c r="AQI2" s="62"/>
      <c r="AQJ2" s="62"/>
      <c r="AQK2" s="62"/>
      <c r="AQL2" s="62"/>
      <c r="AQM2" s="62"/>
      <c r="AQN2" s="62"/>
      <c r="AQO2" s="62"/>
      <c r="AQP2" s="62"/>
      <c r="AQQ2" s="62"/>
      <c r="AQR2" s="62"/>
      <c r="AQS2" s="62"/>
      <c r="AQT2" s="62"/>
      <c r="AQU2" s="62"/>
      <c r="AQV2" s="62"/>
      <c r="AQW2" s="62"/>
      <c r="AQX2" s="62"/>
      <c r="AQY2" s="62"/>
      <c r="AQZ2" s="62"/>
      <c r="ARA2" s="62"/>
      <c r="ARB2" s="62"/>
      <c r="ARC2" s="62"/>
      <c r="ARD2" s="62"/>
      <c r="ARE2" s="62"/>
      <c r="ARF2" s="62"/>
      <c r="ARG2" s="62"/>
      <c r="ARH2" s="62"/>
      <c r="ARI2" s="62"/>
      <c r="ARJ2" s="62"/>
      <c r="ARK2" s="62"/>
      <c r="ARL2" s="62"/>
      <c r="ARM2" s="62"/>
      <c r="ARN2" s="62"/>
      <c r="ARO2" s="62"/>
      <c r="ARP2" s="62"/>
      <c r="ARQ2" s="62"/>
      <c r="ARR2" s="62"/>
      <c r="ARS2" s="62"/>
      <c r="ART2" s="62"/>
      <c r="ARU2" s="62"/>
      <c r="ARV2" s="62"/>
      <c r="ARW2" s="62"/>
      <c r="ARX2" s="62"/>
      <c r="ARY2" s="62"/>
      <c r="ARZ2" s="62"/>
      <c r="ASA2" s="62"/>
      <c r="ASB2" s="62"/>
      <c r="ASC2" s="62"/>
      <c r="ASD2" s="62"/>
      <c r="ASE2" s="62"/>
      <c r="ASF2" s="62"/>
      <c r="ASG2" s="62"/>
      <c r="ASH2" s="62"/>
      <c r="ASI2" s="62"/>
      <c r="ASJ2" s="62"/>
      <c r="ASK2" s="62"/>
      <c r="ASL2" s="62"/>
      <c r="ASM2" s="62"/>
      <c r="ASN2" s="62"/>
      <c r="ASO2" s="62"/>
      <c r="ASP2" s="62"/>
      <c r="ASQ2" s="62"/>
      <c r="ASR2" s="62"/>
      <c r="ASS2" s="62"/>
      <c r="AST2" s="62"/>
      <c r="ASU2" s="62"/>
      <c r="ASV2" s="62"/>
      <c r="ASW2" s="62"/>
      <c r="ASX2" s="62"/>
      <c r="ASY2" s="62"/>
      <c r="ASZ2" s="62"/>
      <c r="ATA2" s="62"/>
      <c r="ATB2" s="62"/>
      <c r="ATC2" s="62"/>
      <c r="ATD2" s="62"/>
      <c r="ATE2" s="62"/>
      <c r="ATF2" s="62"/>
      <c r="ATG2" s="62"/>
      <c r="ATH2" s="62"/>
      <c r="ATI2" s="62"/>
      <c r="ATJ2" s="62"/>
      <c r="ATK2" s="62"/>
      <c r="ATL2" s="62"/>
      <c r="ATM2" s="62"/>
      <c r="ATN2" s="62"/>
      <c r="ATO2" s="62"/>
      <c r="ATP2" s="62"/>
      <c r="ATQ2" s="62"/>
      <c r="ATR2" s="62"/>
      <c r="ATS2" s="62"/>
      <c r="ATT2" s="62"/>
      <c r="ATU2" s="62"/>
      <c r="ATV2" s="62"/>
      <c r="ATW2" s="62"/>
      <c r="ATX2" s="62"/>
      <c r="ATY2" s="62"/>
      <c r="ATZ2" s="62"/>
      <c r="AUA2" s="62"/>
      <c r="AUB2" s="62"/>
      <c r="AUC2" s="62"/>
      <c r="AUD2" s="62"/>
      <c r="AUE2" s="62"/>
      <c r="AUF2" s="62"/>
      <c r="AUG2" s="62"/>
      <c r="AUH2" s="62"/>
      <c r="AUI2" s="62"/>
      <c r="AUJ2" s="62"/>
      <c r="AUK2" s="62"/>
      <c r="AUL2" s="62"/>
      <c r="AUM2" s="62"/>
      <c r="AUN2" s="62"/>
      <c r="AUO2" s="62"/>
      <c r="AUP2" s="62"/>
      <c r="AUQ2" s="62"/>
      <c r="AUR2" s="62"/>
      <c r="AUS2" s="62"/>
    </row>
    <row r="3" spans="1:1241" s="96" customFormat="1" ht="10.199999999999999" customHeight="1">
      <c r="A3" s="719" t="s">
        <v>6</v>
      </c>
      <c r="B3" s="719" t="s">
        <v>7</v>
      </c>
      <c r="C3" s="719" t="s">
        <v>8</v>
      </c>
      <c r="D3" s="719" t="s">
        <v>9</v>
      </c>
      <c r="E3" s="719" t="s">
        <v>10</v>
      </c>
      <c r="F3" s="719" t="s">
        <v>11</v>
      </c>
      <c r="G3" s="1366" t="s">
        <v>12</v>
      </c>
      <c r="H3" s="1862" t="s">
        <v>13</v>
      </c>
      <c r="I3" s="720" t="s">
        <v>14</v>
      </c>
      <c r="J3" s="1366" t="s">
        <v>243</v>
      </c>
      <c r="K3" s="1369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370"/>
      <c r="AJ3" s="1370"/>
      <c r="AK3" s="1370"/>
      <c r="AL3" s="1370"/>
      <c r="AM3" s="1370"/>
      <c r="AN3" s="1370"/>
      <c r="AO3" s="1370"/>
      <c r="AP3" s="1370"/>
      <c r="AQ3" s="1370"/>
      <c r="AR3" s="1370"/>
      <c r="AS3" s="1370"/>
      <c r="AT3" s="1370"/>
      <c r="AU3" s="1370"/>
      <c r="AV3" s="1370"/>
      <c r="AW3" s="1370"/>
      <c r="AX3" s="1370"/>
      <c r="AY3" s="1370"/>
      <c r="AZ3" s="1370"/>
      <c r="BA3" s="1370"/>
      <c r="BB3" s="1370"/>
      <c r="BC3" s="1370"/>
      <c r="BD3" s="1370"/>
      <c r="BE3" s="1370"/>
      <c r="BF3" s="1370"/>
      <c r="BG3" s="1370"/>
      <c r="BH3" s="1370"/>
      <c r="BI3" s="1370"/>
      <c r="BJ3" s="1370"/>
      <c r="BK3" s="1370"/>
      <c r="BL3" s="1370"/>
      <c r="BM3" s="1370"/>
      <c r="BN3" s="1370"/>
      <c r="BO3" s="1370"/>
      <c r="BP3" s="1370"/>
      <c r="BQ3" s="1370"/>
      <c r="BR3" s="1370"/>
      <c r="BS3" s="1370"/>
      <c r="BT3" s="1370"/>
      <c r="BU3" s="1370"/>
      <c r="BV3" s="1370"/>
      <c r="BW3" s="1370"/>
      <c r="BX3" s="1370"/>
      <c r="BY3" s="1370"/>
      <c r="BZ3" s="1370"/>
      <c r="CA3" s="1370"/>
      <c r="CB3" s="1370"/>
      <c r="CC3" s="1370"/>
      <c r="CD3" s="1370"/>
      <c r="CE3" s="1370"/>
      <c r="CF3" s="1370"/>
      <c r="CG3" s="1370"/>
      <c r="CH3" s="1370"/>
      <c r="CI3" s="1370"/>
      <c r="CJ3" s="1370"/>
      <c r="CK3" s="1370"/>
      <c r="CL3" s="1370"/>
      <c r="CM3" s="1370"/>
      <c r="CN3" s="1370"/>
      <c r="CO3" s="1370"/>
      <c r="CP3" s="1370"/>
      <c r="CQ3" s="1370"/>
      <c r="CR3" s="1370"/>
      <c r="CS3" s="1370"/>
      <c r="CT3" s="1370"/>
      <c r="CU3" s="1370"/>
      <c r="CV3" s="1370"/>
      <c r="CW3" s="1370"/>
      <c r="CX3" s="1370"/>
      <c r="CY3" s="1370"/>
      <c r="CZ3" s="1370"/>
      <c r="DA3" s="1370"/>
      <c r="DB3" s="1370"/>
      <c r="DC3" s="1370"/>
      <c r="DD3" s="1370"/>
      <c r="DE3" s="1370"/>
      <c r="DF3" s="1370"/>
      <c r="DG3" s="1370"/>
      <c r="DH3" s="1370"/>
      <c r="DI3" s="1370"/>
      <c r="DJ3" s="1370"/>
      <c r="DK3" s="1370"/>
      <c r="DL3" s="1370"/>
      <c r="DM3" s="1370"/>
      <c r="DN3" s="1370"/>
      <c r="DO3" s="1370"/>
      <c r="DP3" s="1370"/>
      <c r="DQ3" s="1370"/>
      <c r="DR3" s="1370"/>
      <c r="DS3" s="1370"/>
      <c r="DT3" s="1370"/>
      <c r="DU3" s="1370"/>
      <c r="DV3" s="1370"/>
      <c r="DW3" s="1370"/>
      <c r="DX3" s="1370"/>
      <c r="DY3" s="1370"/>
      <c r="DZ3" s="1370"/>
      <c r="EA3" s="1370"/>
      <c r="EB3" s="1370"/>
      <c r="EC3" s="1370"/>
      <c r="ED3" s="1370"/>
      <c r="EE3" s="1370"/>
      <c r="EF3" s="1370"/>
      <c r="EG3" s="1370"/>
      <c r="EH3" s="1370"/>
      <c r="EI3" s="1370"/>
      <c r="EJ3" s="1370"/>
      <c r="EK3" s="1370"/>
      <c r="EL3" s="1370"/>
      <c r="EM3" s="1370"/>
      <c r="EN3" s="1370"/>
      <c r="EO3" s="1370"/>
      <c r="EP3" s="1370"/>
      <c r="EQ3" s="1370"/>
      <c r="ER3" s="1370"/>
      <c r="ES3" s="1370"/>
      <c r="ET3" s="1370"/>
      <c r="EU3" s="1370"/>
      <c r="EV3" s="1370"/>
      <c r="EW3" s="1370"/>
      <c r="EX3" s="1370"/>
      <c r="EY3" s="1370"/>
      <c r="EZ3" s="1370"/>
      <c r="FA3" s="1370"/>
      <c r="FB3" s="1370"/>
      <c r="FC3" s="1370"/>
      <c r="FD3" s="1370"/>
      <c r="FE3" s="1370"/>
      <c r="FF3" s="1370"/>
      <c r="FG3" s="1370"/>
      <c r="FH3" s="1370"/>
      <c r="FI3" s="1370"/>
      <c r="FJ3" s="1370"/>
      <c r="FK3" s="1370"/>
      <c r="FL3" s="1370"/>
      <c r="FM3" s="1370"/>
      <c r="FN3" s="1370"/>
      <c r="FO3" s="1370"/>
      <c r="FP3" s="1370"/>
      <c r="FQ3" s="1370"/>
      <c r="FR3" s="1370"/>
      <c r="FS3" s="1370"/>
      <c r="FT3" s="1370"/>
      <c r="FU3" s="1370"/>
      <c r="FV3" s="1370"/>
      <c r="FW3" s="1370"/>
      <c r="FX3" s="1370"/>
      <c r="FY3" s="1370"/>
      <c r="FZ3" s="1370"/>
      <c r="GA3" s="1370"/>
      <c r="GB3" s="1370"/>
      <c r="GC3" s="1370"/>
      <c r="GD3" s="1370"/>
      <c r="GE3" s="1370"/>
      <c r="GF3" s="1370"/>
      <c r="GG3" s="1370"/>
      <c r="GH3" s="1370"/>
      <c r="GI3" s="1370"/>
      <c r="GJ3" s="1370"/>
      <c r="GK3" s="1370"/>
      <c r="GL3" s="1370"/>
      <c r="GM3" s="1370"/>
      <c r="GN3" s="1370"/>
      <c r="GO3" s="1370"/>
      <c r="GP3" s="1370"/>
      <c r="GQ3" s="1370"/>
      <c r="GR3" s="1370"/>
      <c r="GS3" s="1370"/>
      <c r="GT3" s="1370"/>
      <c r="GU3" s="1370"/>
      <c r="GV3" s="1370"/>
      <c r="GW3" s="1370"/>
      <c r="GX3" s="1370"/>
      <c r="GY3" s="1370"/>
      <c r="GZ3" s="1370"/>
      <c r="HA3" s="1370"/>
      <c r="HB3" s="1370"/>
      <c r="HC3" s="1370"/>
      <c r="HD3" s="1370"/>
      <c r="HE3" s="1370"/>
      <c r="HF3" s="1370"/>
      <c r="HG3" s="1370"/>
      <c r="HH3" s="1370"/>
      <c r="HI3" s="1370"/>
      <c r="HJ3" s="1370"/>
      <c r="HK3" s="1370"/>
      <c r="HL3" s="1370"/>
      <c r="HM3" s="1370"/>
      <c r="HN3" s="1370"/>
      <c r="HO3" s="1370"/>
      <c r="HP3" s="1370"/>
      <c r="HQ3" s="1370"/>
      <c r="HR3" s="1370"/>
      <c r="HS3" s="1370"/>
      <c r="HT3" s="1370"/>
      <c r="HU3" s="1370"/>
      <c r="HV3" s="1370"/>
      <c r="HW3" s="1370"/>
      <c r="HX3" s="1370"/>
      <c r="HY3" s="1370"/>
      <c r="HZ3" s="1370"/>
      <c r="IA3" s="1370"/>
      <c r="IB3" s="1370"/>
      <c r="IC3" s="1370"/>
      <c r="ID3" s="1370"/>
      <c r="IE3" s="1370"/>
      <c r="IF3" s="1370"/>
      <c r="IG3" s="1370"/>
      <c r="IH3" s="1370"/>
      <c r="II3" s="1370"/>
      <c r="IJ3" s="1370"/>
      <c r="IK3" s="1370"/>
      <c r="IL3" s="1370"/>
      <c r="IM3" s="1370"/>
      <c r="IN3" s="1370"/>
      <c r="IO3" s="1370"/>
      <c r="IP3" s="1370"/>
      <c r="IQ3" s="1370"/>
      <c r="IR3" s="1370"/>
      <c r="IS3" s="1370"/>
      <c r="IT3" s="1370"/>
      <c r="IU3" s="1370"/>
      <c r="IV3" s="1370"/>
      <c r="IW3" s="1370"/>
      <c r="IX3" s="1370"/>
      <c r="IY3" s="1370"/>
      <c r="IZ3" s="1370"/>
      <c r="JA3" s="1370"/>
      <c r="JB3" s="1370"/>
      <c r="JC3" s="1370"/>
      <c r="JD3" s="1370"/>
      <c r="JE3" s="1370"/>
      <c r="JF3" s="1370"/>
      <c r="JG3" s="1370"/>
      <c r="JH3" s="1370"/>
      <c r="JI3" s="1370"/>
      <c r="JJ3" s="1370"/>
      <c r="JK3" s="1370"/>
      <c r="JL3" s="1370"/>
      <c r="JM3" s="1370"/>
      <c r="JN3" s="1370"/>
      <c r="JO3" s="1370"/>
      <c r="JP3" s="1370"/>
      <c r="JQ3" s="1370"/>
      <c r="JR3" s="1370"/>
      <c r="JS3" s="1370"/>
      <c r="JT3" s="1370"/>
      <c r="JU3" s="1370"/>
      <c r="JV3" s="1370"/>
      <c r="JW3" s="1370"/>
      <c r="JX3" s="1370"/>
      <c r="JY3" s="1370"/>
      <c r="JZ3" s="1370"/>
      <c r="KA3" s="1370"/>
      <c r="KB3" s="1370"/>
      <c r="KC3" s="1370"/>
      <c r="KD3" s="1370"/>
      <c r="KE3" s="1370"/>
      <c r="KF3" s="1370"/>
      <c r="KG3" s="1370"/>
      <c r="KH3" s="1370"/>
      <c r="KI3" s="1370"/>
      <c r="KJ3" s="1370"/>
      <c r="KK3" s="1370"/>
      <c r="KL3" s="1370"/>
      <c r="KM3" s="1370"/>
      <c r="KN3" s="1370"/>
      <c r="KO3" s="1370"/>
      <c r="KP3" s="1370"/>
      <c r="KQ3" s="1370"/>
      <c r="KR3" s="1370"/>
      <c r="KS3" s="1370"/>
      <c r="KT3" s="1370"/>
      <c r="KU3" s="1370"/>
      <c r="KV3" s="1370"/>
      <c r="KW3" s="1370"/>
      <c r="KX3" s="1370"/>
      <c r="KY3" s="1370"/>
      <c r="KZ3" s="1370"/>
      <c r="LA3" s="1370"/>
      <c r="LB3" s="1370"/>
      <c r="LC3" s="1370"/>
      <c r="LD3" s="1370"/>
      <c r="LE3" s="1370"/>
      <c r="LF3" s="1370"/>
      <c r="LG3" s="1370"/>
      <c r="LH3" s="1370"/>
      <c r="LI3" s="1370"/>
      <c r="LJ3" s="1370"/>
      <c r="LK3" s="1370"/>
      <c r="LL3" s="1370"/>
      <c r="LM3" s="1370"/>
      <c r="LN3" s="1370"/>
      <c r="LO3" s="1370"/>
      <c r="LP3" s="1370"/>
      <c r="LQ3" s="1370"/>
      <c r="LR3" s="1370"/>
      <c r="LS3" s="1370"/>
      <c r="LT3" s="1370"/>
      <c r="LU3" s="1370"/>
      <c r="LV3" s="1370"/>
      <c r="LW3" s="1370"/>
      <c r="LX3" s="1370"/>
      <c r="LY3" s="1370"/>
      <c r="LZ3" s="1370"/>
      <c r="MA3" s="1370"/>
      <c r="MB3" s="1370"/>
      <c r="MC3" s="1370"/>
      <c r="MD3" s="1370"/>
      <c r="ME3" s="1370"/>
      <c r="MF3" s="1370"/>
      <c r="MG3" s="1370"/>
      <c r="MH3" s="1370"/>
      <c r="MI3" s="1370"/>
      <c r="MJ3" s="1370"/>
      <c r="MK3" s="1370"/>
      <c r="ML3" s="1370"/>
      <c r="MM3" s="1370"/>
      <c r="MN3" s="1370"/>
      <c r="MO3" s="1370"/>
      <c r="MP3" s="1370"/>
      <c r="MQ3" s="1370"/>
      <c r="MR3" s="1370"/>
      <c r="MS3" s="1370"/>
      <c r="MT3" s="1370"/>
      <c r="MU3" s="1370"/>
      <c r="MV3" s="1370"/>
      <c r="MW3" s="1370"/>
      <c r="MX3" s="1370"/>
      <c r="MY3" s="1370"/>
      <c r="MZ3" s="1370"/>
      <c r="NA3" s="1370"/>
      <c r="NB3" s="1370"/>
      <c r="NC3" s="1370"/>
      <c r="ND3" s="1370"/>
      <c r="NE3" s="1370"/>
      <c r="NF3" s="1370"/>
      <c r="NG3" s="1370"/>
      <c r="NH3" s="1370"/>
      <c r="NI3" s="1370"/>
      <c r="NJ3" s="1370"/>
      <c r="NK3" s="1370"/>
      <c r="NL3" s="1370"/>
      <c r="NM3" s="1370"/>
      <c r="NN3" s="1370"/>
      <c r="NO3" s="1370"/>
      <c r="NP3" s="1370"/>
      <c r="NQ3" s="1370"/>
      <c r="NR3" s="1370"/>
      <c r="NS3" s="1370"/>
      <c r="NT3" s="1370"/>
      <c r="NU3" s="1370"/>
      <c r="NV3" s="1370"/>
      <c r="NW3" s="1370"/>
      <c r="NX3" s="1370"/>
      <c r="NY3" s="1370"/>
      <c r="NZ3" s="1370"/>
      <c r="OA3" s="1370"/>
      <c r="OB3" s="1370"/>
      <c r="OC3" s="1370"/>
      <c r="OD3" s="1370"/>
      <c r="OE3" s="1370"/>
      <c r="OF3" s="1370"/>
      <c r="OG3" s="1370"/>
      <c r="OH3" s="1370"/>
      <c r="OI3" s="1370"/>
      <c r="OJ3" s="1370"/>
      <c r="OK3" s="1370"/>
      <c r="OL3" s="1370"/>
      <c r="OM3" s="1370"/>
      <c r="ON3" s="1370"/>
      <c r="OO3" s="1370"/>
      <c r="OP3" s="1370"/>
      <c r="OQ3" s="1370"/>
      <c r="OR3" s="1370"/>
      <c r="OS3" s="1370"/>
      <c r="OT3" s="1370"/>
      <c r="OU3" s="1370"/>
      <c r="OV3" s="1370"/>
      <c r="OW3" s="1370"/>
      <c r="OX3" s="1370"/>
      <c r="OY3" s="1370"/>
      <c r="OZ3" s="1370"/>
      <c r="PA3" s="1370"/>
      <c r="PB3" s="1370"/>
      <c r="PC3" s="1370"/>
      <c r="PD3" s="1370"/>
      <c r="PE3" s="1370"/>
      <c r="PF3" s="1370"/>
      <c r="PG3" s="1370"/>
      <c r="PH3" s="1370"/>
      <c r="PI3" s="1370"/>
      <c r="PJ3" s="1370"/>
      <c r="PK3" s="1370"/>
      <c r="PL3" s="1370"/>
      <c r="PM3" s="1370"/>
      <c r="PN3" s="1370"/>
      <c r="PO3" s="1370"/>
      <c r="PP3" s="1370"/>
      <c r="PQ3" s="1370"/>
      <c r="PR3" s="1370"/>
      <c r="PS3" s="1370"/>
      <c r="PT3" s="1370"/>
      <c r="PU3" s="1370"/>
      <c r="PV3" s="1370"/>
      <c r="PW3" s="1370"/>
      <c r="PX3" s="1370"/>
      <c r="PY3" s="1370"/>
      <c r="PZ3" s="1370"/>
      <c r="QA3" s="1370"/>
      <c r="QB3" s="1370"/>
      <c r="QC3" s="1370"/>
      <c r="QD3" s="1370"/>
      <c r="QE3" s="1370"/>
      <c r="QF3" s="1370"/>
      <c r="QG3" s="1370"/>
      <c r="QH3" s="1370"/>
      <c r="QI3" s="1370"/>
      <c r="QJ3" s="1370"/>
      <c r="QK3" s="1370"/>
      <c r="QL3" s="1370"/>
      <c r="QM3" s="1370"/>
      <c r="QN3" s="1370"/>
      <c r="QO3" s="1370"/>
      <c r="QP3" s="1370"/>
      <c r="QQ3" s="1370"/>
      <c r="QR3" s="1370"/>
      <c r="QS3" s="1370"/>
      <c r="QT3" s="1370"/>
      <c r="QU3" s="1370"/>
      <c r="QV3" s="1370"/>
      <c r="QW3" s="1370"/>
      <c r="QX3" s="1370"/>
      <c r="QY3" s="1370"/>
      <c r="QZ3" s="1370"/>
      <c r="RA3" s="1370"/>
      <c r="RB3" s="1370"/>
      <c r="RC3" s="1370"/>
      <c r="RD3" s="1370"/>
      <c r="RE3" s="1370"/>
      <c r="RF3" s="1370"/>
      <c r="RG3" s="1370"/>
      <c r="RH3" s="1370"/>
      <c r="RI3" s="1370"/>
      <c r="RJ3" s="1370"/>
      <c r="RK3" s="1370"/>
      <c r="RL3" s="1370"/>
      <c r="RM3" s="1370"/>
      <c r="RN3" s="1370"/>
      <c r="RO3" s="1370"/>
      <c r="RP3" s="1370"/>
      <c r="RQ3" s="1370"/>
      <c r="RR3" s="1370"/>
      <c r="RS3" s="1370"/>
      <c r="RT3" s="1370"/>
      <c r="RU3" s="1370"/>
      <c r="RV3" s="1370"/>
      <c r="RW3" s="1370"/>
      <c r="RX3" s="1370"/>
      <c r="RY3" s="1370"/>
      <c r="RZ3" s="1370"/>
      <c r="SA3" s="1370"/>
      <c r="SB3" s="1370"/>
      <c r="SC3" s="1370"/>
      <c r="SD3" s="1370"/>
      <c r="SE3" s="1370"/>
      <c r="SF3" s="1370"/>
      <c r="SG3" s="1370"/>
      <c r="SH3" s="1370"/>
      <c r="SI3" s="1370"/>
      <c r="SJ3" s="1370"/>
      <c r="SK3" s="1370"/>
      <c r="SL3" s="1370"/>
      <c r="SM3" s="1370"/>
      <c r="SN3" s="1370"/>
      <c r="SO3" s="1370"/>
      <c r="SP3" s="1370"/>
      <c r="SQ3" s="1370"/>
      <c r="SR3" s="1370"/>
      <c r="SS3" s="1370"/>
      <c r="ST3" s="1370"/>
      <c r="SU3" s="1370"/>
      <c r="SV3" s="1370"/>
      <c r="SW3" s="1370"/>
      <c r="SX3" s="1370"/>
      <c r="SY3" s="1370"/>
      <c r="SZ3" s="1370"/>
      <c r="TA3" s="1370"/>
      <c r="TB3" s="1370"/>
      <c r="TC3" s="1370"/>
      <c r="TD3" s="1370"/>
      <c r="TE3" s="1370"/>
      <c r="TF3" s="1370"/>
      <c r="TG3" s="1370"/>
      <c r="TH3" s="1370"/>
      <c r="TI3" s="1370"/>
      <c r="TJ3" s="1370"/>
      <c r="TK3" s="1370"/>
      <c r="TL3" s="1370"/>
      <c r="TM3" s="1370"/>
      <c r="TN3" s="1370"/>
      <c r="TO3" s="1370"/>
      <c r="TP3" s="1370"/>
      <c r="TQ3" s="1370"/>
      <c r="TR3" s="1370"/>
      <c r="TS3" s="1370"/>
      <c r="TT3" s="1370"/>
      <c r="TU3" s="1370"/>
      <c r="TV3" s="1370"/>
      <c r="TW3" s="1370"/>
      <c r="TX3" s="1370"/>
      <c r="TY3" s="1370"/>
      <c r="TZ3" s="1370"/>
      <c r="UA3" s="1370"/>
      <c r="UB3" s="1370"/>
      <c r="UC3" s="1370"/>
      <c r="UD3" s="1370"/>
      <c r="UE3" s="1370"/>
      <c r="UF3" s="1370"/>
      <c r="UG3" s="1370"/>
      <c r="UH3" s="1370"/>
      <c r="UI3" s="1370"/>
      <c r="UJ3" s="1370"/>
      <c r="UK3" s="1370"/>
      <c r="UL3" s="1370"/>
      <c r="UM3" s="1370"/>
      <c r="UN3" s="1370"/>
      <c r="UO3" s="1370"/>
      <c r="UP3" s="1370"/>
      <c r="UQ3" s="1370"/>
      <c r="UR3" s="1370"/>
      <c r="US3" s="1370"/>
      <c r="UT3" s="1370"/>
      <c r="UU3" s="1370"/>
      <c r="UV3" s="1370"/>
      <c r="UW3" s="1370"/>
      <c r="UX3" s="1370"/>
      <c r="UY3" s="1370"/>
      <c r="UZ3" s="1370"/>
      <c r="VA3" s="1370"/>
      <c r="VB3" s="1370"/>
      <c r="VC3" s="1370"/>
      <c r="VD3" s="1370"/>
      <c r="VE3" s="1370"/>
      <c r="VF3" s="1370"/>
      <c r="VG3" s="1370"/>
      <c r="VH3" s="1370"/>
      <c r="VI3" s="1370"/>
      <c r="VJ3" s="1370"/>
      <c r="VK3" s="1370"/>
      <c r="VL3" s="1370"/>
      <c r="VM3" s="1370"/>
      <c r="VN3" s="1370"/>
      <c r="VO3" s="1370"/>
      <c r="VP3" s="1370"/>
      <c r="VQ3" s="1370"/>
      <c r="VR3" s="1370"/>
      <c r="VS3" s="1370"/>
      <c r="VT3" s="1370"/>
      <c r="VU3" s="1370"/>
      <c r="VV3" s="1370"/>
      <c r="VW3" s="1370"/>
      <c r="VX3" s="1370"/>
      <c r="VY3" s="1370"/>
      <c r="VZ3" s="1370"/>
      <c r="WA3" s="1370"/>
      <c r="WB3" s="1370"/>
      <c r="WC3" s="1370"/>
      <c r="WD3" s="1370"/>
      <c r="WE3" s="1370"/>
      <c r="WF3" s="1370"/>
      <c r="WG3" s="1370"/>
      <c r="WH3" s="1370"/>
      <c r="WI3" s="1370"/>
      <c r="WJ3" s="1370"/>
      <c r="WK3" s="1370"/>
      <c r="WL3" s="1370"/>
      <c r="WM3" s="1370"/>
      <c r="WN3" s="1370"/>
      <c r="WO3" s="1370"/>
      <c r="WP3" s="1370"/>
      <c r="WQ3" s="1370"/>
      <c r="WR3" s="1370"/>
      <c r="WS3" s="1370"/>
      <c r="WT3" s="1370"/>
      <c r="WU3" s="1370"/>
      <c r="WV3" s="1370"/>
      <c r="WW3" s="1370"/>
      <c r="WX3" s="1370"/>
      <c r="WY3" s="1370"/>
      <c r="WZ3" s="1370"/>
      <c r="XA3" s="1370"/>
      <c r="XB3" s="1370"/>
      <c r="XC3" s="1370"/>
      <c r="XD3" s="1370"/>
      <c r="XE3" s="1370"/>
      <c r="XF3" s="1370"/>
      <c r="XG3" s="1370"/>
      <c r="XH3" s="1370"/>
      <c r="XI3" s="1370"/>
      <c r="XJ3" s="1370"/>
      <c r="XK3" s="1370"/>
      <c r="XL3" s="1370"/>
      <c r="XM3" s="1370"/>
      <c r="XN3" s="1370"/>
      <c r="XO3" s="1370"/>
      <c r="XP3" s="1370"/>
      <c r="XQ3" s="1370"/>
      <c r="XR3" s="1370"/>
      <c r="XS3" s="1370"/>
      <c r="XT3" s="1370"/>
      <c r="XU3" s="1370"/>
      <c r="XV3" s="1370"/>
      <c r="XW3" s="1370"/>
      <c r="XX3" s="1370"/>
      <c r="XY3" s="1370"/>
      <c r="XZ3" s="1370"/>
      <c r="YA3" s="1370"/>
      <c r="YB3" s="1370"/>
      <c r="YC3" s="1370"/>
      <c r="YD3" s="1370"/>
      <c r="YE3" s="1370"/>
      <c r="YF3" s="1370"/>
      <c r="YG3" s="1370"/>
      <c r="YH3" s="1370"/>
      <c r="YI3" s="1370"/>
      <c r="YJ3" s="1370"/>
      <c r="YK3" s="1370"/>
      <c r="YL3" s="1370"/>
      <c r="YM3" s="1370"/>
      <c r="YN3" s="1370"/>
      <c r="YO3" s="1370"/>
      <c r="YP3" s="1370"/>
      <c r="YQ3" s="1370"/>
      <c r="YR3" s="1370"/>
      <c r="YS3" s="1370"/>
      <c r="YT3" s="1370"/>
      <c r="YU3" s="1370"/>
      <c r="YV3" s="1370"/>
      <c r="YW3" s="1370"/>
      <c r="YX3" s="1370"/>
      <c r="YY3" s="1370"/>
      <c r="YZ3" s="1370"/>
      <c r="ZA3" s="1370"/>
      <c r="ZB3" s="1370"/>
      <c r="ZC3" s="1370"/>
      <c r="ZD3" s="1370"/>
      <c r="ZE3" s="1370"/>
      <c r="ZF3" s="1370"/>
      <c r="ZG3" s="1370"/>
      <c r="ZH3" s="1370"/>
      <c r="ZI3" s="1370"/>
      <c r="ZJ3" s="1370"/>
      <c r="ZK3" s="1370"/>
      <c r="ZL3" s="1370"/>
      <c r="ZM3" s="1370"/>
      <c r="ZN3" s="1370"/>
      <c r="ZO3" s="1370"/>
      <c r="ZP3" s="1370"/>
      <c r="ZQ3" s="1370"/>
      <c r="ZR3" s="1370"/>
      <c r="ZS3" s="1370"/>
      <c r="ZT3" s="1370"/>
      <c r="ZU3" s="1370"/>
      <c r="ZV3" s="1370"/>
      <c r="ZW3" s="1370"/>
      <c r="ZX3" s="1370"/>
      <c r="ZY3" s="1370"/>
      <c r="ZZ3" s="1370"/>
      <c r="AAA3" s="1370"/>
      <c r="AAB3" s="1370"/>
      <c r="AAC3" s="1370"/>
      <c r="AAD3" s="1370"/>
      <c r="AAE3" s="1370"/>
      <c r="AAF3" s="1370"/>
      <c r="AAG3" s="1370"/>
      <c r="AAH3" s="1370"/>
      <c r="AAI3" s="1370"/>
      <c r="AAJ3" s="1370"/>
      <c r="AAK3" s="1370"/>
      <c r="AAL3" s="1370"/>
      <c r="AAM3" s="1370"/>
      <c r="AAN3" s="1370"/>
      <c r="AAO3" s="1370"/>
      <c r="AAP3" s="1370"/>
      <c r="AAQ3" s="1370"/>
      <c r="AAR3" s="1370"/>
      <c r="AAS3" s="1370"/>
      <c r="AAT3" s="1370"/>
      <c r="AAU3" s="1370"/>
      <c r="AAV3" s="1370"/>
      <c r="AAW3" s="1370"/>
      <c r="AAX3" s="1370"/>
      <c r="AAY3" s="1370"/>
      <c r="AAZ3" s="1370"/>
      <c r="ABA3" s="1370"/>
      <c r="ABB3" s="1370"/>
      <c r="ABC3" s="1370"/>
      <c r="ABD3" s="1370"/>
      <c r="ABE3" s="1370"/>
      <c r="ABF3" s="1370"/>
      <c r="ABG3" s="1370"/>
      <c r="ABH3" s="1370"/>
      <c r="ABI3" s="1370"/>
      <c r="ABJ3" s="1370"/>
      <c r="ABK3" s="1370"/>
      <c r="ABL3" s="1370"/>
      <c r="ABM3" s="1370"/>
      <c r="ABN3" s="1370"/>
      <c r="ABO3" s="1370"/>
      <c r="ABP3" s="1370"/>
      <c r="ABQ3" s="1370"/>
      <c r="ABR3" s="1370"/>
      <c r="ABS3" s="1370"/>
      <c r="ABT3" s="1370"/>
      <c r="ABU3" s="1370"/>
      <c r="ABV3" s="1370"/>
      <c r="ABW3" s="1370"/>
      <c r="ABX3" s="1370"/>
      <c r="ABY3" s="1370"/>
      <c r="ABZ3" s="1370"/>
      <c r="ACA3" s="1370"/>
      <c r="ACB3" s="1370"/>
      <c r="ACC3" s="1370"/>
      <c r="ACD3" s="1370"/>
      <c r="ACE3" s="1370"/>
      <c r="ACF3" s="1370"/>
      <c r="ACG3" s="1370"/>
      <c r="ACH3" s="1370"/>
      <c r="ACI3" s="1370"/>
      <c r="ACJ3" s="1370"/>
      <c r="ACK3" s="1370"/>
      <c r="ACL3" s="1370"/>
      <c r="ACM3" s="1370"/>
      <c r="ACN3" s="1370"/>
      <c r="ACO3" s="1370"/>
      <c r="ACP3" s="1370"/>
      <c r="ACQ3" s="1370"/>
      <c r="ACR3" s="1370"/>
      <c r="ACS3" s="1370"/>
      <c r="ACT3" s="1370"/>
      <c r="ACU3" s="1370"/>
      <c r="ACV3" s="1370"/>
      <c r="ACW3" s="1370"/>
      <c r="ACX3" s="1370"/>
      <c r="ACY3" s="1370"/>
      <c r="ACZ3" s="1370"/>
      <c r="ADA3" s="1370"/>
      <c r="ADB3" s="1370"/>
      <c r="ADC3" s="1370"/>
      <c r="ADD3" s="1370"/>
      <c r="ADE3" s="1370"/>
      <c r="ADF3" s="1370"/>
      <c r="ADG3" s="1370"/>
      <c r="ADH3" s="1370"/>
      <c r="ADI3" s="1370"/>
      <c r="ADJ3" s="1370"/>
      <c r="ADK3" s="1370"/>
      <c r="ADL3" s="1370"/>
      <c r="ADM3" s="1370"/>
      <c r="ADN3" s="1370"/>
      <c r="ADO3" s="1370"/>
      <c r="ADP3" s="1370"/>
      <c r="ADQ3" s="1370"/>
      <c r="ADR3" s="1370"/>
      <c r="ADS3" s="1370"/>
      <c r="ADT3" s="1370"/>
      <c r="ADU3" s="1370"/>
      <c r="ADV3" s="1370"/>
      <c r="ADW3" s="1370"/>
      <c r="ADX3" s="1370"/>
      <c r="ADY3" s="1370"/>
      <c r="ADZ3" s="1370"/>
      <c r="AEA3" s="1370"/>
      <c r="AEB3" s="1370"/>
      <c r="AEC3" s="1370"/>
      <c r="AED3" s="1370"/>
      <c r="AEE3" s="1370"/>
      <c r="AEF3" s="1370"/>
      <c r="AEG3" s="1370"/>
      <c r="AEH3" s="1370"/>
      <c r="AEI3" s="1370"/>
      <c r="AEJ3" s="1370"/>
      <c r="AEK3" s="1370"/>
      <c r="AEL3" s="1370"/>
      <c r="AEM3" s="1370"/>
      <c r="AEN3" s="1370"/>
      <c r="AEO3" s="1370"/>
      <c r="AEP3" s="1370"/>
      <c r="AEQ3" s="1370"/>
      <c r="AER3" s="1370"/>
      <c r="AES3" s="1370"/>
      <c r="AET3" s="1370"/>
      <c r="AEU3" s="1370"/>
      <c r="AEV3" s="1370"/>
      <c r="AEW3" s="1370"/>
      <c r="AEX3" s="1370"/>
      <c r="AEY3" s="1370"/>
      <c r="AEZ3" s="1370"/>
      <c r="AFA3" s="1370"/>
      <c r="AFB3" s="1370"/>
      <c r="AFC3" s="1370"/>
      <c r="AFD3" s="1370"/>
      <c r="AFE3" s="1370"/>
      <c r="AFF3" s="1370"/>
      <c r="AFG3" s="1370"/>
      <c r="AFH3" s="1370"/>
      <c r="AFI3" s="1370"/>
      <c r="AFJ3" s="1370"/>
      <c r="AFK3" s="1370"/>
      <c r="AFL3" s="1370"/>
      <c r="AFM3" s="1370"/>
      <c r="AFN3" s="1370"/>
      <c r="AFO3" s="1370"/>
      <c r="AFP3" s="1370"/>
      <c r="AFQ3" s="1370"/>
      <c r="AFR3" s="1370"/>
      <c r="AFS3" s="1370"/>
      <c r="AFT3" s="1370"/>
      <c r="AFU3" s="1370"/>
      <c r="AFV3" s="1370"/>
      <c r="AFW3" s="1370"/>
      <c r="AFX3" s="1370"/>
      <c r="AFY3" s="1370"/>
      <c r="AFZ3" s="1370"/>
      <c r="AGA3" s="1370"/>
      <c r="AGB3" s="1370"/>
      <c r="AGC3" s="1370"/>
      <c r="AGD3" s="1370"/>
      <c r="AGE3" s="1370"/>
      <c r="AGF3" s="1370"/>
      <c r="AGG3" s="1370"/>
      <c r="AGH3" s="1370"/>
      <c r="AGI3" s="1370"/>
      <c r="AGJ3" s="1370"/>
      <c r="AGK3" s="1370"/>
      <c r="AGL3" s="1370"/>
      <c r="AGM3" s="1370"/>
      <c r="AGN3" s="1370"/>
      <c r="AGO3" s="1370"/>
      <c r="AGP3" s="1370"/>
      <c r="AGQ3" s="1370"/>
      <c r="AGR3" s="1370"/>
      <c r="AGS3" s="1370"/>
      <c r="AGT3" s="1370"/>
      <c r="AGU3" s="1370"/>
      <c r="AGV3" s="1370"/>
      <c r="AGW3" s="1370"/>
      <c r="AGX3" s="1370"/>
      <c r="AGY3" s="1370"/>
      <c r="AGZ3" s="1370"/>
      <c r="AHA3" s="1370"/>
      <c r="AHB3" s="1370"/>
      <c r="AHC3" s="1370"/>
      <c r="AHD3" s="1370"/>
      <c r="AHE3" s="1370"/>
      <c r="AHF3" s="1370"/>
      <c r="AHG3" s="1370"/>
      <c r="AHH3" s="1370"/>
      <c r="AHI3" s="1370"/>
      <c r="AHJ3" s="1370"/>
      <c r="AHK3" s="1370"/>
      <c r="AHL3" s="1370"/>
      <c r="AHM3" s="1370"/>
      <c r="AHN3" s="1370"/>
      <c r="AHO3" s="1370"/>
      <c r="AHP3" s="1370"/>
      <c r="AHQ3" s="1370"/>
      <c r="AHR3" s="1370"/>
      <c r="AHS3" s="1370"/>
      <c r="AHT3" s="1370"/>
      <c r="AHU3" s="1370"/>
      <c r="AHV3" s="1370"/>
      <c r="AHW3" s="1370"/>
      <c r="AHX3" s="1370"/>
      <c r="AHY3" s="1370"/>
      <c r="AHZ3" s="1370"/>
      <c r="AIA3" s="1370"/>
      <c r="AIB3" s="1370"/>
      <c r="AIC3" s="1370"/>
      <c r="AID3" s="1370"/>
      <c r="AIE3" s="1370"/>
      <c r="AIF3" s="1370"/>
      <c r="AIG3" s="1370"/>
      <c r="AIH3" s="1370"/>
      <c r="AII3" s="1370"/>
      <c r="AIJ3" s="1370"/>
      <c r="AIK3" s="1370"/>
      <c r="AIL3" s="1370"/>
      <c r="AIM3" s="1370"/>
      <c r="AIN3" s="1370"/>
      <c r="AIO3" s="1370"/>
      <c r="AIP3" s="1370"/>
      <c r="AIQ3" s="1370"/>
      <c r="AIR3" s="1370"/>
      <c r="AIS3" s="1370"/>
      <c r="AIT3" s="1370"/>
      <c r="AIU3" s="1370"/>
      <c r="AIV3" s="1370"/>
      <c r="AIW3" s="1370"/>
      <c r="AIX3" s="1370"/>
      <c r="AIY3" s="1370"/>
      <c r="AIZ3" s="1370"/>
      <c r="AJA3" s="1370"/>
      <c r="AJB3" s="1370"/>
      <c r="AJC3" s="1370"/>
      <c r="AJD3" s="1370"/>
      <c r="AJE3" s="1370"/>
      <c r="AJF3" s="1370"/>
      <c r="AJG3" s="1370"/>
      <c r="AJH3" s="1370"/>
      <c r="AJI3" s="1370"/>
      <c r="AJJ3" s="1370"/>
      <c r="AJK3" s="1370"/>
      <c r="AJL3" s="1370"/>
      <c r="AJM3" s="1370"/>
      <c r="AJN3" s="1370"/>
      <c r="AJO3" s="1370"/>
      <c r="AJP3" s="1370"/>
      <c r="AJQ3" s="1370"/>
      <c r="AJR3" s="1370"/>
      <c r="AJS3" s="1370"/>
      <c r="AJT3" s="1370"/>
      <c r="AJU3" s="1370"/>
      <c r="AJV3" s="1370"/>
      <c r="AJW3" s="1370"/>
      <c r="AJX3" s="1370"/>
      <c r="AJY3" s="1370"/>
      <c r="AJZ3" s="1370"/>
      <c r="AKA3" s="1370"/>
      <c r="AKB3" s="1370"/>
      <c r="AKC3" s="1370"/>
      <c r="AKD3" s="1370"/>
      <c r="AKE3" s="1370"/>
      <c r="AKF3" s="1370"/>
      <c r="AKG3" s="1370"/>
      <c r="AKH3" s="1370"/>
      <c r="AKI3" s="1370"/>
      <c r="AKJ3" s="1370"/>
      <c r="AKK3" s="1370"/>
      <c r="AKL3" s="1370"/>
      <c r="AKM3" s="1370"/>
      <c r="AKN3" s="1370"/>
      <c r="AKO3" s="1370"/>
      <c r="AKP3" s="1370"/>
      <c r="AKQ3" s="1370"/>
      <c r="AKR3" s="1370"/>
      <c r="AKS3" s="1370"/>
      <c r="AKT3" s="1370"/>
      <c r="AKU3" s="1370"/>
      <c r="AKV3" s="1370"/>
      <c r="AKW3" s="1370"/>
      <c r="AKX3" s="1370"/>
      <c r="AKY3" s="1370"/>
      <c r="AKZ3" s="1370"/>
      <c r="ALA3" s="1370"/>
      <c r="ALB3" s="1370"/>
      <c r="ALC3" s="1370"/>
      <c r="ALD3" s="1370"/>
      <c r="ALE3" s="1370"/>
      <c r="ALF3" s="1370"/>
      <c r="ALG3" s="1370"/>
      <c r="ALH3" s="1370"/>
      <c r="ALI3" s="1370"/>
      <c r="ALJ3" s="1370"/>
      <c r="ALK3" s="1370"/>
      <c r="ALL3" s="1370"/>
      <c r="ALM3" s="1370"/>
      <c r="ALN3" s="1370"/>
      <c r="ALO3" s="1370"/>
      <c r="ALP3" s="1370"/>
      <c r="ALQ3" s="1370"/>
      <c r="ALR3" s="1370"/>
      <c r="ALS3" s="1370"/>
      <c r="ALT3" s="1370"/>
      <c r="ALU3" s="1370"/>
      <c r="ALV3" s="1370"/>
      <c r="ALW3" s="1370"/>
      <c r="ALX3" s="1370"/>
      <c r="ALY3" s="1370"/>
      <c r="ALZ3" s="1370"/>
      <c r="AMA3" s="1370"/>
      <c r="AMB3" s="1370"/>
      <c r="AMC3" s="1370"/>
      <c r="AMD3" s="1370"/>
      <c r="AME3" s="1370"/>
      <c r="AMF3" s="1370"/>
      <c r="AMG3" s="1370"/>
      <c r="AMH3" s="1370"/>
      <c r="AMI3" s="1370"/>
      <c r="AMJ3" s="1370"/>
      <c r="AMK3" s="1370"/>
      <c r="AML3" s="1370"/>
      <c r="AMM3" s="1370"/>
      <c r="AMN3" s="1370"/>
      <c r="AMO3" s="1370"/>
      <c r="AMP3" s="1370"/>
      <c r="AMQ3" s="1370"/>
      <c r="AMR3" s="1370"/>
      <c r="AMS3" s="1370"/>
      <c r="AMT3" s="1370"/>
      <c r="AMU3" s="1370"/>
      <c r="AMV3" s="1370"/>
      <c r="AMW3" s="1370"/>
      <c r="AMX3" s="1370"/>
      <c r="AMY3" s="1370"/>
      <c r="AMZ3" s="1370"/>
      <c r="ANA3" s="1370"/>
      <c r="ANB3" s="1370"/>
      <c r="ANC3" s="1370"/>
      <c r="AND3" s="1370"/>
      <c r="ANE3" s="1370"/>
      <c r="ANF3" s="1370"/>
      <c r="ANG3" s="1370"/>
      <c r="ANH3" s="1370"/>
      <c r="ANI3" s="1370"/>
      <c r="ANJ3" s="1370"/>
      <c r="ANK3" s="1370"/>
      <c r="ANL3" s="1370"/>
      <c r="ANM3" s="1370"/>
      <c r="ANN3" s="1370"/>
      <c r="ANO3" s="1370"/>
      <c r="ANP3" s="1370"/>
      <c r="ANQ3" s="1370"/>
      <c r="ANR3" s="1370"/>
      <c r="ANS3" s="1370"/>
      <c r="ANT3" s="1370"/>
      <c r="ANU3" s="1370"/>
      <c r="ANV3" s="1370"/>
      <c r="ANW3" s="1370"/>
      <c r="ANX3" s="1370"/>
      <c r="ANY3" s="1370"/>
      <c r="ANZ3" s="1370"/>
      <c r="AOA3" s="1370"/>
      <c r="AOB3" s="1370"/>
      <c r="AOC3" s="1370"/>
      <c r="AOD3" s="1370"/>
      <c r="AOE3" s="1370"/>
      <c r="AOF3" s="1370"/>
      <c r="AOG3" s="1370"/>
      <c r="AOH3" s="1370"/>
      <c r="AOI3" s="1370"/>
      <c r="AOJ3" s="1370"/>
      <c r="AOK3" s="1370"/>
      <c r="AOL3" s="1370"/>
      <c r="AOM3" s="1370"/>
      <c r="AON3" s="1370"/>
      <c r="AOO3" s="1370"/>
      <c r="AOP3" s="1370"/>
      <c r="AOQ3" s="1370"/>
      <c r="AOR3" s="1370"/>
      <c r="AOS3" s="1370"/>
      <c r="AOT3" s="1370"/>
      <c r="AOU3" s="1370"/>
      <c r="AOV3" s="1370"/>
      <c r="AOW3" s="1370"/>
      <c r="AOX3" s="1370"/>
      <c r="AOY3" s="1370"/>
      <c r="AOZ3" s="1370"/>
      <c r="APA3" s="1370"/>
      <c r="APB3" s="1370"/>
      <c r="APC3" s="1370"/>
      <c r="APD3" s="1370"/>
      <c r="APE3" s="1370"/>
      <c r="APF3" s="1370"/>
      <c r="APG3" s="1370"/>
      <c r="APH3" s="1370"/>
      <c r="API3" s="1370"/>
      <c r="APJ3" s="1370"/>
      <c r="APK3" s="1370"/>
      <c r="APL3" s="1370"/>
      <c r="APM3" s="1370"/>
      <c r="APN3" s="1370"/>
      <c r="APO3" s="1370"/>
      <c r="APP3" s="1370"/>
      <c r="APQ3" s="1370"/>
      <c r="APR3" s="1370"/>
      <c r="APS3" s="1370"/>
      <c r="APT3" s="1370"/>
      <c r="APU3" s="1370"/>
      <c r="APV3" s="1370"/>
      <c r="APW3" s="1370"/>
      <c r="APX3" s="1370"/>
      <c r="APY3" s="1370"/>
      <c r="APZ3" s="1370"/>
      <c r="AQA3" s="1370"/>
      <c r="AQB3" s="1370"/>
      <c r="AQC3" s="1370"/>
      <c r="AQD3" s="1370"/>
      <c r="AQE3" s="1370"/>
      <c r="AQF3" s="1370"/>
      <c r="AQG3" s="1370"/>
      <c r="AQH3" s="1370"/>
      <c r="AQI3" s="1370"/>
      <c r="AQJ3" s="1370"/>
      <c r="AQK3" s="1370"/>
      <c r="AQL3" s="1370"/>
      <c r="AQM3" s="1370"/>
      <c r="AQN3" s="1370"/>
      <c r="AQO3" s="1370"/>
      <c r="AQP3" s="1370"/>
      <c r="AQQ3" s="1370"/>
      <c r="AQR3" s="1370"/>
      <c r="AQS3" s="1370"/>
      <c r="AQT3" s="1370"/>
      <c r="AQU3" s="1370"/>
      <c r="AQV3" s="1370"/>
      <c r="AQW3" s="1370"/>
      <c r="AQX3" s="1370"/>
      <c r="AQY3" s="1370"/>
      <c r="AQZ3" s="1370"/>
      <c r="ARA3" s="1370"/>
      <c r="ARB3" s="1370"/>
      <c r="ARC3" s="1370"/>
      <c r="ARD3" s="1370"/>
      <c r="ARE3" s="1370"/>
      <c r="ARF3" s="1370"/>
      <c r="ARG3" s="1370"/>
      <c r="ARH3" s="1370"/>
      <c r="ARI3" s="1370"/>
      <c r="ARJ3" s="1370"/>
      <c r="ARK3" s="1370"/>
      <c r="ARL3" s="1370"/>
      <c r="ARM3" s="1370"/>
      <c r="ARN3" s="1370"/>
      <c r="ARO3" s="1370"/>
      <c r="ARP3" s="1370"/>
      <c r="ARQ3" s="1370"/>
      <c r="ARR3" s="1370"/>
      <c r="ARS3" s="1370"/>
      <c r="ART3" s="1370"/>
      <c r="ARU3" s="1370"/>
      <c r="ARV3" s="1370"/>
      <c r="ARW3" s="1370"/>
      <c r="ARX3" s="1370"/>
      <c r="ARY3" s="1370"/>
      <c r="ARZ3" s="1370"/>
      <c r="ASA3" s="1370"/>
      <c r="ASB3" s="1370"/>
      <c r="ASC3" s="1370"/>
      <c r="ASD3" s="1370"/>
      <c r="ASE3" s="1370"/>
      <c r="ASF3" s="1370"/>
      <c r="ASG3" s="1370"/>
      <c r="ASH3" s="1370"/>
      <c r="ASI3" s="1370"/>
      <c r="ASJ3" s="1370"/>
      <c r="ASK3" s="1370"/>
      <c r="ASL3" s="1370"/>
      <c r="ASM3" s="1370"/>
      <c r="ASN3" s="1370"/>
      <c r="ASO3" s="1370"/>
      <c r="ASP3" s="1370"/>
      <c r="ASQ3" s="1370"/>
      <c r="ASR3" s="1370"/>
      <c r="ASS3" s="1370"/>
      <c r="AST3" s="1370"/>
      <c r="ASU3" s="1370"/>
      <c r="ASV3" s="1370"/>
      <c r="ASW3" s="1370"/>
      <c r="ASX3" s="1370"/>
      <c r="ASY3" s="1370"/>
      <c r="ASZ3" s="1370"/>
      <c r="ATA3" s="1370"/>
      <c r="ATB3" s="1370"/>
      <c r="ATC3" s="1370"/>
      <c r="ATD3" s="1370"/>
      <c r="ATE3" s="1370"/>
      <c r="ATF3" s="1370"/>
      <c r="ATG3" s="1370"/>
      <c r="ATH3" s="1370"/>
      <c r="ATI3" s="1370"/>
      <c r="ATJ3" s="1370"/>
      <c r="ATK3" s="1370"/>
      <c r="ATL3" s="1370"/>
      <c r="ATM3" s="1370"/>
      <c r="ATN3" s="1370"/>
      <c r="ATO3" s="1370"/>
      <c r="ATP3" s="1370"/>
      <c r="ATQ3" s="1370"/>
      <c r="ATR3" s="1370"/>
      <c r="ATS3" s="1370"/>
      <c r="ATT3" s="1370"/>
      <c r="ATU3" s="1370"/>
      <c r="ATV3" s="1370"/>
      <c r="ATW3" s="1370"/>
      <c r="ATX3" s="1370"/>
      <c r="ATY3" s="1370"/>
      <c r="ATZ3" s="1370"/>
      <c r="AUA3" s="1370"/>
      <c r="AUB3" s="1370"/>
      <c r="AUC3" s="1370"/>
      <c r="AUD3" s="1370"/>
      <c r="AUE3" s="1370"/>
      <c r="AUF3" s="1370"/>
      <c r="AUG3" s="1370"/>
      <c r="AUH3" s="1370"/>
      <c r="AUI3" s="1370"/>
      <c r="AUJ3" s="1370"/>
      <c r="AUK3" s="1370"/>
      <c r="AUL3" s="1370"/>
      <c r="AUM3" s="1370"/>
      <c r="AUN3" s="1370"/>
      <c r="AUO3" s="1370"/>
      <c r="AUP3" s="1370"/>
      <c r="AUQ3" s="1370"/>
      <c r="AUR3" s="1370"/>
      <c r="AUS3" s="1370"/>
    </row>
    <row r="4" spans="1:1241" s="94" customFormat="1" ht="23.25" customHeight="1">
      <c r="A4" s="10">
        <v>1</v>
      </c>
      <c r="B4" s="9" t="s">
        <v>1505</v>
      </c>
      <c r="C4" s="10"/>
      <c r="D4" s="10" t="s">
        <v>16</v>
      </c>
      <c r="E4" s="41">
        <v>10</v>
      </c>
      <c r="F4" s="1989"/>
      <c r="G4" s="715"/>
      <c r="H4" s="167"/>
      <c r="I4" s="1857"/>
      <c r="J4" s="1367"/>
      <c r="K4" s="1371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372"/>
      <c r="AX4" s="1372"/>
      <c r="AY4" s="1372"/>
      <c r="AZ4" s="1372"/>
      <c r="BA4" s="1372"/>
      <c r="BB4" s="1372"/>
      <c r="BC4" s="1372"/>
      <c r="BD4" s="1372"/>
      <c r="BE4" s="1372"/>
      <c r="BF4" s="1372"/>
      <c r="BG4" s="1372"/>
      <c r="BH4" s="1372"/>
      <c r="BI4" s="1372"/>
      <c r="BJ4" s="1372"/>
      <c r="BK4" s="1372"/>
      <c r="BL4" s="1372"/>
      <c r="BM4" s="1372"/>
      <c r="BN4" s="1372"/>
      <c r="BO4" s="1372"/>
      <c r="BP4" s="1372"/>
      <c r="BQ4" s="1372"/>
      <c r="BR4" s="1372"/>
      <c r="BS4" s="1372"/>
      <c r="BT4" s="1372"/>
      <c r="BU4" s="1372"/>
      <c r="BV4" s="1372"/>
      <c r="BW4" s="1372"/>
      <c r="BX4" s="1372"/>
      <c r="BY4" s="1372"/>
      <c r="BZ4" s="1372"/>
      <c r="CA4" s="1372"/>
      <c r="CB4" s="1372"/>
      <c r="CC4" s="1372"/>
      <c r="CD4" s="1372"/>
      <c r="CE4" s="1372"/>
      <c r="CF4" s="1372"/>
      <c r="CG4" s="1372"/>
      <c r="CH4" s="1372"/>
      <c r="CI4" s="1372"/>
      <c r="CJ4" s="1372"/>
      <c r="CK4" s="1372"/>
      <c r="CL4" s="1372"/>
      <c r="CM4" s="1372"/>
      <c r="CN4" s="1372"/>
      <c r="CO4" s="1372"/>
      <c r="CP4" s="1372"/>
      <c r="CQ4" s="1372"/>
      <c r="CR4" s="1372"/>
      <c r="CS4" s="1372"/>
      <c r="CT4" s="1372"/>
      <c r="CU4" s="1372"/>
      <c r="CV4" s="1372"/>
      <c r="CW4" s="1372"/>
      <c r="CX4" s="1372"/>
      <c r="CY4" s="1372"/>
      <c r="CZ4" s="1372"/>
      <c r="DA4" s="1372"/>
      <c r="DB4" s="1372"/>
      <c r="DC4" s="1372"/>
      <c r="DD4" s="1372"/>
      <c r="DE4" s="1372"/>
      <c r="DF4" s="1372"/>
      <c r="DG4" s="1372"/>
      <c r="DH4" s="1372"/>
      <c r="DI4" s="1372"/>
      <c r="DJ4" s="1372"/>
      <c r="DK4" s="1372"/>
      <c r="DL4" s="1372"/>
      <c r="DM4" s="1372"/>
      <c r="DN4" s="1372"/>
      <c r="DO4" s="1372"/>
      <c r="DP4" s="1372"/>
      <c r="DQ4" s="1372"/>
      <c r="DR4" s="1372"/>
      <c r="DS4" s="1372"/>
      <c r="DT4" s="1372"/>
      <c r="DU4" s="1372"/>
      <c r="DV4" s="1372"/>
      <c r="DW4" s="1372"/>
      <c r="DX4" s="1372"/>
      <c r="DY4" s="1372"/>
      <c r="DZ4" s="1372"/>
      <c r="EA4" s="1372"/>
      <c r="EB4" s="1372"/>
      <c r="EC4" s="1372"/>
      <c r="ED4" s="1372"/>
      <c r="EE4" s="1372"/>
      <c r="EF4" s="1372"/>
      <c r="EG4" s="1372"/>
      <c r="EH4" s="1372"/>
      <c r="EI4" s="1372"/>
      <c r="EJ4" s="1372"/>
      <c r="EK4" s="1372"/>
      <c r="EL4" s="1372"/>
      <c r="EM4" s="1372"/>
      <c r="EN4" s="1372"/>
      <c r="EO4" s="1372"/>
      <c r="EP4" s="1372"/>
      <c r="EQ4" s="1372"/>
      <c r="ER4" s="1372"/>
      <c r="ES4" s="1372"/>
      <c r="ET4" s="1372"/>
      <c r="EU4" s="1372"/>
      <c r="EV4" s="1372"/>
      <c r="EW4" s="1372"/>
      <c r="EX4" s="1372"/>
      <c r="EY4" s="1372"/>
      <c r="EZ4" s="1372"/>
      <c r="FA4" s="1372"/>
      <c r="FB4" s="1372"/>
      <c r="FC4" s="1372"/>
      <c r="FD4" s="1372"/>
      <c r="FE4" s="1372"/>
      <c r="FF4" s="1372"/>
      <c r="FG4" s="1372"/>
      <c r="FH4" s="1372"/>
      <c r="FI4" s="1372"/>
      <c r="FJ4" s="1372"/>
      <c r="FK4" s="1372"/>
      <c r="FL4" s="1372"/>
      <c r="FM4" s="1372"/>
      <c r="FN4" s="1372"/>
      <c r="FO4" s="1372"/>
      <c r="FP4" s="1372"/>
      <c r="FQ4" s="1372"/>
      <c r="FR4" s="1372"/>
      <c r="FS4" s="1372"/>
      <c r="FT4" s="1372"/>
      <c r="FU4" s="1372"/>
      <c r="FV4" s="1372"/>
      <c r="FW4" s="1372"/>
      <c r="FX4" s="1372"/>
      <c r="FY4" s="1372"/>
      <c r="FZ4" s="1372"/>
      <c r="GA4" s="1372"/>
      <c r="GB4" s="1372"/>
      <c r="GC4" s="1372"/>
      <c r="GD4" s="1372"/>
      <c r="GE4" s="1372"/>
      <c r="GF4" s="1372"/>
      <c r="GG4" s="1372"/>
      <c r="GH4" s="1372"/>
      <c r="GI4" s="1372"/>
      <c r="GJ4" s="1372"/>
      <c r="GK4" s="1372"/>
      <c r="GL4" s="1372"/>
      <c r="GM4" s="1372"/>
      <c r="GN4" s="1372"/>
      <c r="GO4" s="1372"/>
      <c r="GP4" s="1372"/>
      <c r="GQ4" s="1372"/>
      <c r="GR4" s="1372"/>
      <c r="GS4" s="1372"/>
      <c r="GT4" s="1372"/>
      <c r="GU4" s="1372"/>
      <c r="GV4" s="1372"/>
      <c r="GW4" s="1372"/>
      <c r="GX4" s="1372"/>
      <c r="GY4" s="1372"/>
      <c r="GZ4" s="1372"/>
      <c r="HA4" s="1372"/>
      <c r="HB4" s="1372"/>
      <c r="HC4" s="1372"/>
      <c r="HD4" s="1372"/>
      <c r="HE4" s="1372"/>
      <c r="HF4" s="1372"/>
      <c r="HG4" s="1372"/>
      <c r="HH4" s="1372"/>
      <c r="HI4" s="1372"/>
      <c r="HJ4" s="1372"/>
      <c r="HK4" s="1372"/>
      <c r="HL4" s="1372"/>
      <c r="HM4" s="1372"/>
      <c r="HN4" s="1372"/>
      <c r="HO4" s="1372"/>
      <c r="HP4" s="1372"/>
      <c r="HQ4" s="1372"/>
      <c r="HR4" s="1372"/>
      <c r="HS4" s="1372"/>
      <c r="HT4" s="1372"/>
      <c r="HU4" s="1372"/>
      <c r="HV4" s="1372"/>
      <c r="HW4" s="1372"/>
      <c r="HX4" s="1372"/>
      <c r="HY4" s="1372"/>
      <c r="HZ4" s="1372"/>
      <c r="IA4" s="1372"/>
      <c r="IB4" s="1372"/>
      <c r="IC4" s="1372"/>
      <c r="ID4" s="1372"/>
      <c r="IE4" s="1372"/>
      <c r="IF4" s="1372"/>
      <c r="IG4" s="1372"/>
      <c r="IH4" s="1372"/>
      <c r="II4" s="1372"/>
      <c r="IJ4" s="1372"/>
      <c r="IK4" s="1372"/>
      <c r="IL4" s="1372"/>
      <c r="IM4" s="1372"/>
      <c r="IN4" s="1372"/>
      <c r="IO4" s="1372"/>
      <c r="IP4" s="1372"/>
      <c r="IQ4" s="1372"/>
      <c r="IR4" s="1372"/>
      <c r="IS4" s="1372"/>
      <c r="IT4" s="1372"/>
      <c r="IU4" s="1372"/>
      <c r="IV4" s="1372"/>
      <c r="IW4" s="1372"/>
      <c r="IX4" s="1372"/>
      <c r="IY4" s="1372"/>
      <c r="IZ4" s="1372"/>
      <c r="JA4" s="1372"/>
      <c r="JB4" s="1372"/>
      <c r="JC4" s="1372"/>
      <c r="JD4" s="1372"/>
      <c r="JE4" s="1372"/>
      <c r="JF4" s="1372"/>
      <c r="JG4" s="1372"/>
      <c r="JH4" s="1372"/>
      <c r="JI4" s="1372"/>
      <c r="JJ4" s="1372"/>
      <c r="JK4" s="1372"/>
      <c r="JL4" s="1372"/>
      <c r="JM4" s="1372"/>
      <c r="JN4" s="1372"/>
      <c r="JO4" s="1372"/>
      <c r="JP4" s="1372"/>
      <c r="JQ4" s="1372"/>
      <c r="JR4" s="1372"/>
      <c r="JS4" s="1372"/>
      <c r="JT4" s="1372"/>
      <c r="JU4" s="1372"/>
      <c r="JV4" s="1372"/>
      <c r="JW4" s="1372"/>
      <c r="JX4" s="1372"/>
      <c r="JY4" s="1372"/>
      <c r="JZ4" s="1372"/>
      <c r="KA4" s="1372"/>
      <c r="KB4" s="1372"/>
      <c r="KC4" s="1372"/>
      <c r="KD4" s="1372"/>
      <c r="KE4" s="1372"/>
      <c r="KF4" s="1372"/>
      <c r="KG4" s="1372"/>
      <c r="KH4" s="1372"/>
      <c r="KI4" s="1372"/>
      <c r="KJ4" s="1372"/>
      <c r="KK4" s="1372"/>
      <c r="KL4" s="1372"/>
      <c r="KM4" s="1372"/>
      <c r="KN4" s="1372"/>
      <c r="KO4" s="1372"/>
      <c r="KP4" s="1372"/>
      <c r="KQ4" s="1372"/>
      <c r="KR4" s="1372"/>
      <c r="KS4" s="1372"/>
      <c r="KT4" s="1372"/>
      <c r="KU4" s="1372"/>
      <c r="KV4" s="1372"/>
      <c r="KW4" s="1372"/>
      <c r="KX4" s="1372"/>
      <c r="KY4" s="1372"/>
      <c r="KZ4" s="1372"/>
      <c r="LA4" s="1372"/>
      <c r="LB4" s="1372"/>
      <c r="LC4" s="1372"/>
      <c r="LD4" s="1372"/>
      <c r="LE4" s="1372"/>
      <c r="LF4" s="1372"/>
      <c r="LG4" s="1372"/>
      <c r="LH4" s="1372"/>
      <c r="LI4" s="1372"/>
      <c r="LJ4" s="1372"/>
      <c r="LK4" s="1372"/>
      <c r="LL4" s="1372"/>
      <c r="LM4" s="1372"/>
      <c r="LN4" s="1372"/>
      <c r="LO4" s="1372"/>
      <c r="LP4" s="1372"/>
      <c r="LQ4" s="1372"/>
      <c r="LR4" s="1372"/>
      <c r="LS4" s="1372"/>
      <c r="LT4" s="1372"/>
      <c r="LU4" s="1372"/>
      <c r="LV4" s="1372"/>
      <c r="LW4" s="1372"/>
      <c r="LX4" s="1372"/>
      <c r="LY4" s="1372"/>
      <c r="LZ4" s="1372"/>
      <c r="MA4" s="1372"/>
      <c r="MB4" s="1372"/>
      <c r="MC4" s="1372"/>
      <c r="MD4" s="1372"/>
      <c r="ME4" s="1372"/>
      <c r="MF4" s="1372"/>
      <c r="MG4" s="1372"/>
      <c r="MH4" s="1372"/>
      <c r="MI4" s="1372"/>
      <c r="MJ4" s="1372"/>
      <c r="MK4" s="1372"/>
      <c r="ML4" s="1372"/>
      <c r="MM4" s="1372"/>
      <c r="MN4" s="1372"/>
      <c r="MO4" s="1372"/>
      <c r="MP4" s="1372"/>
      <c r="MQ4" s="1372"/>
      <c r="MR4" s="1372"/>
      <c r="MS4" s="1372"/>
      <c r="MT4" s="1372"/>
      <c r="MU4" s="1372"/>
      <c r="MV4" s="1372"/>
      <c r="MW4" s="1372"/>
      <c r="MX4" s="1372"/>
      <c r="MY4" s="1372"/>
      <c r="MZ4" s="1372"/>
      <c r="NA4" s="1372"/>
      <c r="NB4" s="1372"/>
      <c r="NC4" s="1372"/>
      <c r="ND4" s="1372"/>
      <c r="NE4" s="1372"/>
      <c r="NF4" s="1372"/>
      <c r="NG4" s="1372"/>
      <c r="NH4" s="1372"/>
      <c r="NI4" s="1372"/>
      <c r="NJ4" s="1372"/>
      <c r="NK4" s="1372"/>
      <c r="NL4" s="1372"/>
      <c r="NM4" s="1372"/>
      <c r="NN4" s="1372"/>
      <c r="NO4" s="1372"/>
      <c r="NP4" s="1372"/>
      <c r="NQ4" s="1372"/>
      <c r="NR4" s="1372"/>
      <c r="NS4" s="1372"/>
      <c r="NT4" s="1372"/>
      <c r="NU4" s="1372"/>
      <c r="NV4" s="1372"/>
      <c r="NW4" s="1372"/>
      <c r="NX4" s="1372"/>
      <c r="NY4" s="1372"/>
      <c r="NZ4" s="1372"/>
      <c r="OA4" s="1372"/>
      <c r="OB4" s="1372"/>
      <c r="OC4" s="1372"/>
      <c r="OD4" s="1372"/>
      <c r="OE4" s="1372"/>
      <c r="OF4" s="1372"/>
      <c r="OG4" s="1372"/>
      <c r="OH4" s="1372"/>
      <c r="OI4" s="1372"/>
      <c r="OJ4" s="1372"/>
      <c r="OK4" s="1372"/>
      <c r="OL4" s="1372"/>
      <c r="OM4" s="1372"/>
      <c r="ON4" s="1372"/>
      <c r="OO4" s="1372"/>
      <c r="OP4" s="1372"/>
      <c r="OQ4" s="1372"/>
      <c r="OR4" s="1372"/>
      <c r="OS4" s="1372"/>
      <c r="OT4" s="1372"/>
      <c r="OU4" s="1372"/>
      <c r="OV4" s="1372"/>
      <c r="OW4" s="1372"/>
      <c r="OX4" s="1372"/>
      <c r="OY4" s="1372"/>
      <c r="OZ4" s="1372"/>
      <c r="PA4" s="1372"/>
      <c r="PB4" s="1372"/>
      <c r="PC4" s="1372"/>
      <c r="PD4" s="1372"/>
      <c r="PE4" s="1372"/>
      <c r="PF4" s="1372"/>
      <c r="PG4" s="1372"/>
      <c r="PH4" s="1372"/>
      <c r="PI4" s="1372"/>
      <c r="PJ4" s="1372"/>
      <c r="PK4" s="1372"/>
      <c r="PL4" s="1372"/>
      <c r="PM4" s="1372"/>
      <c r="PN4" s="1372"/>
      <c r="PO4" s="1372"/>
      <c r="PP4" s="1372"/>
      <c r="PQ4" s="1372"/>
      <c r="PR4" s="1372"/>
      <c r="PS4" s="1372"/>
      <c r="PT4" s="1372"/>
      <c r="PU4" s="1372"/>
      <c r="PV4" s="1372"/>
      <c r="PW4" s="1372"/>
      <c r="PX4" s="1372"/>
      <c r="PY4" s="1372"/>
      <c r="PZ4" s="1372"/>
      <c r="QA4" s="1372"/>
      <c r="QB4" s="1372"/>
      <c r="QC4" s="1372"/>
      <c r="QD4" s="1372"/>
      <c r="QE4" s="1372"/>
      <c r="QF4" s="1372"/>
      <c r="QG4" s="1372"/>
      <c r="QH4" s="1372"/>
      <c r="QI4" s="1372"/>
      <c r="QJ4" s="1372"/>
      <c r="QK4" s="1372"/>
      <c r="QL4" s="1372"/>
      <c r="QM4" s="1372"/>
      <c r="QN4" s="1372"/>
      <c r="QO4" s="1372"/>
      <c r="QP4" s="1372"/>
      <c r="QQ4" s="1372"/>
      <c r="QR4" s="1372"/>
      <c r="QS4" s="1372"/>
      <c r="QT4" s="1372"/>
      <c r="QU4" s="1372"/>
      <c r="QV4" s="1372"/>
      <c r="QW4" s="1372"/>
      <c r="QX4" s="1372"/>
      <c r="QY4" s="1372"/>
      <c r="QZ4" s="1372"/>
      <c r="RA4" s="1372"/>
      <c r="RB4" s="1372"/>
      <c r="RC4" s="1372"/>
      <c r="RD4" s="1372"/>
      <c r="RE4" s="1372"/>
      <c r="RF4" s="1372"/>
      <c r="RG4" s="1372"/>
      <c r="RH4" s="1372"/>
      <c r="RI4" s="1372"/>
      <c r="RJ4" s="1372"/>
      <c r="RK4" s="1372"/>
      <c r="RL4" s="1372"/>
      <c r="RM4" s="1372"/>
      <c r="RN4" s="1372"/>
      <c r="RO4" s="1372"/>
      <c r="RP4" s="1372"/>
      <c r="RQ4" s="1372"/>
      <c r="RR4" s="1372"/>
      <c r="RS4" s="1372"/>
      <c r="RT4" s="1372"/>
      <c r="RU4" s="1372"/>
      <c r="RV4" s="1372"/>
      <c r="RW4" s="1372"/>
      <c r="RX4" s="1372"/>
      <c r="RY4" s="1372"/>
      <c r="RZ4" s="1372"/>
      <c r="SA4" s="1372"/>
      <c r="SB4" s="1372"/>
      <c r="SC4" s="1372"/>
      <c r="SD4" s="1372"/>
      <c r="SE4" s="1372"/>
      <c r="SF4" s="1372"/>
      <c r="SG4" s="1372"/>
      <c r="SH4" s="1372"/>
      <c r="SI4" s="1372"/>
      <c r="SJ4" s="1372"/>
      <c r="SK4" s="1372"/>
      <c r="SL4" s="1372"/>
      <c r="SM4" s="1372"/>
      <c r="SN4" s="1372"/>
      <c r="SO4" s="1372"/>
      <c r="SP4" s="1372"/>
      <c r="SQ4" s="1372"/>
      <c r="SR4" s="1372"/>
      <c r="SS4" s="1372"/>
      <c r="ST4" s="1372"/>
      <c r="SU4" s="1372"/>
      <c r="SV4" s="1372"/>
      <c r="SW4" s="1372"/>
      <c r="SX4" s="1372"/>
      <c r="SY4" s="1372"/>
      <c r="SZ4" s="1372"/>
      <c r="TA4" s="1372"/>
      <c r="TB4" s="1372"/>
      <c r="TC4" s="1372"/>
      <c r="TD4" s="1372"/>
      <c r="TE4" s="1372"/>
      <c r="TF4" s="1372"/>
      <c r="TG4" s="1372"/>
      <c r="TH4" s="1372"/>
      <c r="TI4" s="1372"/>
      <c r="TJ4" s="1372"/>
      <c r="TK4" s="1372"/>
      <c r="TL4" s="1372"/>
      <c r="TM4" s="1372"/>
      <c r="TN4" s="1372"/>
      <c r="TO4" s="1372"/>
      <c r="TP4" s="1372"/>
      <c r="TQ4" s="1372"/>
      <c r="TR4" s="1372"/>
      <c r="TS4" s="1372"/>
      <c r="TT4" s="1372"/>
      <c r="TU4" s="1372"/>
      <c r="TV4" s="1372"/>
      <c r="TW4" s="1372"/>
      <c r="TX4" s="1372"/>
      <c r="TY4" s="1372"/>
      <c r="TZ4" s="1372"/>
      <c r="UA4" s="1372"/>
      <c r="UB4" s="1372"/>
      <c r="UC4" s="1372"/>
      <c r="UD4" s="1372"/>
      <c r="UE4" s="1372"/>
      <c r="UF4" s="1372"/>
      <c r="UG4" s="1372"/>
      <c r="UH4" s="1372"/>
      <c r="UI4" s="1372"/>
      <c r="UJ4" s="1372"/>
      <c r="UK4" s="1372"/>
      <c r="UL4" s="1372"/>
      <c r="UM4" s="1372"/>
      <c r="UN4" s="1372"/>
      <c r="UO4" s="1372"/>
      <c r="UP4" s="1372"/>
      <c r="UQ4" s="1372"/>
      <c r="UR4" s="1372"/>
      <c r="US4" s="1372"/>
      <c r="UT4" s="1372"/>
      <c r="UU4" s="1372"/>
      <c r="UV4" s="1372"/>
      <c r="UW4" s="1372"/>
      <c r="UX4" s="1372"/>
      <c r="UY4" s="1372"/>
      <c r="UZ4" s="1372"/>
      <c r="VA4" s="1372"/>
      <c r="VB4" s="1372"/>
      <c r="VC4" s="1372"/>
      <c r="VD4" s="1372"/>
      <c r="VE4" s="1372"/>
      <c r="VF4" s="1372"/>
      <c r="VG4" s="1372"/>
      <c r="VH4" s="1372"/>
      <c r="VI4" s="1372"/>
      <c r="VJ4" s="1372"/>
      <c r="VK4" s="1372"/>
      <c r="VL4" s="1372"/>
      <c r="VM4" s="1372"/>
      <c r="VN4" s="1372"/>
      <c r="VO4" s="1372"/>
      <c r="VP4" s="1372"/>
      <c r="VQ4" s="1372"/>
      <c r="VR4" s="1372"/>
      <c r="VS4" s="1372"/>
      <c r="VT4" s="1372"/>
      <c r="VU4" s="1372"/>
      <c r="VV4" s="1372"/>
      <c r="VW4" s="1372"/>
      <c r="VX4" s="1372"/>
      <c r="VY4" s="1372"/>
      <c r="VZ4" s="1372"/>
      <c r="WA4" s="1372"/>
      <c r="WB4" s="1372"/>
      <c r="WC4" s="1372"/>
      <c r="WD4" s="1372"/>
      <c r="WE4" s="1372"/>
      <c r="WF4" s="1372"/>
      <c r="WG4" s="1372"/>
      <c r="WH4" s="1372"/>
      <c r="WI4" s="1372"/>
      <c r="WJ4" s="1372"/>
      <c r="WK4" s="1372"/>
      <c r="WL4" s="1372"/>
      <c r="WM4" s="1372"/>
      <c r="WN4" s="1372"/>
      <c r="WO4" s="1372"/>
      <c r="WP4" s="1372"/>
      <c r="WQ4" s="1372"/>
      <c r="WR4" s="1372"/>
      <c r="WS4" s="1372"/>
      <c r="WT4" s="1372"/>
      <c r="WU4" s="1372"/>
      <c r="WV4" s="1372"/>
      <c r="WW4" s="1372"/>
      <c r="WX4" s="1372"/>
      <c r="WY4" s="1372"/>
      <c r="WZ4" s="1372"/>
      <c r="XA4" s="1372"/>
      <c r="XB4" s="1372"/>
      <c r="XC4" s="1372"/>
      <c r="XD4" s="1372"/>
      <c r="XE4" s="1372"/>
      <c r="XF4" s="1372"/>
      <c r="XG4" s="1372"/>
      <c r="XH4" s="1372"/>
      <c r="XI4" s="1372"/>
      <c r="XJ4" s="1372"/>
      <c r="XK4" s="1372"/>
      <c r="XL4" s="1372"/>
      <c r="XM4" s="1372"/>
      <c r="XN4" s="1372"/>
      <c r="XO4" s="1372"/>
      <c r="XP4" s="1372"/>
      <c r="XQ4" s="1372"/>
      <c r="XR4" s="1372"/>
      <c r="XS4" s="1372"/>
      <c r="XT4" s="1372"/>
      <c r="XU4" s="1372"/>
      <c r="XV4" s="1372"/>
      <c r="XW4" s="1372"/>
      <c r="XX4" s="1372"/>
      <c r="XY4" s="1372"/>
      <c r="XZ4" s="1372"/>
      <c r="YA4" s="1372"/>
      <c r="YB4" s="1372"/>
      <c r="YC4" s="1372"/>
      <c r="YD4" s="1372"/>
      <c r="YE4" s="1372"/>
      <c r="YF4" s="1372"/>
      <c r="YG4" s="1372"/>
      <c r="YH4" s="1372"/>
      <c r="YI4" s="1372"/>
      <c r="YJ4" s="1372"/>
      <c r="YK4" s="1372"/>
      <c r="YL4" s="1372"/>
      <c r="YM4" s="1372"/>
      <c r="YN4" s="1372"/>
      <c r="YO4" s="1372"/>
      <c r="YP4" s="1372"/>
      <c r="YQ4" s="1372"/>
      <c r="YR4" s="1372"/>
      <c r="YS4" s="1372"/>
      <c r="YT4" s="1372"/>
      <c r="YU4" s="1372"/>
      <c r="YV4" s="1372"/>
      <c r="YW4" s="1372"/>
      <c r="YX4" s="1372"/>
      <c r="YY4" s="1372"/>
      <c r="YZ4" s="1372"/>
      <c r="ZA4" s="1372"/>
      <c r="ZB4" s="1372"/>
      <c r="ZC4" s="1372"/>
      <c r="ZD4" s="1372"/>
      <c r="ZE4" s="1372"/>
      <c r="ZF4" s="1372"/>
      <c r="ZG4" s="1372"/>
      <c r="ZH4" s="1372"/>
      <c r="ZI4" s="1372"/>
      <c r="ZJ4" s="1372"/>
      <c r="ZK4" s="1372"/>
      <c r="ZL4" s="1372"/>
      <c r="ZM4" s="1372"/>
      <c r="ZN4" s="1372"/>
      <c r="ZO4" s="1372"/>
      <c r="ZP4" s="1372"/>
      <c r="ZQ4" s="1372"/>
      <c r="ZR4" s="1372"/>
      <c r="ZS4" s="1372"/>
      <c r="ZT4" s="1372"/>
      <c r="ZU4" s="1372"/>
      <c r="ZV4" s="1372"/>
      <c r="ZW4" s="1372"/>
      <c r="ZX4" s="1372"/>
      <c r="ZY4" s="1372"/>
      <c r="ZZ4" s="1372"/>
      <c r="AAA4" s="1372"/>
      <c r="AAB4" s="1372"/>
      <c r="AAC4" s="1372"/>
      <c r="AAD4" s="1372"/>
      <c r="AAE4" s="1372"/>
      <c r="AAF4" s="1372"/>
      <c r="AAG4" s="1372"/>
      <c r="AAH4" s="1372"/>
      <c r="AAI4" s="1372"/>
      <c r="AAJ4" s="1372"/>
      <c r="AAK4" s="1372"/>
      <c r="AAL4" s="1372"/>
      <c r="AAM4" s="1372"/>
      <c r="AAN4" s="1372"/>
      <c r="AAO4" s="1372"/>
      <c r="AAP4" s="1372"/>
      <c r="AAQ4" s="1372"/>
      <c r="AAR4" s="1372"/>
      <c r="AAS4" s="1372"/>
      <c r="AAT4" s="1372"/>
      <c r="AAU4" s="1372"/>
      <c r="AAV4" s="1372"/>
      <c r="AAW4" s="1372"/>
      <c r="AAX4" s="1372"/>
      <c r="AAY4" s="1372"/>
      <c r="AAZ4" s="1372"/>
      <c r="ABA4" s="1372"/>
      <c r="ABB4" s="1372"/>
      <c r="ABC4" s="1372"/>
      <c r="ABD4" s="1372"/>
      <c r="ABE4" s="1372"/>
      <c r="ABF4" s="1372"/>
      <c r="ABG4" s="1372"/>
      <c r="ABH4" s="1372"/>
      <c r="ABI4" s="1372"/>
      <c r="ABJ4" s="1372"/>
      <c r="ABK4" s="1372"/>
      <c r="ABL4" s="1372"/>
      <c r="ABM4" s="1372"/>
      <c r="ABN4" s="1372"/>
      <c r="ABO4" s="1372"/>
      <c r="ABP4" s="1372"/>
      <c r="ABQ4" s="1372"/>
      <c r="ABR4" s="1372"/>
      <c r="ABS4" s="1372"/>
      <c r="ABT4" s="1372"/>
      <c r="ABU4" s="1372"/>
      <c r="ABV4" s="1372"/>
      <c r="ABW4" s="1372"/>
      <c r="ABX4" s="1372"/>
      <c r="ABY4" s="1372"/>
      <c r="ABZ4" s="1372"/>
      <c r="ACA4" s="1372"/>
      <c r="ACB4" s="1372"/>
      <c r="ACC4" s="1372"/>
      <c r="ACD4" s="1372"/>
      <c r="ACE4" s="1372"/>
      <c r="ACF4" s="1372"/>
      <c r="ACG4" s="1372"/>
      <c r="ACH4" s="1372"/>
      <c r="ACI4" s="1372"/>
      <c r="ACJ4" s="1372"/>
      <c r="ACK4" s="1372"/>
      <c r="ACL4" s="1372"/>
      <c r="ACM4" s="1372"/>
      <c r="ACN4" s="1372"/>
      <c r="ACO4" s="1372"/>
      <c r="ACP4" s="1372"/>
      <c r="ACQ4" s="1372"/>
      <c r="ACR4" s="1372"/>
      <c r="ACS4" s="1372"/>
      <c r="ACT4" s="1372"/>
      <c r="ACU4" s="1372"/>
      <c r="ACV4" s="1372"/>
      <c r="ACW4" s="1372"/>
      <c r="ACX4" s="1372"/>
      <c r="ACY4" s="1372"/>
      <c r="ACZ4" s="1372"/>
      <c r="ADA4" s="1372"/>
      <c r="ADB4" s="1372"/>
      <c r="ADC4" s="1372"/>
      <c r="ADD4" s="1372"/>
      <c r="ADE4" s="1372"/>
      <c r="ADF4" s="1372"/>
      <c r="ADG4" s="1372"/>
      <c r="ADH4" s="1372"/>
      <c r="ADI4" s="1372"/>
      <c r="ADJ4" s="1372"/>
      <c r="ADK4" s="1372"/>
      <c r="ADL4" s="1372"/>
      <c r="ADM4" s="1372"/>
      <c r="ADN4" s="1372"/>
      <c r="ADO4" s="1372"/>
      <c r="ADP4" s="1372"/>
      <c r="ADQ4" s="1372"/>
      <c r="ADR4" s="1372"/>
      <c r="ADS4" s="1372"/>
      <c r="ADT4" s="1372"/>
      <c r="ADU4" s="1372"/>
      <c r="ADV4" s="1372"/>
      <c r="ADW4" s="1372"/>
      <c r="ADX4" s="1372"/>
      <c r="ADY4" s="1372"/>
      <c r="ADZ4" s="1372"/>
      <c r="AEA4" s="1372"/>
      <c r="AEB4" s="1372"/>
      <c r="AEC4" s="1372"/>
      <c r="AED4" s="1372"/>
      <c r="AEE4" s="1372"/>
      <c r="AEF4" s="1372"/>
      <c r="AEG4" s="1372"/>
      <c r="AEH4" s="1372"/>
      <c r="AEI4" s="1372"/>
      <c r="AEJ4" s="1372"/>
      <c r="AEK4" s="1372"/>
      <c r="AEL4" s="1372"/>
      <c r="AEM4" s="1372"/>
      <c r="AEN4" s="1372"/>
      <c r="AEO4" s="1372"/>
      <c r="AEP4" s="1372"/>
      <c r="AEQ4" s="1372"/>
      <c r="AER4" s="1372"/>
      <c r="AES4" s="1372"/>
      <c r="AET4" s="1372"/>
      <c r="AEU4" s="1372"/>
      <c r="AEV4" s="1372"/>
      <c r="AEW4" s="1372"/>
      <c r="AEX4" s="1372"/>
      <c r="AEY4" s="1372"/>
      <c r="AEZ4" s="1372"/>
      <c r="AFA4" s="1372"/>
      <c r="AFB4" s="1372"/>
      <c r="AFC4" s="1372"/>
      <c r="AFD4" s="1372"/>
      <c r="AFE4" s="1372"/>
      <c r="AFF4" s="1372"/>
      <c r="AFG4" s="1372"/>
      <c r="AFH4" s="1372"/>
      <c r="AFI4" s="1372"/>
      <c r="AFJ4" s="1372"/>
      <c r="AFK4" s="1372"/>
      <c r="AFL4" s="1372"/>
      <c r="AFM4" s="1372"/>
      <c r="AFN4" s="1372"/>
      <c r="AFO4" s="1372"/>
      <c r="AFP4" s="1372"/>
      <c r="AFQ4" s="1372"/>
      <c r="AFR4" s="1372"/>
      <c r="AFS4" s="1372"/>
      <c r="AFT4" s="1372"/>
      <c r="AFU4" s="1372"/>
      <c r="AFV4" s="1372"/>
      <c r="AFW4" s="1372"/>
      <c r="AFX4" s="1372"/>
      <c r="AFY4" s="1372"/>
      <c r="AFZ4" s="1372"/>
      <c r="AGA4" s="1372"/>
      <c r="AGB4" s="1372"/>
      <c r="AGC4" s="1372"/>
      <c r="AGD4" s="1372"/>
      <c r="AGE4" s="1372"/>
      <c r="AGF4" s="1372"/>
      <c r="AGG4" s="1372"/>
      <c r="AGH4" s="1372"/>
      <c r="AGI4" s="1372"/>
      <c r="AGJ4" s="1372"/>
      <c r="AGK4" s="1372"/>
      <c r="AGL4" s="1372"/>
      <c r="AGM4" s="1372"/>
      <c r="AGN4" s="1372"/>
      <c r="AGO4" s="1372"/>
      <c r="AGP4" s="1372"/>
      <c r="AGQ4" s="1372"/>
      <c r="AGR4" s="1372"/>
      <c r="AGS4" s="1372"/>
      <c r="AGT4" s="1372"/>
      <c r="AGU4" s="1372"/>
      <c r="AGV4" s="1372"/>
      <c r="AGW4" s="1372"/>
      <c r="AGX4" s="1372"/>
      <c r="AGY4" s="1372"/>
      <c r="AGZ4" s="1372"/>
      <c r="AHA4" s="1372"/>
      <c r="AHB4" s="1372"/>
      <c r="AHC4" s="1372"/>
      <c r="AHD4" s="1372"/>
      <c r="AHE4" s="1372"/>
      <c r="AHF4" s="1372"/>
      <c r="AHG4" s="1372"/>
      <c r="AHH4" s="1372"/>
      <c r="AHI4" s="1372"/>
      <c r="AHJ4" s="1372"/>
      <c r="AHK4" s="1372"/>
      <c r="AHL4" s="1372"/>
      <c r="AHM4" s="1372"/>
      <c r="AHN4" s="1372"/>
      <c r="AHO4" s="1372"/>
      <c r="AHP4" s="1372"/>
      <c r="AHQ4" s="1372"/>
      <c r="AHR4" s="1372"/>
      <c r="AHS4" s="1372"/>
      <c r="AHT4" s="1372"/>
      <c r="AHU4" s="1372"/>
      <c r="AHV4" s="1372"/>
      <c r="AHW4" s="1372"/>
      <c r="AHX4" s="1372"/>
      <c r="AHY4" s="1372"/>
      <c r="AHZ4" s="1372"/>
      <c r="AIA4" s="1372"/>
      <c r="AIB4" s="1372"/>
      <c r="AIC4" s="1372"/>
      <c r="AID4" s="1372"/>
      <c r="AIE4" s="1372"/>
      <c r="AIF4" s="1372"/>
      <c r="AIG4" s="1372"/>
      <c r="AIH4" s="1372"/>
      <c r="AII4" s="1372"/>
      <c r="AIJ4" s="1372"/>
      <c r="AIK4" s="1372"/>
      <c r="AIL4" s="1372"/>
      <c r="AIM4" s="1372"/>
      <c r="AIN4" s="1372"/>
      <c r="AIO4" s="1372"/>
      <c r="AIP4" s="1372"/>
      <c r="AIQ4" s="1372"/>
      <c r="AIR4" s="1372"/>
      <c r="AIS4" s="1372"/>
      <c r="AIT4" s="1372"/>
      <c r="AIU4" s="1372"/>
      <c r="AIV4" s="1372"/>
      <c r="AIW4" s="1372"/>
      <c r="AIX4" s="1372"/>
      <c r="AIY4" s="1372"/>
      <c r="AIZ4" s="1372"/>
      <c r="AJA4" s="1372"/>
      <c r="AJB4" s="1372"/>
      <c r="AJC4" s="1372"/>
      <c r="AJD4" s="1372"/>
      <c r="AJE4" s="1372"/>
      <c r="AJF4" s="1372"/>
      <c r="AJG4" s="1372"/>
      <c r="AJH4" s="1372"/>
      <c r="AJI4" s="1372"/>
      <c r="AJJ4" s="1372"/>
      <c r="AJK4" s="1372"/>
      <c r="AJL4" s="1372"/>
      <c r="AJM4" s="1372"/>
      <c r="AJN4" s="1372"/>
      <c r="AJO4" s="1372"/>
      <c r="AJP4" s="1372"/>
      <c r="AJQ4" s="1372"/>
      <c r="AJR4" s="1372"/>
      <c r="AJS4" s="1372"/>
      <c r="AJT4" s="1372"/>
      <c r="AJU4" s="1372"/>
      <c r="AJV4" s="1372"/>
      <c r="AJW4" s="1372"/>
      <c r="AJX4" s="1372"/>
      <c r="AJY4" s="1372"/>
      <c r="AJZ4" s="1372"/>
      <c r="AKA4" s="1372"/>
      <c r="AKB4" s="1372"/>
      <c r="AKC4" s="1372"/>
      <c r="AKD4" s="1372"/>
      <c r="AKE4" s="1372"/>
      <c r="AKF4" s="1372"/>
      <c r="AKG4" s="1372"/>
      <c r="AKH4" s="1372"/>
      <c r="AKI4" s="1372"/>
      <c r="AKJ4" s="1372"/>
      <c r="AKK4" s="1372"/>
      <c r="AKL4" s="1372"/>
      <c r="AKM4" s="1372"/>
      <c r="AKN4" s="1372"/>
      <c r="AKO4" s="1372"/>
      <c r="AKP4" s="1372"/>
      <c r="AKQ4" s="1372"/>
      <c r="AKR4" s="1372"/>
      <c r="AKS4" s="1372"/>
      <c r="AKT4" s="1372"/>
      <c r="AKU4" s="1372"/>
      <c r="AKV4" s="1372"/>
      <c r="AKW4" s="1372"/>
      <c r="AKX4" s="1372"/>
      <c r="AKY4" s="1372"/>
      <c r="AKZ4" s="1372"/>
      <c r="ALA4" s="1372"/>
      <c r="ALB4" s="1372"/>
      <c r="ALC4" s="1372"/>
      <c r="ALD4" s="1372"/>
      <c r="ALE4" s="1372"/>
      <c r="ALF4" s="1372"/>
      <c r="ALG4" s="1372"/>
      <c r="ALH4" s="1372"/>
      <c r="ALI4" s="1372"/>
      <c r="ALJ4" s="1372"/>
      <c r="ALK4" s="1372"/>
      <c r="ALL4" s="1372"/>
      <c r="ALM4" s="1372"/>
      <c r="ALN4" s="1372"/>
      <c r="ALO4" s="1372"/>
      <c r="ALP4" s="1372"/>
      <c r="ALQ4" s="1372"/>
      <c r="ALR4" s="1372"/>
      <c r="ALS4" s="1372"/>
      <c r="ALT4" s="1372"/>
      <c r="ALU4" s="1372"/>
      <c r="ALV4" s="1372"/>
      <c r="ALW4" s="1372"/>
      <c r="ALX4" s="1372"/>
      <c r="ALY4" s="1372"/>
      <c r="ALZ4" s="1372"/>
      <c r="AMA4" s="1372"/>
      <c r="AMB4" s="1372"/>
      <c r="AMC4" s="1372"/>
      <c r="AMD4" s="1372"/>
      <c r="AME4" s="1372"/>
      <c r="AMF4" s="1372"/>
      <c r="AMG4" s="1372"/>
      <c r="AMH4" s="1372"/>
      <c r="AMI4" s="1372"/>
      <c r="AMJ4" s="1372"/>
      <c r="AMK4" s="1372"/>
      <c r="AML4" s="1372"/>
      <c r="AMM4" s="1372"/>
      <c r="AMN4" s="1372"/>
      <c r="AMO4" s="1372"/>
      <c r="AMP4" s="1372"/>
      <c r="AMQ4" s="1372"/>
      <c r="AMR4" s="1372"/>
      <c r="AMS4" s="1372"/>
      <c r="AMT4" s="1372"/>
      <c r="AMU4" s="1372"/>
      <c r="AMV4" s="1372"/>
      <c r="AMW4" s="1372"/>
      <c r="AMX4" s="1372"/>
      <c r="AMY4" s="1372"/>
      <c r="AMZ4" s="1372"/>
      <c r="ANA4" s="1372"/>
      <c r="ANB4" s="1372"/>
      <c r="ANC4" s="1372"/>
      <c r="AND4" s="1372"/>
      <c r="ANE4" s="1372"/>
      <c r="ANF4" s="1372"/>
      <c r="ANG4" s="1372"/>
      <c r="ANH4" s="1372"/>
      <c r="ANI4" s="1372"/>
      <c r="ANJ4" s="1372"/>
      <c r="ANK4" s="1372"/>
      <c r="ANL4" s="1372"/>
      <c r="ANM4" s="1372"/>
      <c r="ANN4" s="1372"/>
      <c r="ANO4" s="1372"/>
      <c r="ANP4" s="1372"/>
      <c r="ANQ4" s="1372"/>
      <c r="ANR4" s="1372"/>
      <c r="ANS4" s="1372"/>
      <c r="ANT4" s="1372"/>
      <c r="ANU4" s="1372"/>
      <c r="ANV4" s="1372"/>
      <c r="ANW4" s="1372"/>
      <c r="ANX4" s="1372"/>
      <c r="ANY4" s="1372"/>
      <c r="ANZ4" s="1372"/>
      <c r="AOA4" s="1372"/>
      <c r="AOB4" s="1372"/>
      <c r="AOC4" s="1372"/>
      <c r="AOD4" s="1372"/>
      <c r="AOE4" s="1372"/>
      <c r="AOF4" s="1372"/>
      <c r="AOG4" s="1372"/>
      <c r="AOH4" s="1372"/>
      <c r="AOI4" s="1372"/>
      <c r="AOJ4" s="1372"/>
      <c r="AOK4" s="1372"/>
      <c r="AOL4" s="1372"/>
      <c r="AOM4" s="1372"/>
      <c r="AON4" s="1372"/>
      <c r="AOO4" s="1372"/>
      <c r="AOP4" s="1372"/>
      <c r="AOQ4" s="1372"/>
      <c r="AOR4" s="1372"/>
      <c r="AOS4" s="1372"/>
      <c r="AOT4" s="1372"/>
      <c r="AOU4" s="1372"/>
      <c r="AOV4" s="1372"/>
      <c r="AOW4" s="1372"/>
      <c r="AOX4" s="1372"/>
      <c r="AOY4" s="1372"/>
      <c r="AOZ4" s="1372"/>
      <c r="APA4" s="1372"/>
      <c r="APB4" s="1372"/>
      <c r="APC4" s="1372"/>
      <c r="APD4" s="1372"/>
      <c r="APE4" s="1372"/>
      <c r="APF4" s="1372"/>
      <c r="APG4" s="1372"/>
      <c r="APH4" s="1372"/>
      <c r="API4" s="1372"/>
      <c r="APJ4" s="1372"/>
      <c r="APK4" s="1372"/>
      <c r="APL4" s="1372"/>
      <c r="APM4" s="1372"/>
      <c r="APN4" s="1372"/>
      <c r="APO4" s="1372"/>
      <c r="APP4" s="1372"/>
      <c r="APQ4" s="1372"/>
      <c r="APR4" s="1372"/>
      <c r="APS4" s="1372"/>
      <c r="APT4" s="1372"/>
      <c r="APU4" s="1372"/>
      <c r="APV4" s="1372"/>
      <c r="APW4" s="1372"/>
      <c r="APX4" s="1372"/>
      <c r="APY4" s="1372"/>
      <c r="APZ4" s="1372"/>
      <c r="AQA4" s="1372"/>
      <c r="AQB4" s="1372"/>
      <c r="AQC4" s="1372"/>
      <c r="AQD4" s="1372"/>
      <c r="AQE4" s="1372"/>
      <c r="AQF4" s="1372"/>
      <c r="AQG4" s="1372"/>
      <c r="AQH4" s="1372"/>
      <c r="AQI4" s="1372"/>
      <c r="AQJ4" s="1372"/>
      <c r="AQK4" s="1372"/>
      <c r="AQL4" s="1372"/>
      <c r="AQM4" s="1372"/>
      <c r="AQN4" s="1372"/>
      <c r="AQO4" s="1372"/>
      <c r="AQP4" s="1372"/>
      <c r="AQQ4" s="1372"/>
      <c r="AQR4" s="1372"/>
      <c r="AQS4" s="1372"/>
      <c r="AQT4" s="1372"/>
      <c r="AQU4" s="1372"/>
      <c r="AQV4" s="1372"/>
      <c r="AQW4" s="1372"/>
      <c r="AQX4" s="1372"/>
      <c r="AQY4" s="1372"/>
      <c r="AQZ4" s="1372"/>
      <c r="ARA4" s="1372"/>
      <c r="ARB4" s="1372"/>
      <c r="ARC4" s="1372"/>
      <c r="ARD4" s="1372"/>
      <c r="ARE4" s="1372"/>
      <c r="ARF4" s="1372"/>
      <c r="ARG4" s="1372"/>
      <c r="ARH4" s="1372"/>
      <c r="ARI4" s="1372"/>
      <c r="ARJ4" s="1372"/>
      <c r="ARK4" s="1372"/>
      <c r="ARL4" s="1372"/>
      <c r="ARM4" s="1372"/>
      <c r="ARN4" s="1372"/>
      <c r="ARO4" s="1372"/>
      <c r="ARP4" s="1372"/>
      <c r="ARQ4" s="1372"/>
      <c r="ARR4" s="1372"/>
      <c r="ARS4" s="1372"/>
      <c r="ART4" s="1372"/>
      <c r="ARU4" s="1372"/>
      <c r="ARV4" s="1372"/>
      <c r="ARW4" s="1372"/>
      <c r="ARX4" s="1372"/>
      <c r="ARY4" s="1372"/>
      <c r="ARZ4" s="1372"/>
      <c r="ASA4" s="1372"/>
      <c r="ASB4" s="1372"/>
      <c r="ASC4" s="1372"/>
      <c r="ASD4" s="1372"/>
      <c r="ASE4" s="1372"/>
      <c r="ASF4" s="1372"/>
      <c r="ASG4" s="1372"/>
      <c r="ASH4" s="1372"/>
      <c r="ASI4" s="1372"/>
      <c r="ASJ4" s="1372"/>
      <c r="ASK4" s="1372"/>
      <c r="ASL4" s="1372"/>
      <c r="ASM4" s="1372"/>
      <c r="ASN4" s="1372"/>
      <c r="ASO4" s="1372"/>
      <c r="ASP4" s="1372"/>
      <c r="ASQ4" s="1372"/>
      <c r="ASR4" s="1372"/>
      <c r="ASS4" s="1372"/>
      <c r="AST4" s="1372"/>
      <c r="ASU4" s="1372"/>
      <c r="ASV4" s="1372"/>
      <c r="ASW4" s="1372"/>
      <c r="ASX4" s="1372"/>
      <c r="ASY4" s="1372"/>
      <c r="ASZ4" s="1372"/>
      <c r="ATA4" s="1372"/>
      <c r="ATB4" s="1372"/>
      <c r="ATC4" s="1372"/>
      <c r="ATD4" s="1372"/>
      <c r="ATE4" s="1372"/>
      <c r="ATF4" s="1372"/>
      <c r="ATG4" s="1372"/>
      <c r="ATH4" s="1372"/>
      <c r="ATI4" s="1372"/>
      <c r="ATJ4" s="1372"/>
      <c r="ATK4" s="1372"/>
      <c r="ATL4" s="1372"/>
      <c r="ATM4" s="1372"/>
      <c r="ATN4" s="1372"/>
      <c r="ATO4" s="1372"/>
      <c r="ATP4" s="1372"/>
      <c r="ATQ4" s="1372"/>
      <c r="ATR4" s="1372"/>
      <c r="ATS4" s="1372"/>
      <c r="ATT4" s="1372"/>
      <c r="ATU4" s="1372"/>
      <c r="ATV4" s="1372"/>
      <c r="ATW4" s="1372"/>
      <c r="ATX4" s="1372"/>
      <c r="ATY4" s="1372"/>
      <c r="ATZ4" s="1372"/>
      <c r="AUA4" s="1372"/>
      <c r="AUB4" s="1372"/>
      <c r="AUC4" s="1372"/>
      <c r="AUD4" s="1372"/>
      <c r="AUE4" s="1372"/>
      <c r="AUF4" s="1372"/>
      <c r="AUG4" s="1372"/>
      <c r="AUH4" s="1372"/>
      <c r="AUI4" s="1372"/>
      <c r="AUJ4" s="1372"/>
      <c r="AUK4" s="1372"/>
      <c r="AUL4" s="1372"/>
      <c r="AUM4" s="1372"/>
      <c r="AUN4" s="1372"/>
      <c r="AUO4" s="1372"/>
      <c r="AUP4" s="1372"/>
      <c r="AUQ4" s="1372"/>
      <c r="AUR4" s="1372"/>
      <c r="AUS4" s="1372"/>
    </row>
    <row r="5" spans="1:1241" ht="23.25" customHeight="1">
      <c r="A5" s="10">
        <v>2</v>
      </c>
      <c r="B5" s="44" t="s">
        <v>258</v>
      </c>
      <c r="C5" s="10"/>
      <c r="D5" s="10" t="s">
        <v>16</v>
      </c>
      <c r="E5" s="41">
        <v>15</v>
      </c>
      <c r="F5" s="1990"/>
      <c r="G5" s="715"/>
      <c r="H5" s="167"/>
      <c r="I5" s="1857"/>
      <c r="J5" s="168"/>
      <c r="K5" s="83"/>
    </row>
    <row r="6" spans="1:1241" s="52" customFormat="1" ht="21.75" customHeight="1">
      <c r="A6" s="10">
        <v>3</v>
      </c>
      <c r="B6" s="6" t="s">
        <v>1504</v>
      </c>
      <c r="C6" s="1"/>
      <c r="D6" s="1" t="s">
        <v>16</v>
      </c>
      <c r="E6" s="41">
        <v>120</v>
      </c>
      <c r="F6" s="42"/>
      <c r="G6" s="715"/>
      <c r="H6" s="167"/>
      <c r="I6" s="1857"/>
      <c r="J6" s="168"/>
    </row>
    <row r="7" spans="1:1241" s="783" customFormat="1" ht="20.25" customHeight="1">
      <c r="A7" s="10">
        <v>4</v>
      </c>
      <c r="B7" s="1103" t="s">
        <v>1233</v>
      </c>
      <c r="C7" s="1105"/>
      <c r="D7" s="1127" t="s">
        <v>191</v>
      </c>
      <c r="E7" s="41">
        <v>15</v>
      </c>
      <c r="F7" s="1138"/>
      <c r="G7" s="715"/>
      <c r="H7" s="659"/>
      <c r="I7" s="1858"/>
      <c r="J7" s="1139"/>
    </row>
    <row r="8" spans="1:1241" s="30" customFormat="1" ht="21" customHeight="1">
      <c r="A8" s="10">
        <v>5</v>
      </c>
      <c r="B8" s="630" t="s">
        <v>1187</v>
      </c>
      <c r="C8" s="631"/>
      <c r="D8" s="631" t="s">
        <v>16</v>
      </c>
      <c r="E8" s="41">
        <v>15</v>
      </c>
      <c r="F8" s="701"/>
      <c r="G8" s="715"/>
      <c r="H8" s="659"/>
      <c r="I8" s="1858"/>
      <c r="J8" s="660"/>
    </row>
    <row r="9" spans="1:1241" s="30" customFormat="1" ht="21.75" customHeight="1">
      <c r="A9" s="10">
        <v>6</v>
      </c>
      <c r="B9" s="662" t="s">
        <v>112</v>
      </c>
      <c r="C9" s="631"/>
      <c r="D9" s="631" t="s">
        <v>16</v>
      </c>
      <c r="E9" s="41">
        <v>130</v>
      </c>
      <c r="F9" s="702"/>
      <c r="G9" s="715"/>
      <c r="H9" s="659"/>
      <c r="I9" s="1858"/>
      <c r="J9" s="660"/>
    </row>
    <row r="10" spans="1:1241" s="30" customFormat="1" ht="21.75" customHeight="1">
      <c r="A10" s="10">
        <v>7</v>
      </c>
      <c r="B10" s="703" t="s">
        <v>1303</v>
      </c>
      <c r="C10" s="631"/>
      <c r="D10" s="631" t="s">
        <v>16</v>
      </c>
      <c r="E10" s="41">
        <v>10</v>
      </c>
      <c r="F10" s="702"/>
      <c r="G10" s="715"/>
      <c r="H10" s="659"/>
      <c r="I10" s="1858"/>
      <c r="J10" s="660"/>
    </row>
    <row r="11" spans="1:1241" s="30" customFormat="1" ht="21.75" customHeight="1">
      <c r="A11" s="10">
        <v>8</v>
      </c>
      <c r="B11" s="6" t="s">
        <v>1304</v>
      </c>
      <c r="C11" s="1"/>
      <c r="D11" s="1" t="s">
        <v>16</v>
      </c>
      <c r="E11" s="41">
        <v>90</v>
      </c>
      <c r="F11" s="43"/>
      <c r="G11" s="715"/>
      <c r="H11" s="167"/>
      <c r="I11" s="1857"/>
      <c r="J11" s="168"/>
    </row>
    <row r="12" spans="1:1241" s="30" customFormat="1" ht="21.75" customHeight="1">
      <c r="A12" s="10">
        <v>9</v>
      </c>
      <c r="B12" s="1279" t="s">
        <v>1488</v>
      </c>
      <c r="C12" s="1086"/>
      <c r="D12" s="1086" t="s">
        <v>16</v>
      </c>
      <c r="E12" s="41">
        <v>5000</v>
      </c>
      <c r="F12" s="1280"/>
      <c r="G12" s="715"/>
      <c r="H12" s="167"/>
      <c r="I12" s="1857"/>
      <c r="J12" s="1281"/>
    </row>
    <row r="13" spans="1:1241" ht="23.25" customHeight="1">
      <c r="A13" s="10">
        <v>10</v>
      </c>
      <c r="B13" s="1462" t="s">
        <v>113</v>
      </c>
      <c r="C13" s="1449"/>
      <c r="D13" s="1449" t="s">
        <v>16</v>
      </c>
      <c r="E13" s="41">
        <v>15</v>
      </c>
      <c r="F13" s="1991"/>
      <c r="G13" s="715"/>
      <c r="H13" s="167"/>
      <c r="I13" s="1857"/>
      <c r="J13" s="168"/>
      <c r="K13" s="83"/>
    </row>
    <row r="14" spans="1:1241" ht="23.25" customHeight="1">
      <c r="A14" s="10">
        <v>11</v>
      </c>
      <c r="B14" s="1473" t="s">
        <v>114</v>
      </c>
      <c r="C14" s="245"/>
      <c r="D14" s="245" t="s">
        <v>115</v>
      </c>
      <c r="E14" s="41">
        <v>350</v>
      </c>
      <c r="F14" s="1992"/>
      <c r="G14" s="715"/>
      <c r="H14" s="167"/>
      <c r="I14" s="1857"/>
      <c r="J14" s="168"/>
      <c r="K14" s="83"/>
    </row>
    <row r="15" spans="1:1241" ht="23.25" customHeight="1">
      <c r="A15" s="10">
        <v>12</v>
      </c>
      <c r="B15" s="1473" t="s">
        <v>259</v>
      </c>
      <c r="C15" s="245"/>
      <c r="D15" s="245" t="s">
        <v>16</v>
      </c>
      <c r="E15" s="41">
        <v>80</v>
      </c>
      <c r="F15" s="1992"/>
      <c r="G15" s="715"/>
      <c r="H15" s="167"/>
      <c r="I15" s="1857"/>
      <c r="J15" s="168"/>
      <c r="K15" s="83"/>
    </row>
    <row r="16" spans="1:1241" ht="23.25" customHeight="1">
      <c r="A16" s="10">
        <v>13</v>
      </c>
      <c r="B16" s="1473" t="s">
        <v>116</v>
      </c>
      <c r="C16" s="245"/>
      <c r="D16" s="245" t="s">
        <v>16</v>
      </c>
      <c r="E16" s="41">
        <v>4</v>
      </c>
      <c r="F16" s="1992"/>
      <c r="G16" s="715"/>
      <c r="H16" s="167"/>
      <c r="I16" s="1857"/>
      <c r="J16" s="168"/>
      <c r="K16" s="83"/>
    </row>
    <row r="17" spans="1:11" ht="23.25" customHeight="1">
      <c r="A17" s="10">
        <v>14</v>
      </c>
      <c r="B17" s="1473" t="s">
        <v>117</v>
      </c>
      <c r="C17" s="245"/>
      <c r="D17" s="245" t="s">
        <v>16</v>
      </c>
      <c r="E17" s="41">
        <v>20</v>
      </c>
      <c r="F17" s="1992"/>
      <c r="G17" s="715"/>
      <c r="H17" s="167"/>
      <c r="I17" s="1857"/>
      <c r="J17" s="168"/>
      <c r="K17" s="83"/>
    </row>
    <row r="18" spans="1:11" ht="23.25" customHeight="1">
      <c r="A18" s="10">
        <v>15</v>
      </c>
      <c r="B18" s="1473" t="s">
        <v>118</v>
      </c>
      <c r="C18" s="245"/>
      <c r="D18" s="245" t="s">
        <v>16</v>
      </c>
      <c r="E18" s="41">
        <v>50</v>
      </c>
      <c r="F18" s="1992"/>
      <c r="G18" s="715"/>
      <c r="H18" s="167"/>
      <c r="I18" s="1857"/>
      <c r="J18" s="168"/>
      <c r="K18" s="83"/>
    </row>
    <row r="19" spans="1:11" ht="23.25" customHeight="1">
      <c r="A19" s="10">
        <v>16</v>
      </c>
      <c r="B19" s="1473" t="s">
        <v>120</v>
      </c>
      <c r="C19" s="245"/>
      <c r="D19" s="245" t="s">
        <v>16</v>
      </c>
      <c r="E19" s="41">
        <v>40</v>
      </c>
      <c r="F19" s="1992"/>
      <c r="G19" s="715"/>
      <c r="H19" s="167"/>
      <c r="I19" s="1857"/>
      <c r="J19" s="168"/>
      <c r="K19" s="83"/>
    </row>
    <row r="20" spans="1:11" s="52" customFormat="1" ht="30" customHeight="1">
      <c r="A20" s="10">
        <v>17</v>
      </c>
      <c r="B20" s="9" t="s">
        <v>246</v>
      </c>
      <c r="C20" s="10"/>
      <c r="D20" s="10" t="s">
        <v>191</v>
      </c>
      <c r="E20" s="41">
        <v>10</v>
      </c>
      <c r="F20" s="42"/>
      <c r="G20" s="715"/>
      <c r="H20" s="167"/>
      <c r="I20" s="1857"/>
      <c r="J20" s="168"/>
    </row>
    <row r="21" spans="1:11" ht="23.25" customHeight="1">
      <c r="A21" s="10">
        <v>18</v>
      </c>
      <c r="B21" s="9" t="s">
        <v>119</v>
      </c>
      <c r="C21" s="10"/>
      <c r="D21" s="10" t="s">
        <v>16</v>
      </c>
      <c r="E21" s="41">
        <v>50</v>
      </c>
      <c r="F21" s="42"/>
      <c r="G21" s="715"/>
      <c r="H21" s="167"/>
      <c r="I21" s="1857"/>
      <c r="J21" s="168"/>
      <c r="K21" s="83"/>
    </row>
    <row r="22" spans="1:11" ht="23.25" customHeight="1">
      <c r="A22" s="10">
        <v>19</v>
      </c>
      <c r="B22" s="9" t="s">
        <v>121</v>
      </c>
      <c r="C22" s="10"/>
      <c r="D22" s="10" t="s">
        <v>16</v>
      </c>
      <c r="E22" s="41">
        <v>130</v>
      </c>
      <c r="F22" s="42"/>
      <c r="G22" s="715"/>
      <c r="H22" s="167"/>
      <c r="I22" s="1857"/>
      <c r="J22" s="168"/>
      <c r="K22" s="83"/>
    </row>
    <row r="23" spans="1:11" ht="23.25" customHeight="1">
      <c r="A23" s="10">
        <v>20</v>
      </c>
      <c r="B23" s="9" t="s">
        <v>1440</v>
      </c>
      <c r="C23" s="10"/>
      <c r="D23" s="10" t="s">
        <v>16</v>
      </c>
      <c r="E23" s="41">
        <v>400</v>
      </c>
      <c r="F23" s="1993"/>
      <c r="G23" s="715"/>
      <c r="H23" s="167"/>
      <c r="I23" s="1859"/>
      <c r="J23" s="750"/>
      <c r="K23" s="83"/>
    </row>
    <row r="24" spans="1:11" ht="23.25" customHeight="1">
      <c r="A24" s="10">
        <v>21</v>
      </c>
      <c r="B24" s="9" t="s">
        <v>122</v>
      </c>
      <c r="C24" s="10"/>
      <c r="D24" s="10" t="s">
        <v>16</v>
      </c>
      <c r="E24" s="41">
        <v>300</v>
      </c>
      <c r="F24" s="42"/>
      <c r="G24" s="715"/>
      <c r="H24" s="167"/>
      <c r="I24" s="1857"/>
      <c r="J24" s="168"/>
      <c r="K24" s="83"/>
    </row>
    <row r="25" spans="1:11" ht="23.25" customHeight="1">
      <c r="A25" s="10">
        <v>22</v>
      </c>
      <c r="B25" s="9" t="s">
        <v>123</v>
      </c>
      <c r="C25" s="10"/>
      <c r="D25" s="10" t="s">
        <v>16</v>
      </c>
      <c r="E25" s="41">
        <v>15</v>
      </c>
      <c r="F25" s="42"/>
      <c r="G25" s="715"/>
      <c r="H25" s="167"/>
      <c r="I25" s="1857"/>
      <c r="J25" s="168"/>
      <c r="K25" s="83"/>
    </row>
    <row r="26" spans="1:11" ht="23.25" customHeight="1">
      <c r="A26" s="10">
        <v>23</v>
      </c>
      <c r="B26" s="9" t="s">
        <v>124</v>
      </c>
      <c r="C26" s="10"/>
      <c r="D26" s="10" t="s">
        <v>16</v>
      </c>
      <c r="E26" s="41">
        <v>60</v>
      </c>
      <c r="F26" s="42"/>
      <c r="G26" s="715"/>
      <c r="H26" s="167"/>
      <c r="I26" s="1857"/>
      <c r="J26" s="168"/>
      <c r="K26" s="83"/>
    </row>
    <row r="27" spans="1:11" ht="25.5" customHeight="1">
      <c r="A27" s="10">
        <v>24</v>
      </c>
      <c r="B27" s="9" t="s">
        <v>125</v>
      </c>
      <c r="C27" s="10"/>
      <c r="D27" s="10" t="s">
        <v>16</v>
      </c>
      <c r="E27" s="41">
        <v>1150</v>
      </c>
      <c r="F27" s="42"/>
      <c r="G27" s="715"/>
      <c r="H27" s="167"/>
      <c r="I27" s="1857"/>
      <c r="J27" s="168"/>
      <c r="K27" s="83"/>
    </row>
    <row r="28" spans="1:11" ht="23.25" customHeight="1">
      <c r="A28" s="10">
        <v>25</v>
      </c>
      <c r="B28" s="9" t="s">
        <v>1152</v>
      </c>
      <c r="C28" s="10"/>
      <c r="D28" s="10" t="s">
        <v>16</v>
      </c>
      <c r="E28" s="41">
        <v>900</v>
      </c>
      <c r="F28" s="42"/>
      <c r="G28" s="715"/>
      <c r="H28" s="167"/>
      <c r="I28" s="1857"/>
      <c r="J28" s="168"/>
      <c r="K28" s="83"/>
    </row>
    <row r="29" spans="1:11" ht="23.25" customHeight="1">
      <c r="A29" s="10">
        <v>26</v>
      </c>
      <c r="B29" s="9" t="s">
        <v>126</v>
      </c>
      <c r="C29" s="10"/>
      <c r="D29" s="10" t="s">
        <v>16</v>
      </c>
      <c r="E29" s="41">
        <v>3500</v>
      </c>
      <c r="F29" s="42"/>
      <c r="G29" s="715"/>
      <c r="H29" s="167"/>
      <c r="I29" s="1857"/>
      <c r="J29" s="168"/>
      <c r="K29" s="83"/>
    </row>
    <row r="30" spans="1:11" ht="23.25" customHeight="1">
      <c r="A30" s="10">
        <v>27</v>
      </c>
      <c r="B30" s="9" t="s">
        <v>127</v>
      </c>
      <c r="C30" s="10"/>
      <c r="D30" s="10" t="s">
        <v>16</v>
      </c>
      <c r="E30" s="41">
        <v>3500</v>
      </c>
      <c r="F30" s="42"/>
      <c r="G30" s="715"/>
      <c r="H30" s="167"/>
      <c r="I30" s="1857"/>
      <c r="J30" s="168"/>
      <c r="K30" s="83"/>
    </row>
    <row r="31" spans="1:11" ht="23.25" customHeight="1">
      <c r="A31" s="10">
        <v>28</v>
      </c>
      <c r="B31" s="9" t="s">
        <v>128</v>
      </c>
      <c r="C31" s="10"/>
      <c r="D31" s="10" t="s">
        <v>16</v>
      </c>
      <c r="E31" s="41">
        <v>2100</v>
      </c>
      <c r="F31" s="42"/>
      <c r="G31" s="715"/>
      <c r="H31" s="167"/>
      <c r="I31" s="1857"/>
      <c r="J31" s="168"/>
      <c r="K31" s="83"/>
    </row>
    <row r="32" spans="1:11" ht="23.25" customHeight="1">
      <c r="A32" s="10">
        <v>29</v>
      </c>
      <c r="B32" s="9" t="s">
        <v>129</v>
      </c>
      <c r="C32" s="10"/>
      <c r="D32" s="10" t="s">
        <v>16</v>
      </c>
      <c r="E32" s="41">
        <v>70</v>
      </c>
      <c r="F32" s="42"/>
      <c r="G32" s="715"/>
      <c r="H32" s="167"/>
      <c r="I32" s="1857"/>
      <c r="J32" s="168"/>
      <c r="K32" s="83"/>
    </row>
    <row r="33" spans="1:11" ht="23.25" customHeight="1">
      <c r="A33" s="10">
        <v>30</v>
      </c>
      <c r="B33" s="9" t="s">
        <v>130</v>
      </c>
      <c r="C33" s="10"/>
      <c r="D33" s="10" t="s">
        <v>16</v>
      </c>
      <c r="E33" s="41">
        <v>450</v>
      </c>
      <c r="F33" s="42"/>
      <c r="G33" s="715"/>
      <c r="H33" s="167"/>
      <c r="I33" s="1857"/>
      <c r="J33" s="168"/>
      <c r="K33" s="83"/>
    </row>
    <row r="34" spans="1:11" ht="23.25" customHeight="1">
      <c r="A34" s="10">
        <v>31</v>
      </c>
      <c r="B34" s="9" t="s">
        <v>131</v>
      </c>
      <c r="C34" s="10"/>
      <c r="D34" s="10" t="s">
        <v>16</v>
      </c>
      <c r="E34" s="41">
        <v>40</v>
      </c>
      <c r="F34" s="42"/>
      <c r="G34" s="715"/>
      <c r="H34" s="167"/>
      <c r="I34" s="1857"/>
      <c r="J34" s="168"/>
      <c r="K34" s="83"/>
    </row>
    <row r="35" spans="1:11" ht="23.25" customHeight="1">
      <c r="A35" s="10">
        <v>32</v>
      </c>
      <c r="B35" s="9" t="s">
        <v>132</v>
      </c>
      <c r="C35" s="10"/>
      <c r="D35" s="10" t="s">
        <v>16</v>
      </c>
      <c r="E35" s="41">
        <v>15</v>
      </c>
      <c r="F35" s="42"/>
      <c r="G35" s="715"/>
      <c r="H35" s="167"/>
      <c r="I35" s="1857"/>
      <c r="J35" s="168"/>
      <c r="K35" s="83"/>
    </row>
    <row r="36" spans="1:11" ht="23.25" customHeight="1">
      <c r="A36" s="10">
        <v>33</v>
      </c>
      <c r="B36" s="1099" t="s">
        <v>1441</v>
      </c>
      <c r="C36" s="657"/>
      <c r="D36" s="657" t="s">
        <v>16</v>
      </c>
      <c r="E36" s="41">
        <v>3600</v>
      </c>
      <c r="F36" s="1993"/>
      <c r="G36" s="715"/>
      <c r="H36" s="167"/>
      <c r="I36" s="1859"/>
      <c r="J36" s="750"/>
      <c r="K36" s="83"/>
    </row>
    <row r="37" spans="1:11" ht="23.25" customHeight="1">
      <c r="A37" s="10">
        <v>34</v>
      </c>
      <c r="B37" s="1099" t="s">
        <v>133</v>
      </c>
      <c r="C37" s="10"/>
      <c r="D37" s="10" t="s">
        <v>16</v>
      </c>
      <c r="E37" s="41">
        <v>290</v>
      </c>
      <c r="F37" s="42"/>
      <c r="G37" s="715"/>
      <c r="H37" s="167"/>
      <c r="I37" s="1857"/>
      <c r="J37" s="168"/>
      <c r="K37" s="83"/>
    </row>
    <row r="38" spans="1:11" ht="23.25" customHeight="1">
      <c r="A38" s="10">
        <v>35</v>
      </c>
      <c r="B38" s="662" t="s">
        <v>175</v>
      </c>
      <c r="C38" s="1"/>
      <c r="D38" s="1" t="s">
        <v>1506</v>
      </c>
      <c r="E38" s="41">
        <v>5</v>
      </c>
      <c r="F38" s="8"/>
      <c r="G38" s="715"/>
      <c r="H38" s="167"/>
      <c r="I38" s="1857"/>
      <c r="J38" s="168"/>
      <c r="K38" s="83"/>
    </row>
    <row r="39" spans="1:11" ht="23.25" customHeight="1">
      <c r="A39" s="10">
        <v>36</v>
      </c>
      <c r="B39" s="662" t="s">
        <v>176</v>
      </c>
      <c r="C39" s="1"/>
      <c r="D39" s="1" t="s">
        <v>16</v>
      </c>
      <c r="E39" s="41">
        <v>140</v>
      </c>
      <c r="F39" s="8"/>
      <c r="G39" s="715"/>
      <c r="H39" s="167"/>
      <c r="I39" s="1857"/>
      <c r="J39" s="168"/>
      <c r="K39" s="83"/>
    </row>
    <row r="40" spans="1:11" ht="23.25" customHeight="1">
      <c r="A40" s="10">
        <v>37</v>
      </c>
      <c r="B40" s="662" t="s">
        <v>177</v>
      </c>
      <c r="C40" s="1"/>
      <c r="D40" s="1" t="s">
        <v>16</v>
      </c>
      <c r="E40" s="41">
        <v>470</v>
      </c>
      <c r="F40" s="8"/>
      <c r="G40" s="715"/>
      <c r="H40" s="167"/>
      <c r="I40" s="1857"/>
      <c r="J40" s="168"/>
      <c r="K40" s="83"/>
    </row>
    <row r="41" spans="1:11" ht="23.25" customHeight="1">
      <c r="A41" s="10">
        <v>38</v>
      </c>
      <c r="B41" s="662" t="s">
        <v>178</v>
      </c>
      <c r="C41" s="1"/>
      <c r="D41" s="1" t="s">
        <v>16</v>
      </c>
      <c r="E41" s="41">
        <v>360</v>
      </c>
      <c r="F41" s="8"/>
      <c r="G41" s="715"/>
      <c r="H41" s="659"/>
      <c r="I41" s="1858"/>
      <c r="J41" s="168"/>
      <c r="K41" s="83"/>
    </row>
    <row r="42" spans="1:11" ht="23.25" customHeight="1">
      <c r="A42" s="10">
        <v>39</v>
      </c>
      <c r="B42" s="9" t="s">
        <v>134</v>
      </c>
      <c r="C42" s="10"/>
      <c r="D42" s="10" t="s">
        <v>16</v>
      </c>
      <c r="E42" s="41">
        <v>12</v>
      </c>
      <c r="F42" s="42"/>
      <c r="G42" s="715"/>
      <c r="H42" s="659"/>
      <c r="I42" s="1858"/>
      <c r="J42" s="168"/>
      <c r="K42" s="83"/>
    </row>
    <row r="43" spans="1:11" ht="32.25" customHeight="1">
      <c r="A43" s="10">
        <v>40</v>
      </c>
      <c r="B43" s="9" t="s">
        <v>135</v>
      </c>
      <c r="C43" s="10"/>
      <c r="D43" s="10" t="s">
        <v>16</v>
      </c>
      <c r="E43" s="41">
        <v>230</v>
      </c>
      <c r="F43" s="42"/>
      <c r="G43" s="715"/>
      <c r="H43" s="659"/>
      <c r="I43" s="1858"/>
      <c r="J43" s="168"/>
      <c r="K43" s="83"/>
    </row>
    <row r="44" spans="1:11" s="640" customFormat="1" ht="26.25" customHeight="1">
      <c r="A44" s="10">
        <v>41</v>
      </c>
      <c r="B44" s="1099" t="s">
        <v>248</v>
      </c>
      <c r="C44" s="657"/>
      <c r="D44" s="657" t="s">
        <v>16</v>
      </c>
      <c r="E44" s="41">
        <v>70</v>
      </c>
      <c r="F44" s="701"/>
      <c r="G44" s="715"/>
      <c r="H44" s="659"/>
      <c r="I44" s="1858"/>
      <c r="J44" s="660"/>
      <c r="K44" s="661"/>
    </row>
    <row r="45" spans="1:11" s="52" customFormat="1" ht="21" customHeight="1">
      <c r="A45" s="10">
        <v>42</v>
      </c>
      <c r="B45" s="9" t="s">
        <v>106</v>
      </c>
      <c r="C45" s="10"/>
      <c r="D45" s="10" t="s">
        <v>16</v>
      </c>
      <c r="E45" s="41">
        <v>1200</v>
      </c>
      <c r="F45" s="42"/>
      <c r="G45" s="715"/>
      <c r="H45" s="659"/>
      <c r="I45" s="1858"/>
      <c r="J45" s="168"/>
    </row>
    <row r="46" spans="1:11" ht="23.25" customHeight="1">
      <c r="A46" s="10">
        <v>43</v>
      </c>
      <c r="B46" s="9" t="s">
        <v>107</v>
      </c>
      <c r="C46" s="10"/>
      <c r="D46" s="10" t="s">
        <v>16</v>
      </c>
      <c r="E46" s="41">
        <v>60</v>
      </c>
      <c r="F46" s="42"/>
      <c r="G46" s="715"/>
      <c r="H46" s="659"/>
      <c r="I46" s="1858"/>
      <c r="J46" s="168"/>
      <c r="K46" s="83"/>
    </row>
    <row r="47" spans="1:11" ht="23.25" customHeight="1">
      <c r="A47" s="10">
        <v>44</v>
      </c>
      <c r="B47" s="9" t="s">
        <v>137</v>
      </c>
      <c r="C47" s="10"/>
      <c r="D47" s="10" t="s">
        <v>16</v>
      </c>
      <c r="E47" s="41">
        <v>280</v>
      </c>
      <c r="F47" s="42"/>
      <c r="G47" s="715"/>
      <c r="H47" s="659"/>
      <c r="I47" s="1858"/>
      <c r="J47" s="168"/>
      <c r="K47" s="83"/>
    </row>
    <row r="48" spans="1:11" ht="23.25" customHeight="1">
      <c r="A48" s="10">
        <v>45</v>
      </c>
      <c r="B48" s="736" t="s">
        <v>1620</v>
      </c>
      <c r="C48" s="1559"/>
      <c r="D48" s="10" t="s">
        <v>16</v>
      </c>
      <c r="E48" s="41">
        <v>15</v>
      </c>
      <c r="F48" s="1994"/>
      <c r="G48" s="715"/>
      <c r="H48" s="659"/>
      <c r="I48" s="1858"/>
      <c r="J48" s="1560"/>
      <c r="K48" s="83"/>
    </row>
    <row r="49" spans="1:15" ht="23.25" customHeight="1">
      <c r="A49" s="10">
        <v>46</v>
      </c>
      <c r="B49" s="736" t="s">
        <v>1621</v>
      </c>
      <c r="C49" s="1559"/>
      <c r="D49" s="10" t="s">
        <v>16</v>
      </c>
      <c r="E49" s="41">
        <v>15</v>
      </c>
      <c r="F49" s="1994"/>
      <c r="G49" s="715"/>
      <c r="H49" s="659"/>
      <c r="I49" s="1858"/>
      <c r="J49" s="1560"/>
      <c r="K49" s="83"/>
    </row>
    <row r="50" spans="1:15" ht="23.25" customHeight="1">
      <c r="A50" s="10">
        <v>47</v>
      </c>
      <c r="B50" s="6" t="s">
        <v>138</v>
      </c>
      <c r="C50" s="1"/>
      <c r="D50" s="1" t="s">
        <v>16</v>
      </c>
      <c r="E50" s="41">
        <v>2</v>
      </c>
      <c r="F50" s="42"/>
      <c r="G50" s="715"/>
      <c r="H50" s="659"/>
      <c r="I50" s="1858"/>
      <c r="J50" s="168"/>
      <c r="K50" s="83"/>
    </row>
    <row r="51" spans="1:15" ht="23.25" customHeight="1">
      <c r="A51" s="10">
        <v>48</v>
      </c>
      <c r="B51" s="9" t="s">
        <v>139</v>
      </c>
      <c r="C51" s="10"/>
      <c r="D51" s="10" t="s">
        <v>16</v>
      </c>
      <c r="E51" s="41">
        <v>35</v>
      </c>
      <c r="F51" s="42"/>
      <c r="G51" s="715"/>
      <c r="H51" s="659"/>
      <c r="I51" s="1858"/>
      <c r="J51" s="168"/>
      <c r="K51" s="83"/>
    </row>
    <row r="52" spans="1:15" ht="23.25" customHeight="1">
      <c r="A52" s="10">
        <v>49</v>
      </c>
      <c r="B52" s="9" t="s">
        <v>140</v>
      </c>
      <c r="C52" s="10"/>
      <c r="D52" s="10" t="s">
        <v>16</v>
      </c>
      <c r="E52" s="41">
        <v>90</v>
      </c>
      <c r="F52" s="42"/>
      <c r="G52" s="715"/>
      <c r="H52" s="167"/>
      <c r="I52" s="1857"/>
      <c r="J52" s="168"/>
      <c r="K52" s="83"/>
    </row>
    <row r="53" spans="1:15" ht="23.25" customHeight="1">
      <c r="A53" s="10">
        <v>50</v>
      </c>
      <c r="B53" s="9" t="s">
        <v>141</v>
      </c>
      <c r="C53" s="10"/>
      <c r="D53" s="10" t="s">
        <v>16</v>
      </c>
      <c r="E53" s="41">
        <v>260</v>
      </c>
      <c r="F53" s="42"/>
      <c r="G53" s="715"/>
      <c r="H53" s="167"/>
      <c r="I53" s="1857"/>
      <c r="J53" s="168"/>
      <c r="K53" s="83"/>
    </row>
    <row r="54" spans="1:15" ht="23.25" customHeight="1">
      <c r="A54" s="10">
        <v>51</v>
      </c>
      <c r="B54" s="9" t="s">
        <v>142</v>
      </c>
      <c r="C54" s="10"/>
      <c r="D54" s="10" t="s">
        <v>16</v>
      </c>
      <c r="E54" s="41">
        <v>930</v>
      </c>
      <c r="F54" s="42"/>
      <c r="G54" s="715"/>
      <c r="H54" s="167"/>
      <c r="I54" s="1857"/>
      <c r="J54" s="168"/>
      <c r="K54" s="83"/>
    </row>
    <row r="55" spans="1:15" ht="23.25" customHeight="1">
      <c r="A55" s="10">
        <v>52</v>
      </c>
      <c r="B55" s="9" t="s">
        <v>143</v>
      </c>
      <c r="C55" s="10"/>
      <c r="D55" s="10" t="s">
        <v>16</v>
      </c>
      <c r="E55" s="41">
        <v>12</v>
      </c>
      <c r="F55" s="42"/>
      <c r="G55" s="715"/>
      <c r="H55" s="167"/>
      <c r="I55" s="1857"/>
      <c r="J55" s="168"/>
      <c r="K55" s="83"/>
    </row>
    <row r="56" spans="1:15" s="52" customFormat="1" ht="24.75" customHeight="1">
      <c r="A56" s="10">
        <v>53</v>
      </c>
      <c r="B56" s="9" t="s">
        <v>144</v>
      </c>
      <c r="C56" s="10"/>
      <c r="D56" s="10" t="s">
        <v>16</v>
      </c>
      <c r="E56" s="41">
        <v>4200</v>
      </c>
      <c r="F56" s="42"/>
      <c r="G56" s="715"/>
      <c r="H56" s="167"/>
      <c r="I56" s="1857"/>
      <c r="J56" s="168"/>
      <c r="O56" s="75"/>
    </row>
    <row r="57" spans="1:15" ht="21.75" customHeight="1">
      <c r="A57" s="10">
        <v>54</v>
      </c>
      <c r="B57" s="9" t="s">
        <v>145</v>
      </c>
      <c r="C57" s="10"/>
      <c r="D57" s="10" t="s">
        <v>16</v>
      </c>
      <c r="E57" s="41">
        <v>180</v>
      </c>
      <c r="F57" s="42"/>
      <c r="G57" s="715"/>
      <c r="H57" s="167"/>
      <c r="I57" s="1857"/>
      <c r="J57" s="168"/>
      <c r="K57" s="83"/>
    </row>
    <row r="58" spans="1:15" ht="23.25" customHeight="1">
      <c r="A58" s="10">
        <v>55</v>
      </c>
      <c r="B58" s="26" t="s">
        <v>146</v>
      </c>
      <c r="C58" s="1"/>
      <c r="D58" s="1" t="s">
        <v>16</v>
      </c>
      <c r="E58" s="41">
        <v>900</v>
      </c>
      <c r="F58" s="42"/>
      <c r="G58" s="715"/>
      <c r="H58" s="167"/>
      <c r="I58" s="1857"/>
      <c r="J58" s="168"/>
      <c r="K58" s="84"/>
    </row>
    <row r="59" spans="1:15" s="1141" customFormat="1" ht="23.25" customHeight="1">
      <c r="A59" s="10">
        <v>56</v>
      </c>
      <c r="B59" s="1142" t="s">
        <v>1236</v>
      </c>
      <c r="C59" s="1143"/>
      <c r="D59" s="1995" t="s">
        <v>16</v>
      </c>
      <c r="E59" s="41">
        <v>25</v>
      </c>
      <c r="F59" s="701"/>
      <c r="G59" s="715"/>
      <c r="H59" s="1140"/>
      <c r="I59" s="1860"/>
      <c r="J59" s="1144"/>
      <c r="K59" s="1145"/>
    </row>
    <row r="60" spans="1:15" ht="23.25" customHeight="1">
      <c r="A60" s="10">
        <v>57</v>
      </c>
      <c r="B60" s="9" t="s">
        <v>147</v>
      </c>
      <c r="C60" s="10"/>
      <c r="D60" s="10" t="s">
        <v>16</v>
      </c>
      <c r="E60" s="41">
        <v>220</v>
      </c>
      <c r="F60" s="42"/>
      <c r="G60" s="715"/>
      <c r="H60" s="167"/>
      <c r="I60" s="1857"/>
      <c r="J60" s="168"/>
      <c r="K60" s="83"/>
    </row>
    <row r="61" spans="1:15" ht="23.25" customHeight="1">
      <c r="A61" s="10">
        <v>58</v>
      </c>
      <c r="B61" s="12" t="s">
        <v>148</v>
      </c>
      <c r="C61" s="13"/>
      <c r="D61" s="13" t="s">
        <v>16</v>
      </c>
      <c r="E61" s="41">
        <v>220</v>
      </c>
      <c r="F61" s="42"/>
      <c r="G61" s="715"/>
      <c r="H61" s="167"/>
      <c r="I61" s="1857"/>
      <c r="J61" s="168"/>
      <c r="K61" s="83"/>
    </row>
    <row r="62" spans="1:15" ht="23.25" customHeight="1">
      <c r="A62" s="10">
        <v>59</v>
      </c>
      <c r="B62" s="12" t="s">
        <v>149</v>
      </c>
      <c r="C62" s="13"/>
      <c r="D62" s="13" t="s">
        <v>16</v>
      </c>
      <c r="E62" s="41">
        <v>10</v>
      </c>
      <c r="F62" s="42"/>
      <c r="G62" s="715"/>
      <c r="H62" s="167"/>
      <c r="I62" s="1857"/>
      <c r="J62" s="168"/>
      <c r="K62" s="83"/>
    </row>
    <row r="63" spans="1:15" ht="23.25" customHeight="1">
      <c r="A63" s="10">
        <v>60</v>
      </c>
      <c r="B63" s="9" t="s">
        <v>150</v>
      </c>
      <c r="C63" s="10"/>
      <c r="D63" s="10" t="s">
        <v>16</v>
      </c>
      <c r="E63" s="41">
        <v>810</v>
      </c>
      <c r="F63" s="42"/>
      <c r="G63" s="715"/>
      <c r="H63" s="167"/>
      <c r="I63" s="1857"/>
      <c r="J63" s="168"/>
      <c r="K63" s="83"/>
    </row>
    <row r="64" spans="1:15" ht="23.25" customHeight="1">
      <c r="A64" s="10">
        <v>61</v>
      </c>
      <c r="B64" s="9" t="s">
        <v>1237</v>
      </c>
      <c r="C64" s="10"/>
      <c r="D64" s="10" t="s">
        <v>16</v>
      </c>
      <c r="E64" s="41">
        <v>1850</v>
      </c>
      <c r="F64" s="42"/>
      <c r="G64" s="715"/>
      <c r="H64" s="167"/>
      <c r="I64" s="1857"/>
      <c r="J64" s="168"/>
      <c r="K64" s="83"/>
    </row>
    <row r="65" spans="1:15" ht="23.25" customHeight="1">
      <c r="A65" s="10">
        <v>62</v>
      </c>
      <c r="B65" s="9" t="s">
        <v>151</v>
      </c>
      <c r="C65" s="10"/>
      <c r="D65" s="10" t="s">
        <v>16</v>
      </c>
      <c r="E65" s="41">
        <v>12</v>
      </c>
      <c r="F65" s="42"/>
      <c r="G65" s="715"/>
      <c r="H65" s="167"/>
      <c r="I65" s="1857"/>
      <c r="J65" s="168"/>
      <c r="K65" s="83"/>
    </row>
    <row r="66" spans="1:15" ht="23.25" customHeight="1">
      <c r="A66" s="10">
        <v>63</v>
      </c>
      <c r="B66" s="9" t="s">
        <v>152</v>
      </c>
      <c r="C66" s="10"/>
      <c r="D66" s="10" t="s">
        <v>16</v>
      </c>
      <c r="E66" s="41">
        <v>460</v>
      </c>
      <c r="F66" s="42"/>
      <c r="G66" s="715"/>
      <c r="H66" s="167"/>
      <c r="I66" s="1857"/>
      <c r="J66" s="168"/>
      <c r="K66" s="83"/>
    </row>
    <row r="67" spans="1:15" ht="23.25" customHeight="1">
      <c r="A67" s="10">
        <v>64</v>
      </c>
      <c r="B67" s="9" t="s">
        <v>153</v>
      </c>
      <c r="C67" s="10"/>
      <c r="D67" s="10" t="s">
        <v>16</v>
      </c>
      <c r="E67" s="41">
        <v>25</v>
      </c>
      <c r="F67" s="42"/>
      <c r="G67" s="715"/>
      <c r="H67" s="167"/>
      <c r="I67" s="1857"/>
      <c r="J67" s="168"/>
      <c r="K67" s="83"/>
    </row>
    <row r="68" spans="1:15" ht="23.25" customHeight="1">
      <c r="A68" s="10">
        <v>65</v>
      </c>
      <c r="B68" s="9" t="s">
        <v>1514</v>
      </c>
      <c r="C68" s="10"/>
      <c r="D68" s="10" t="s">
        <v>16</v>
      </c>
      <c r="E68" s="41">
        <v>280</v>
      </c>
      <c r="F68" s="42"/>
      <c r="G68" s="715"/>
      <c r="H68" s="167"/>
      <c r="I68" s="1857"/>
      <c r="J68" s="168"/>
      <c r="K68" s="83"/>
    </row>
    <row r="69" spans="1:15" ht="23.25" customHeight="1">
      <c r="A69" s="10">
        <v>66</v>
      </c>
      <c r="B69" s="166" t="s">
        <v>313</v>
      </c>
      <c r="C69" s="165"/>
      <c r="D69" s="165" t="s">
        <v>16</v>
      </c>
      <c r="E69" s="41">
        <v>90</v>
      </c>
      <c r="F69" s="42"/>
      <c r="G69" s="715"/>
      <c r="H69" s="167"/>
      <c r="I69" s="1857"/>
      <c r="J69" s="168"/>
      <c r="K69" s="83"/>
    </row>
    <row r="70" spans="1:15" ht="23.25" customHeight="1">
      <c r="A70" s="10">
        <v>67</v>
      </c>
      <c r="B70" s="166" t="s">
        <v>314</v>
      </c>
      <c r="C70" s="165"/>
      <c r="D70" s="165" t="s">
        <v>16</v>
      </c>
      <c r="E70" s="41">
        <v>710</v>
      </c>
      <c r="F70" s="42"/>
      <c r="G70" s="715"/>
      <c r="H70" s="167"/>
      <c r="I70" s="1857"/>
      <c r="J70" s="168"/>
      <c r="K70" s="83"/>
    </row>
    <row r="71" spans="1:15" ht="23.25" customHeight="1">
      <c r="A71" s="10">
        <v>68</v>
      </c>
      <c r="B71" s="9" t="s">
        <v>1238</v>
      </c>
      <c r="C71" s="10"/>
      <c r="D71" s="10" t="s">
        <v>191</v>
      </c>
      <c r="E71" s="41">
        <v>25</v>
      </c>
      <c r="F71" s="42"/>
      <c r="G71" s="715"/>
      <c r="H71" s="167"/>
      <c r="I71" s="1857"/>
      <c r="J71" s="168"/>
      <c r="K71" s="83"/>
    </row>
    <row r="72" spans="1:15" ht="23.25" customHeight="1">
      <c r="A72" s="10">
        <v>69</v>
      </c>
      <c r="B72" s="9" t="s">
        <v>1239</v>
      </c>
      <c r="C72" s="10"/>
      <c r="D72" s="10" t="s">
        <v>191</v>
      </c>
      <c r="E72" s="41">
        <v>25</v>
      </c>
      <c r="F72" s="42"/>
      <c r="G72" s="715"/>
      <c r="H72" s="167"/>
      <c r="I72" s="1857"/>
      <c r="J72" s="168"/>
      <c r="K72" s="83"/>
    </row>
    <row r="73" spans="1:15" ht="23.25" customHeight="1">
      <c r="A73" s="2080" t="s">
        <v>29</v>
      </c>
      <c r="B73" s="2081"/>
      <c r="C73" s="2081"/>
      <c r="D73" s="2081"/>
      <c r="E73" s="2081"/>
      <c r="F73" s="2082"/>
      <c r="G73" s="1855"/>
      <c r="H73" s="717"/>
      <c r="I73" s="1861"/>
      <c r="J73" s="169"/>
      <c r="K73" s="83"/>
    </row>
    <row r="74" spans="1:15" s="52" customFormat="1" ht="21.75" customHeight="1">
      <c r="A74" s="2066"/>
      <c r="B74" s="2066"/>
      <c r="C74" s="2066"/>
      <c r="D74" s="2066"/>
      <c r="E74" s="2066"/>
      <c r="F74" s="2066"/>
      <c r="G74" s="2066"/>
      <c r="H74" s="2066"/>
      <c r="I74" s="2066"/>
      <c r="J74" s="2066"/>
      <c r="K74" s="2066"/>
      <c r="L74" s="2066"/>
      <c r="M74" s="2066"/>
      <c r="N74" s="2066"/>
      <c r="O74" s="2066"/>
    </row>
    <row r="75" spans="1:15" s="2033" customFormat="1" ht="52.2" customHeight="1">
      <c r="A75" s="2034"/>
      <c r="B75" s="2034"/>
      <c r="C75" s="2034"/>
      <c r="D75" s="2053" t="s">
        <v>1807</v>
      </c>
      <c r="E75" s="2053"/>
      <c r="F75" s="2053"/>
      <c r="G75" s="2054"/>
      <c r="H75" s="2047"/>
      <c r="I75" s="2047"/>
      <c r="J75" s="2047"/>
    </row>
    <row r="76" spans="1:15" s="2033" customFormat="1" ht="13.2">
      <c r="D76" s="2053"/>
      <c r="E76" s="2053"/>
      <c r="F76" s="2053"/>
      <c r="G76" s="2054"/>
      <c r="H76" s="2048" t="s">
        <v>1806</v>
      </c>
      <c r="I76" s="2048"/>
      <c r="J76" s="2048"/>
    </row>
    <row r="81" spans="2:2">
      <c r="B81" s="52"/>
    </row>
  </sheetData>
  <sheetProtection selectLockedCells="1" selectUnlockedCells="1"/>
  <mergeCells count="7">
    <mergeCell ref="A74:O74"/>
    <mergeCell ref="A1:G1"/>
    <mergeCell ref="I1:J1"/>
    <mergeCell ref="A73:F73"/>
    <mergeCell ref="D75:G76"/>
    <mergeCell ref="H75:J75"/>
    <mergeCell ref="H76:J7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O88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39.33203125" style="75" customWidth="1"/>
    <col min="3" max="3" width="22.6640625" style="75" customWidth="1"/>
    <col min="4" max="4" width="6.109375" style="76" customWidth="1"/>
    <col min="5" max="5" width="8.664062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75" customWidth="1"/>
    <col min="10" max="10" width="17.109375" style="75" customWidth="1"/>
    <col min="11" max="16384" width="9" style="75"/>
  </cols>
  <sheetData>
    <row r="1" spans="1:15" ht="31.95" customHeight="1">
      <c r="A1" s="2083" t="s">
        <v>315</v>
      </c>
      <c r="B1" s="2083"/>
      <c r="C1" s="2083"/>
      <c r="D1" s="2083"/>
      <c r="E1" s="2083"/>
      <c r="F1" s="2083"/>
      <c r="G1" s="2083"/>
      <c r="H1" s="1751"/>
      <c r="I1" s="2084" t="s">
        <v>280</v>
      </c>
      <c r="J1" s="2084"/>
      <c r="K1" s="100"/>
    </row>
    <row r="2" spans="1:15" s="30" customFormat="1" ht="35.25" customHeight="1">
      <c r="A2" s="1793" t="s">
        <v>30</v>
      </c>
      <c r="B2" s="1793" t="s">
        <v>111</v>
      </c>
      <c r="C2" s="1" t="s">
        <v>339</v>
      </c>
      <c r="D2" s="1793" t="s">
        <v>2</v>
      </c>
      <c r="E2" s="1794" t="s">
        <v>850</v>
      </c>
      <c r="F2" s="1794" t="s">
        <v>3</v>
      </c>
      <c r="G2" s="1795" t="s">
        <v>4</v>
      </c>
      <c r="H2" s="1796" t="s">
        <v>286</v>
      </c>
      <c r="I2" s="1797" t="s">
        <v>5</v>
      </c>
      <c r="J2" s="111" t="s">
        <v>1234</v>
      </c>
      <c r="K2" s="118"/>
    </row>
    <row r="3" spans="1:15" s="96" customFormat="1" ht="10.199999999999999" customHeight="1">
      <c r="A3" s="114" t="s">
        <v>6</v>
      </c>
      <c r="B3" s="114" t="s">
        <v>7</v>
      </c>
      <c r="C3" s="114" t="s">
        <v>8</v>
      </c>
      <c r="D3" s="114" t="s">
        <v>9</v>
      </c>
      <c r="E3" s="114" t="s">
        <v>10</v>
      </c>
      <c r="F3" s="114" t="s">
        <v>11</v>
      </c>
      <c r="G3" s="769" t="s">
        <v>12</v>
      </c>
      <c r="H3" s="775" t="s">
        <v>13</v>
      </c>
      <c r="I3" s="772" t="s">
        <v>14</v>
      </c>
      <c r="J3" s="767" t="s">
        <v>243</v>
      </c>
      <c r="K3" s="115"/>
    </row>
    <row r="4" spans="1:15" ht="25.95" customHeight="1">
      <c r="A4" s="47">
        <v>1</v>
      </c>
      <c r="B4" s="48" t="s">
        <v>154</v>
      </c>
      <c r="C4" s="46"/>
      <c r="D4" s="46" t="s">
        <v>16</v>
      </c>
      <c r="E4" s="47">
        <v>16</v>
      </c>
      <c r="F4" s="124"/>
      <c r="G4" s="770"/>
      <c r="H4" s="368"/>
      <c r="I4" s="773"/>
      <c r="J4" s="170"/>
      <c r="K4" s="100"/>
    </row>
    <row r="5" spans="1:15" ht="25.95" customHeight="1">
      <c r="A5" s="47">
        <v>2</v>
      </c>
      <c r="B5" s="48" t="s">
        <v>155</v>
      </c>
      <c r="C5" s="768"/>
      <c r="D5" s="46" t="s">
        <v>16</v>
      </c>
      <c r="E5" s="47">
        <v>16</v>
      </c>
      <c r="F5" s="49"/>
      <c r="G5" s="770"/>
      <c r="H5" s="368"/>
      <c r="I5" s="773"/>
      <c r="J5" s="170"/>
      <c r="K5" s="100"/>
    </row>
    <row r="6" spans="1:15" ht="25.95" customHeight="1">
      <c r="A6" s="2085" t="s">
        <v>29</v>
      </c>
      <c r="B6" s="2086"/>
      <c r="C6" s="2086"/>
      <c r="D6" s="2086"/>
      <c r="E6" s="2086"/>
      <c r="F6" s="2087"/>
      <c r="G6" s="771"/>
      <c r="H6" s="416"/>
      <c r="I6" s="774"/>
      <c r="J6" s="171"/>
      <c r="K6" s="100"/>
    </row>
    <row r="7" spans="1:15" ht="23.25" customHeight="1">
      <c r="A7" s="1146"/>
      <c r="B7" s="1146"/>
      <c r="C7" s="1146"/>
      <c r="D7" s="1146"/>
      <c r="E7" s="1146"/>
      <c r="F7" s="70"/>
      <c r="G7" s="70"/>
      <c r="H7" s="70"/>
      <c r="I7" s="71"/>
      <c r="J7" s="101"/>
      <c r="K7" s="100"/>
    </row>
    <row r="8" spans="1:15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5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5" s="52" customFormat="1" ht="23.25" customHeight="1">
      <c r="A10" s="2051"/>
      <c r="B10" s="2079"/>
      <c r="C10" s="2079"/>
      <c r="D10" s="2079"/>
      <c r="E10" s="2079"/>
      <c r="F10" s="2079"/>
      <c r="G10" s="2079"/>
      <c r="H10" s="2079"/>
      <c r="I10" s="2079"/>
      <c r="J10" s="2079"/>
      <c r="K10" s="2051"/>
      <c r="L10" s="2051"/>
      <c r="M10" s="2051"/>
      <c r="N10" s="2051"/>
      <c r="O10" s="2051"/>
    </row>
    <row r="11" spans="1:15">
      <c r="B11" s="575"/>
      <c r="C11" s="575"/>
      <c r="D11" s="573"/>
      <c r="E11" s="574"/>
      <c r="F11" s="574"/>
      <c r="G11" s="575"/>
      <c r="H11" s="575"/>
      <c r="I11" s="575"/>
      <c r="J11" s="575"/>
    </row>
    <row r="12" spans="1:15" ht="9" customHeight="1">
      <c r="B12" s="575"/>
      <c r="C12" s="575"/>
      <c r="D12" s="573"/>
      <c r="E12" s="574"/>
      <c r="F12" s="574"/>
      <c r="G12" s="575"/>
      <c r="H12" s="575"/>
      <c r="I12" s="575"/>
      <c r="J12" s="575"/>
    </row>
    <row r="13" spans="1:15" s="95" customFormat="1">
      <c r="D13" s="1658"/>
      <c r="E13" s="1659"/>
      <c r="F13" s="1659"/>
    </row>
    <row r="14" spans="1:15" s="95" customFormat="1">
      <c r="D14" s="1658"/>
      <c r="E14" s="1659"/>
      <c r="F14" s="1659"/>
    </row>
    <row r="15" spans="1:15" s="95" customFormat="1">
      <c r="D15" s="1658"/>
      <c r="E15" s="1659"/>
      <c r="F15" s="1659"/>
    </row>
    <row r="16" spans="1:15" s="95" customFormat="1">
      <c r="D16" s="1658"/>
      <c r="E16" s="1659"/>
      <c r="F16" s="1659"/>
    </row>
    <row r="17" spans="4:6" s="95" customFormat="1">
      <c r="D17" s="1658"/>
      <c r="E17" s="1659"/>
      <c r="F17" s="1659"/>
    </row>
    <row r="18" spans="4:6" s="95" customFormat="1">
      <c r="D18" s="1658"/>
      <c r="E18" s="1659"/>
      <c r="F18" s="1659"/>
    </row>
    <row r="19" spans="4:6" s="95" customFormat="1">
      <c r="D19" s="1658"/>
      <c r="E19" s="1659"/>
      <c r="F19" s="1659"/>
    </row>
    <row r="27" spans="4:6" ht="25.5" customHeight="1"/>
    <row r="43" spans="4:9" ht="32.25" customHeight="1">
      <c r="H43" s="524"/>
      <c r="I43" s="530"/>
    </row>
    <row r="44" spans="4:9" s="640" customFormat="1" ht="58.5" customHeight="1">
      <c r="D44" s="823"/>
      <c r="E44" s="824"/>
      <c r="F44" s="824"/>
      <c r="H44" s="524"/>
      <c r="I44" s="530"/>
    </row>
    <row r="45" spans="4:9">
      <c r="H45" s="524"/>
      <c r="I45" s="530"/>
    </row>
    <row r="46" spans="4:9">
      <c r="H46" s="524"/>
      <c r="I46" s="530"/>
    </row>
    <row r="47" spans="4:9" s="575" customFormat="1">
      <c r="D47" s="573"/>
      <c r="E47" s="574"/>
      <c r="F47" s="574"/>
      <c r="I47" s="530"/>
    </row>
    <row r="48" spans="4:9">
      <c r="I48" s="530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0:O10"/>
    <mergeCell ref="A1:G1"/>
    <mergeCell ref="I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68"/>
  <sheetViews>
    <sheetView view="pageBreakPreview" zoomScaleNormal="100" zoomScaleSheetLayoutView="100" workbookViewId="0">
      <selection activeCell="H67" sqref="H67:J67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6" style="30" customWidth="1"/>
    <col min="6" max="6" width="9.33203125" style="79" customWidth="1"/>
    <col min="7" max="7" width="12.88671875" style="52" customWidth="1"/>
    <col min="8" max="8" width="5.664062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9" t="s">
        <v>290</v>
      </c>
      <c r="B1" s="2049"/>
      <c r="C1" s="2049"/>
      <c r="D1" s="2049"/>
      <c r="E1" s="2049"/>
      <c r="F1" s="2049"/>
      <c r="G1" s="2049"/>
      <c r="H1" s="1721"/>
      <c r="I1" s="2050" t="s">
        <v>281</v>
      </c>
      <c r="J1" s="2059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623" t="s">
        <v>4</v>
      </c>
      <c r="H2" s="67" t="s">
        <v>286</v>
      </c>
      <c r="I2" s="67" t="s">
        <v>5</v>
      </c>
      <c r="J2" s="30" t="s">
        <v>1234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776" t="s">
        <v>12</v>
      </c>
      <c r="H3" s="463" t="s">
        <v>13</v>
      </c>
      <c r="I3" s="463" t="s">
        <v>14</v>
      </c>
      <c r="J3" s="777" t="s">
        <v>243</v>
      </c>
    </row>
    <row r="4" spans="1:10" ht="21.75" customHeight="1">
      <c r="A4" s="4">
        <v>1</v>
      </c>
      <c r="B4" s="6" t="s">
        <v>156</v>
      </c>
      <c r="C4" s="1"/>
      <c r="D4" s="1" t="s">
        <v>16</v>
      </c>
      <c r="E4" s="2">
        <v>870</v>
      </c>
      <c r="F4" s="127"/>
      <c r="G4" s="770"/>
      <c r="H4" s="368"/>
      <c r="I4" s="705"/>
      <c r="J4" s="778"/>
    </row>
    <row r="5" spans="1:10" ht="21.75" customHeight="1">
      <c r="A5" s="4">
        <v>2</v>
      </c>
      <c r="B5" s="6" t="s">
        <v>157</v>
      </c>
      <c r="C5" s="1"/>
      <c r="D5" s="1" t="s">
        <v>16</v>
      </c>
      <c r="E5" s="2">
        <v>10</v>
      </c>
      <c r="F5" s="81"/>
      <c r="G5" s="770"/>
      <c r="H5" s="368"/>
      <c r="I5" s="705"/>
      <c r="J5" s="778"/>
    </row>
    <row r="6" spans="1:10" ht="21.75" customHeight="1">
      <c r="A6" s="4">
        <v>3</v>
      </c>
      <c r="B6" s="6" t="s">
        <v>158</v>
      </c>
      <c r="C6" s="1"/>
      <c r="D6" s="1" t="s">
        <v>16</v>
      </c>
      <c r="E6" s="2">
        <v>420</v>
      </c>
      <c r="F6" s="8"/>
      <c r="G6" s="770"/>
      <c r="H6" s="368"/>
      <c r="I6" s="705"/>
      <c r="J6" s="778"/>
    </row>
    <row r="7" spans="1:10" ht="21.75" customHeight="1">
      <c r="A7" s="4">
        <v>4</v>
      </c>
      <c r="B7" s="6" t="s">
        <v>257</v>
      </c>
      <c r="C7" s="1"/>
      <c r="D7" s="1" t="s">
        <v>16</v>
      </c>
      <c r="E7" s="2">
        <v>15</v>
      </c>
      <c r="F7" s="8"/>
      <c r="G7" s="770"/>
      <c r="H7" s="368"/>
      <c r="I7" s="705"/>
      <c r="J7" s="778"/>
    </row>
    <row r="8" spans="1:10" ht="21.75" customHeight="1">
      <c r="A8" s="4">
        <v>5</v>
      </c>
      <c r="B8" s="6" t="s">
        <v>189</v>
      </c>
      <c r="C8" s="1"/>
      <c r="D8" s="1" t="s">
        <v>16</v>
      </c>
      <c r="E8" s="2">
        <v>110</v>
      </c>
      <c r="F8" s="8"/>
      <c r="G8" s="770"/>
      <c r="H8" s="368"/>
      <c r="I8" s="705"/>
      <c r="J8" s="778"/>
    </row>
    <row r="9" spans="1:10" s="149" customFormat="1" ht="21.75" customHeight="1">
      <c r="A9" s="4">
        <v>6</v>
      </c>
      <c r="B9" s="630" t="s">
        <v>1188</v>
      </c>
      <c r="C9" s="631"/>
      <c r="D9" s="631" t="s">
        <v>191</v>
      </c>
      <c r="E9" s="2">
        <v>2</v>
      </c>
      <c r="F9" s="633"/>
      <c r="G9" s="770"/>
      <c r="H9" s="655"/>
      <c r="I9" s="706"/>
      <c r="J9" s="780"/>
    </row>
    <row r="10" spans="1:10" s="149" customFormat="1" ht="21.75" customHeight="1">
      <c r="A10" s="4">
        <v>7</v>
      </c>
      <c r="B10" s="662" t="s">
        <v>160</v>
      </c>
      <c r="C10" s="631"/>
      <c r="D10" s="631" t="s">
        <v>16</v>
      </c>
      <c r="E10" s="2">
        <v>730</v>
      </c>
      <c r="F10" s="781"/>
      <c r="G10" s="770"/>
      <c r="H10" s="655"/>
      <c r="I10" s="706"/>
      <c r="J10" s="780"/>
    </row>
    <row r="11" spans="1:10" s="149" customFormat="1" ht="21.75" customHeight="1">
      <c r="A11" s="4">
        <v>8</v>
      </c>
      <c r="B11" s="662" t="s">
        <v>159</v>
      </c>
      <c r="C11" s="631"/>
      <c r="D11" s="631" t="s">
        <v>16</v>
      </c>
      <c r="E11" s="2">
        <v>260</v>
      </c>
      <c r="F11" s="633"/>
      <c r="G11" s="770"/>
      <c r="H11" s="655"/>
      <c r="I11" s="706"/>
      <c r="J11" s="780"/>
    </row>
    <row r="12" spans="1:10" s="149" customFormat="1" ht="21.75" customHeight="1">
      <c r="A12" s="4">
        <v>9</v>
      </c>
      <c r="B12" s="782" t="s">
        <v>193</v>
      </c>
      <c r="C12" s="631"/>
      <c r="D12" s="631" t="s">
        <v>191</v>
      </c>
      <c r="E12" s="2">
        <v>3</v>
      </c>
      <c r="F12" s="633"/>
      <c r="G12" s="770"/>
      <c r="H12" s="655"/>
      <c r="I12" s="706"/>
      <c r="J12" s="780"/>
    </row>
    <row r="13" spans="1:10" ht="21.75" customHeight="1">
      <c r="A13" s="4">
        <v>10</v>
      </c>
      <c r="B13" s="540" t="s">
        <v>1305</v>
      </c>
      <c r="C13" s="1121"/>
      <c r="D13" s="387" t="s">
        <v>16</v>
      </c>
      <c r="E13" s="2">
        <v>170</v>
      </c>
      <c r="F13" s="490"/>
      <c r="G13" s="770"/>
      <c r="H13" s="368"/>
      <c r="I13" s="705"/>
      <c r="J13" s="778"/>
    </row>
    <row r="14" spans="1:10" ht="21.75" customHeight="1">
      <c r="A14" s="4">
        <v>11</v>
      </c>
      <c r="B14" s="850" t="s">
        <v>1306</v>
      </c>
      <c r="C14" s="67"/>
      <c r="D14" s="67" t="s">
        <v>16</v>
      </c>
      <c r="E14" s="2">
        <v>11</v>
      </c>
      <c r="F14" s="69"/>
      <c r="G14" s="770"/>
      <c r="H14" s="368"/>
      <c r="I14" s="705"/>
      <c r="J14" s="778"/>
    </row>
    <row r="15" spans="1:10" s="59" customFormat="1" ht="21.75" customHeight="1">
      <c r="A15" s="4">
        <v>12</v>
      </c>
      <c r="B15" s="850" t="s">
        <v>161</v>
      </c>
      <c r="C15" s="67"/>
      <c r="D15" s="67" t="s">
        <v>16</v>
      </c>
      <c r="E15" s="2">
        <v>4</v>
      </c>
      <c r="F15" s="69"/>
      <c r="G15" s="770"/>
      <c r="H15" s="368"/>
      <c r="I15" s="705"/>
      <c r="J15" s="778"/>
    </row>
    <row r="16" spans="1:10" ht="21.75" customHeight="1">
      <c r="A16" s="4">
        <v>13</v>
      </c>
      <c r="B16" s="850" t="s">
        <v>1242</v>
      </c>
      <c r="C16" s="67"/>
      <c r="D16" s="67" t="s">
        <v>16</v>
      </c>
      <c r="E16" s="2">
        <v>60</v>
      </c>
      <c r="F16" s="69"/>
      <c r="G16" s="770"/>
      <c r="H16" s="368"/>
      <c r="I16" s="705"/>
      <c r="J16" s="778"/>
    </row>
    <row r="17" spans="1:10" ht="21.75" customHeight="1">
      <c r="A17" s="4">
        <v>14</v>
      </c>
      <c r="B17" s="850" t="s">
        <v>188</v>
      </c>
      <c r="C17" s="67"/>
      <c r="D17" s="67" t="s">
        <v>16</v>
      </c>
      <c r="E17" s="2">
        <v>12</v>
      </c>
      <c r="F17" s="69"/>
      <c r="G17" s="770"/>
      <c r="H17" s="368"/>
      <c r="I17" s="705"/>
      <c r="J17" s="778"/>
    </row>
    <row r="18" spans="1:10" ht="21.75" customHeight="1">
      <c r="A18" s="4">
        <v>15</v>
      </c>
      <c r="B18" s="1500" t="s">
        <v>162</v>
      </c>
      <c r="C18" s="1501"/>
      <c r="D18" s="1501" t="s">
        <v>16</v>
      </c>
      <c r="E18" s="2">
        <v>10</v>
      </c>
      <c r="F18" s="1502"/>
      <c r="G18" s="770"/>
      <c r="H18" s="368"/>
      <c r="I18" s="705"/>
      <c r="J18" s="778"/>
    </row>
    <row r="19" spans="1:10" ht="21.75" customHeight="1">
      <c r="A19" s="4">
        <v>16</v>
      </c>
      <c r="B19" s="6" t="s">
        <v>163</v>
      </c>
      <c r="C19" s="1"/>
      <c r="D19" s="1" t="s">
        <v>16</v>
      </c>
      <c r="E19" s="2">
        <v>50</v>
      </c>
      <c r="F19" s="8"/>
      <c r="G19" s="770"/>
      <c r="H19" s="368"/>
      <c r="I19" s="705"/>
      <c r="J19" s="778"/>
    </row>
    <row r="20" spans="1:10" ht="21.75" customHeight="1">
      <c r="A20" s="4">
        <v>17</v>
      </c>
      <c r="B20" s="6" t="s">
        <v>198</v>
      </c>
      <c r="C20" s="1"/>
      <c r="D20" s="1" t="s">
        <v>16</v>
      </c>
      <c r="E20" s="2">
        <v>6</v>
      </c>
      <c r="F20" s="8"/>
      <c r="G20" s="770"/>
      <c r="H20" s="368"/>
      <c r="I20" s="705"/>
      <c r="J20" s="778"/>
    </row>
    <row r="21" spans="1:10" ht="21.75" customHeight="1">
      <c r="A21" s="4">
        <v>18</v>
      </c>
      <c r="B21" s="5" t="s">
        <v>164</v>
      </c>
      <c r="C21" s="2"/>
      <c r="D21" s="2" t="s">
        <v>16</v>
      </c>
      <c r="E21" s="2">
        <v>120</v>
      </c>
      <c r="F21" s="11"/>
      <c r="G21" s="770"/>
      <c r="H21" s="368"/>
      <c r="I21" s="705"/>
      <c r="J21" s="778"/>
    </row>
    <row r="22" spans="1:10" ht="21.75" customHeight="1">
      <c r="A22" s="4">
        <v>19</v>
      </c>
      <c r="B22" s="6" t="s">
        <v>1446</v>
      </c>
      <c r="C22" s="833"/>
      <c r="D22" s="833" t="s">
        <v>191</v>
      </c>
      <c r="E22" s="2">
        <v>15</v>
      </c>
      <c r="F22" s="1216"/>
      <c r="G22" s="770"/>
      <c r="H22" s="368"/>
      <c r="I22" s="705"/>
      <c r="J22" s="1218"/>
    </row>
    <row r="23" spans="1:10" ht="21.75" customHeight="1">
      <c r="A23" s="4">
        <v>20</v>
      </c>
      <c r="B23" s="6" t="s">
        <v>165</v>
      </c>
      <c r="C23" s="1"/>
      <c r="D23" s="1" t="s">
        <v>16</v>
      </c>
      <c r="E23" s="2">
        <v>15</v>
      </c>
      <c r="F23" s="8"/>
      <c r="G23" s="770"/>
      <c r="H23" s="368"/>
      <c r="I23" s="705"/>
      <c r="J23" s="778"/>
    </row>
    <row r="24" spans="1:10" ht="21.75" customHeight="1">
      <c r="A24" s="4">
        <v>21</v>
      </c>
      <c r="B24" s="6" t="s">
        <v>199</v>
      </c>
      <c r="C24" s="1"/>
      <c r="D24" s="1" t="s">
        <v>191</v>
      </c>
      <c r="E24" s="2">
        <v>2</v>
      </c>
      <c r="F24" s="8"/>
      <c r="G24" s="770"/>
      <c r="H24" s="368"/>
      <c r="I24" s="705"/>
      <c r="J24" s="778"/>
    </row>
    <row r="25" spans="1:10" ht="21.75" customHeight="1">
      <c r="A25" s="4">
        <v>22</v>
      </c>
      <c r="B25" s="6" t="s">
        <v>166</v>
      </c>
      <c r="C25" s="1"/>
      <c r="D25" s="1" t="s">
        <v>16</v>
      </c>
      <c r="E25" s="2">
        <v>130</v>
      </c>
      <c r="F25" s="25"/>
      <c r="G25" s="770"/>
      <c r="H25" s="368"/>
      <c r="I25" s="705"/>
      <c r="J25" s="778"/>
    </row>
    <row r="26" spans="1:10" ht="25.5" customHeight="1">
      <c r="A26" s="4">
        <v>23</v>
      </c>
      <c r="B26" s="6" t="s">
        <v>200</v>
      </c>
      <c r="C26" s="1"/>
      <c r="D26" s="1" t="s">
        <v>16</v>
      </c>
      <c r="E26" s="2">
        <v>15</v>
      </c>
      <c r="F26" s="8"/>
      <c r="G26" s="770"/>
      <c r="H26" s="368"/>
      <c r="I26" s="705"/>
      <c r="J26" s="778"/>
    </row>
    <row r="27" spans="1:10" ht="21.75" customHeight="1">
      <c r="A27" s="4">
        <v>24</v>
      </c>
      <c r="B27" s="6" t="s">
        <v>167</v>
      </c>
      <c r="C27" s="1"/>
      <c r="D27" s="1" t="s">
        <v>16</v>
      </c>
      <c r="E27" s="2">
        <v>550</v>
      </c>
      <c r="F27" s="25"/>
      <c r="G27" s="770"/>
      <c r="H27" s="368"/>
      <c r="I27" s="705"/>
      <c r="J27" s="778"/>
    </row>
    <row r="28" spans="1:10" ht="21.75" customHeight="1">
      <c r="A28" s="4">
        <v>25</v>
      </c>
      <c r="B28" s="6" t="s">
        <v>168</v>
      </c>
      <c r="C28" s="1"/>
      <c r="D28" s="1" t="s">
        <v>16</v>
      </c>
      <c r="E28" s="2">
        <v>3</v>
      </c>
      <c r="F28" s="25"/>
      <c r="G28" s="770"/>
      <c r="H28" s="368"/>
      <c r="I28" s="705"/>
      <c r="J28" s="778"/>
    </row>
    <row r="29" spans="1:10" ht="21.75" customHeight="1">
      <c r="A29" s="4">
        <v>26</v>
      </c>
      <c r="B29" s="6" t="s">
        <v>169</v>
      </c>
      <c r="C29" s="1"/>
      <c r="D29" s="1" t="s">
        <v>16</v>
      </c>
      <c r="E29" s="2">
        <v>3</v>
      </c>
      <c r="F29" s="25"/>
      <c r="G29" s="770"/>
      <c r="H29" s="368"/>
      <c r="I29" s="705"/>
      <c r="J29" s="778"/>
    </row>
    <row r="30" spans="1:10" ht="21.75" customHeight="1">
      <c r="A30" s="4">
        <v>27</v>
      </c>
      <c r="B30" s="6" t="s">
        <v>190</v>
      </c>
      <c r="C30" s="1"/>
      <c r="D30" s="1" t="s">
        <v>191</v>
      </c>
      <c r="E30" s="2">
        <v>12</v>
      </c>
      <c r="F30" s="8"/>
      <c r="G30" s="770"/>
      <c r="H30" s="368"/>
      <c r="I30" s="705"/>
      <c r="J30" s="778"/>
    </row>
    <row r="31" spans="1:10" ht="21.75" customHeight="1">
      <c r="A31" s="4">
        <v>28</v>
      </c>
      <c r="B31" s="6" t="s">
        <v>170</v>
      </c>
      <c r="C31" s="1"/>
      <c r="D31" s="1" t="s">
        <v>171</v>
      </c>
      <c r="E31" s="2">
        <v>25</v>
      </c>
      <c r="F31" s="25"/>
      <c r="G31" s="770"/>
      <c r="H31" s="368"/>
      <c r="I31" s="705"/>
      <c r="J31" s="778"/>
    </row>
    <row r="32" spans="1:10" ht="21.75" customHeight="1">
      <c r="A32" s="4">
        <v>29</v>
      </c>
      <c r="B32" s="6" t="s">
        <v>172</v>
      </c>
      <c r="C32" s="1"/>
      <c r="D32" s="1" t="s">
        <v>16</v>
      </c>
      <c r="E32" s="2">
        <v>270</v>
      </c>
      <c r="F32" s="25"/>
      <c r="G32" s="770"/>
      <c r="H32" s="368"/>
      <c r="I32" s="705"/>
      <c r="J32" s="778"/>
    </row>
    <row r="33" spans="1:10" ht="21.75" customHeight="1">
      <c r="A33" s="4">
        <v>30</v>
      </c>
      <c r="B33" s="6" t="s">
        <v>173</v>
      </c>
      <c r="C33" s="1"/>
      <c r="D33" s="1" t="s">
        <v>16</v>
      </c>
      <c r="E33" s="2">
        <v>65</v>
      </c>
      <c r="F33" s="25"/>
      <c r="G33" s="770"/>
      <c r="H33" s="368"/>
      <c r="I33" s="705"/>
      <c r="J33" s="778"/>
    </row>
    <row r="34" spans="1:10" ht="21.75" customHeight="1">
      <c r="A34" s="4">
        <v>31</v>
      </c>
      <c r="B34" s="6" t="s">
        <v>192</v>
      </c>
      <c r="C34" s="1"/>
      <c r="D34" s="1" t="s">
        <v>191</v>
      </c>
      <c r="E34" s="2">
        <v>25</v>
      </c>
      <c r="F34" s="8"/>
      <c r="G34" s="770"/>
      <c r="H34" s="368"/>
      <c r="I34" s="705"/>
      <c r="J34" s="778"/>
    </row>
    <row r="35" spans="1:10" ht="21.75" customHeight="1">
      <c r="A35" s="4">
        <v>32</v>
      </c>
      <c r="B35" s="6" t="s">
        <v>197</v>
      </c>
      <c r="C35" s="1"/>
      <c r="D35" s="1" t="s">
        <v>191</v>
      </c>
      <c r="E35" s="2">
        <v>11</v>
      </c>
      <c r="F35" s="8"/>
      <c r="G35" s="770"/>
      <c r="H35" s="368"/>
      <c r="I35" s="705"/>
      <c r="J35" s="778"/>
    </row>
    <row r="36" spans="1:10" ht="51" customHeight="1">
      <c r="A36" s="4">
        <v>33</v>
      </c>
      <c r="B36" s="5" t="s">
        <v>1483</v>
      </c>
      <c r="C36" s="2"/>
      <c r="D36" s="1" t="s">
        <v>16</v>
      </c>
      <c r="E36" s="2">
        <v>200</v>
      </c>
      <c r="F36" s="25"/>
      <c r="G36" s="770"/>
      <c r="H36" s="368"/>
      <c r="I36" s="705"/>
      <c r="J36" s="778"/>
    </row>
    <row r="37" spans="1:10" ht="41.25" customHeight="1">
      <c r="A37" s="4">
        <v>34</v>
      </c>
      <c r="B37" s="6" t="s">
        <v>1484</v>
      </c>
      <c r="C37" s="1"/>
      <c r="D37" s="1" t="s">
        <v>16</v>
      </c>
      <c r="E37" s="2">
        <v>390</v>
      </c>
      <c r="F37" s="8"/>
      <c r="G37" s="770"/>
      <c r="H37" s="368"/>
      <c r="I37" s="705"/>
      <c r="J37" s="778"/>
    </row>
    <row r="38" spans="1:10" ht="43.5" customHeight="1">
      <c r="A38" s="4">
        <v>35</v>
      </c>
      <c r="B38" s="6" t="s">
        <v>1485</v>
      </c>
      <c r="C38" s="1"/>
      <c r="D38" s="1" t="s">
        <v>16</v>
      </c>
      <c r="E38" s="2">
        <v>500</v>
      </c>
      <c r="F38" s="8"/>
      <c r="G38" s="770"/>
      <c r="H38" s="368"/>
      <c r="I38" s="705"/>
      <c r="J38" s="778"/>
    </row>
    <row r="39" spans="1:10" ht="49.5" customHeight="1">
      <c r="A39" s="4">
        <v>36</v>
      </c>
      <c r="B39" s="6" t="s">
        <v>1486</v>
      </c>
      <c r="C39" s="1"/>
      <c r="D39" s="1" t="s">
        <v>16</v>
      </c>
      <c r="E39" s="2">
        <v>900</v>
      </c>
      <c r="F39" s="8"/>
      <c r="G39" s="770"/>
      <c r="H39" s="368"/>
      <c r="I39" s="705"/>
      <c r="J39" s="778"/>
    </row>
    <row r="40" spans="1:10" ht="21.75" customHeight="1">
      <c r="A40" s="4">
        <v>37</v>
      </c>
      <c r="B40" s="6" t="s">
        <v>174</v>
      </c>
      <c r="C40" s="1"/>
      <c r="D40" s="1" t="s">
        <v>16</v>
      </c>
      <c r="E40" s="2">
        <v>200</v>
      </c>
      <c r="F40" s="8"/>
      <c r="G40" s="770"/>
      <c r="H40" s="368"/>
      <c r="I40" s="705"/>
      <c r="J40" s="778"/>
    </row>
    <row r="41" spans="1:10" ht="32.25" customHeight="1">
      <c r="A41" s="1718">
        <v>38</v>
      </c>
      <c r="B41" s="1124" t="s">
        <v>1799</v>
      </c>
      <c r="C41" s="1592"/>
      <c r="D41" s="1" t="s">
        <v>191</v>
      </c>
      <c r="E41" s="2">
        <v>2</v>
      </c>
      <c r="F41" s="8"/>
      <c r="G41" s="770"/>
      <c r="H41" s="368"/>
      <c r="I41" s="705"/>
      <c r="J41" s="1592"/>
    </row>
    <row r="42" spans="1:10" s="149" customFormat="1" ht="21" customHeight="1">
      <c r="A42" s="4">
        <v>39</v>
      </c>
      <c r="B42" s="662" t="s">
        <v>201</v>
      </c>
      <c r="C42" s="631"/>
      <c r="D42" s="631" t="s">
        <v>191</v>
      </c>
      <c r="E42" s="2">
        <v>30</v>
      </c>
      <c r="F42" s="633"/>
      <c r="G42" s="770"/>
      <c r="H42" s="368"/>
      <c r="I42" s="705"/>
      <c r="J42" s="780"/>
    </row>
    <row r="43" spans="1:10" ht="21.75" customHeight="1">
      <c r="A43" s="4">
        <v>40</v>
      </c>
      <c r="B43" s="5" t="s">
        <v>244</v>
      </c>
      <c r="C43" s="1"/>
      <c r="D43" s="1" t="s">
        <v>16</v>
      </c>
      <c r="E43" s="2">
        <v>3</v>
      </c>
      <c r="F43" s="66"/>
      <c r="G43" s="770"/>
      <c r="H43" s="368"/>
      <c r="I43" s="705"/>
      <c r="J43" s="778"/>
    </row>
    <row r="44" spans="1:10" ht="21.75" customHeight="1">
      <c r="A44" s="4">
        <v>41</v>
      </c>
      <c r="B44" s="6" t="s">
        <v>263</v>
      </c>
      <c r="C44" s="1"/>
      <c r="D44" s="1" t="s">
        <v>191</v>
      </c>
      <c r="E44" s="2">
        <v>90</v>
      </c>
      <c r="F44" s="8"/>
      <c r="G44" s="770"/>
      <c r="H44" s="368"/>
      <c r="I44" s="705"/>
      <c r="J44" s="778"/>
    </row>
    <row r="45" spans="1:10" ht="21.75" customHeight="1">
      <c r="A45" s="4">
        <v>42</v>
      </c>
      <c r="B45" s="26" t="s">
        <v>316</v>
      </c>
      <c r="C45" s="136"/>
      <c r="D45" s="136" t="s">
        <v>16</v>
      </c>
      <c r="E45" s="2">
        <v>12</v>
      </c>
      <c r="F45" s="8"/>
      <c r="G45" s="770"/>
      <c r="H45" s="368"/>
      <c r="I45" s="705"/>
      <c r="J45" s="778"/>
    </row>
    <row r="46" spans="1:10" s="783" customFormat="1" ht="21.75" customHeight="1">
      <c r="A46" s="4">
        <v>43</v>
      </c>
      <c r="B46" s="148" t="s">
        <v>179</v>
      </c>
      <c r="C46" s="664" t="s">
        <v>344</v>
      </c>
      <c r="D46" s="631" t="s">
        <v>16</v>
      </c>
      <c r="E46" s="2">
        <v>15</v>
      </c>
      <c r="F46" s="633"/>
      <c r="G46" s="770"/>
      <c r="H46" s="368"/>
      <c r="I46" s="705"/>
      <c r="J46" s="780"/>
    </row>
    <row r="47" spans="1:10" s="30" customFormat="1" ht="21.75" customHeight="1">
      <c r="A47" s="4">
        <v>44</v>
      </c>
      <c r="B47" s="26" t="s">
        <v>180</v>
      </c>
      <c r="C47" s="1"/>
      <c r="D47" s="1" t="s">
        <v>16</v>
      </c>
      <c r="E47" s="2">
        <v>10</v>
      </c>
      <c r="F47" s="8"/>
      <c r="G47" s="770"/>
      <c r="H47" s="368"/>
      <c r="I47" s="705"/>
      <c r="J47" s="778"/>
    </row>
    <row r="48" spans="1:10" s="30" customFormat="1" ht="21.75" customHeight="1">
      <c r="A48" s="4">
        <v>45</v>
      </c>
      <c r="B48" s="6" t="s">
        <v>181</v>
      </c>
      <c r="C48" s="1"/>
      <c r="D48" s="1" t="s">
        <v>16</v>
      </c>
      <c r="E48" s="2">
        <v>25</v>
      </c>
      <c r="F48" s="8"/>
      <c r="G48" s="770"/>
      <c r="H48" s="368"/>
      <c r="I48" s="705"/>
      <c r="J48" s="778"/>
    </row>
    <row r="49" spans="1:10" s="30" customFormat="1" ht="21.75" customHeight="1">
      <c r="A49" s="4">
        <v>46</v>
      </c>
      <c r="B49" s="6" t="s">
        <v>203</v>
      </c>
      <c r="C49" s="1"/>
      <c r="D49" s="1" t="s">
        <v>191</v>
      </c>
      <c r="E49" s="2">
        <v>12</v>
      </c>
      <c r="F49" s="8"/>
      <c r="G49" s="770"/>
      <c r="H49" s="368"/>
      <c r="I49" s="705"/>
      <c r="J49" s="778"/>
    </row>
    <row r="50" spans="1:10" s="30" customFormat="1" ht="21.75" customHeight="1">
      <c r="A50" s="4">
        <v>47</v>
      </c>
      <c r="B50" s="6" t="s">
        <v>182</v>
      </c>
      <c r="C50" s="1"/>
      <c r="D50" s="1" t="s">
        <v>16</v>
      </c>
      <c r="E50" s="2">
        <v>150</v>
      </c>
      <c r="F50" s="8"/>
      <c r="G50" s="770"/>
      <c r="H50" s="368"/>
      <c r="I50" s="705"/>
      <c r="J50" s="778"/>
    </row>
    <row r="51" spans="1:10" s="30" customFormat="1" ht="21.75" customHeight="1">
      <c r="A51" s="4">
        <v>48</v>
      </c>
      <c r="B51" s="6" t="s">
        <v>1240</v>
      </c>
      <c r="C51" s="1"/>
      <c r="D51" s="1" t="s">
        <v>16</v>
      </c>
      <c r="E51" s="2">
        <v>1800</v>
      </c>
      <c r="F51" s="8"/>
      <c r="G51" s="770"/>
      <c r="H51" s="368"/>
      <c r="I51" s="705"/>
      <c r="J51" s="778"/>
    </row>
    <row r="52" spans="1:10" s="30" customFormat="1" ht="24.75" customHeight="1">
      <c r="A52" s="4">
        <v>49</v>
      </c>
      <c r="B52" s="137" t="s">
        <v>1419</v>
      </c>
      <c r="C52" s="784"/>
      <c r="D52" s="1" t="s">
        <v>16</v>
      </c>
      <c r="E52" s="2">
        <v>202</v>
      </c>
      <c r="F52" s="8"/>
      <c r="G52" s="770"/>
      <c r="H52" s="368"/>
      <c r="I52" s="705"/>
      <c r="J52" s="778"/>
    </row>
    <row r="53" spans="1:10" s="30" customFormat="1" ht="21.75" customHeight="1">
      <c r="A53" s="4">
        <v>50</v>
      </c>
      <c r="B53" s="6" t="s">
        <v>260</v>
      </c>
      <c r="C53" s="1"/>
      <c r="D53" s="1" t="s">
        <v>16</v>
      </c>
      <c r="E53" s="2">
        <v>32</v>
      </c>
      <c r="F53" s="8"/>
      <c r="G53" s="770"/>
      <c r="H53" s="368"/>
      <c r="I53" s="705"/>
      <c r="J53" s="778"/>
    </row>
    <row r="54" spans="1:10" s="30" customFormat="1" ht="21.75" customHeight="1">
      <c r="A54" s="4">
        <v>51</v>
      </c>
      <c r="B54" s="6" t="s">
        <v>183</v>
      </c>
      <c r="C54" s="1"/>
      <c r="D54" s="1" t="s">
        <v>16</v>
      </c>
      <c r="E54" s="2">
        <v>190</v>
      </c>
      <c r="F54" s="8"/>
      <c r="G54" s="770"/>
      <c r="H54" s="368"/>
      <c r="I54" s="705"/>
      <c r="J54" s="778"/>
    </row>
    <row r="55" spans="1:10" s="30" customFormat="1" ht="21.75" customHeight="1">
      <c r="A55" s="4">
        <v>52</v>
      </c>
      <c r="B55" s="6" t="s">
        <v>194</v>
      </c>
      <c r="C55" s="1"/>
      <c r="D55" s="1" t="s">
        <v>191</v>
      </c>
      <c r="E55" s="2">
        <v>14</v>
      </c>
      <c r="F55" s="8"/>
      <c r="G55" s="770"/>
      <c r="H55" s="368"/>
      <c r="I55" s="705"/>
      <c r="J55" s="778"/>
    </row>
    <row r="56" spans="1:10" s="30" customFormat="1" ht="21.75" customHeight="1">
      <c r="A56" s="4">
        <v>53</v>
      </c>
      <c r="B56" s="6" t="s">
        <v>195</v>
      </c>
      <c r="C56" s="1"/>
      <c r="D56" s="1" t="s">
        <v>191</v>
      </c>
      <c r="E56" s="2">
        <v>4</v>
      </c>
      <c r="F56" s="8"/>
      <c r="G56" s="770"/>
      <c r="H56" s="368"/>
      <c r="I56" s="705"/>
      <c r="J56" s="778"/>
    </row>
    <row r="57" spans="1:10" s="30" customFormat="1" ht="21.75" customHeight="1">
      <c r="A57" s="4">
        <v>54</v>
      </c>
      <c r="B57" s="6" t="s">
        <v>184</v>
      </c>
      <c r="C57" s="1"/>
      <c r="D57" s="1" t="s">
        <v>16</v>
      </c>
      <c r="E57" s="2">
        <v>200</v>
      </c>
      <c r="F57" s="11"/>
      <c r="G57" s="770"/>
      <c r="H57" s="368"/>
      <c r="I57" s="705"/>
      <c r="J57" s="778"/>
    </row>
    <row r="58" spans="1:10" s="30" customFormat="1" ht="21.75" customHeight="1">
      <c r="A58" s="4">
        <v>55</v>
      </c>
      <c r="B58" s="6" t="s">
        <v>185</v>
      </c>
      <c r="C58" s="1"/>
      <c r="D58" s="1" t="s">
        <v>16</v>
      </c>
      <c r="E58" s="2">
        <v>40</v>
      </c>
      <c r="F58" s="11"/>
      <c r="G58" s="770"/>
      <c r="H58" s="368"/>
      <c r="I58" s="705"/>
      <c r="J58" s="778"/>
    </row>
    <row r="59" spans="1:10" s="30" customFormat="1" ht="21.75" customHeight="1">
      <c r="A59" s="4">
        <v>56</v>
      </c>
      <c r="B59" s="6" t="s">
        <v>202</v>
      </c>
      <c r="C59" s="1"/>
      <c r="D59" s="1" t="s">
        <v>191</v>
      </c>
      <c r="E59" s="2">
        <v>9</v>
      </c>
      <c r="F59" s="8"/>
      <c r="G59" s="770"/>
      <c r="H59" s="368"/>
      <c r="I59" s="705"/>
      <c r="J59" s="778"/>
    </row>
    <row r="60" spans="1:10" s="30" customFormat="1" ht="21.75" customHeight="1">
      <c r="A60" s="4">
        <v>57</v>
      </c>
      <c r="B60" s="6" t="s">
        <v>196</v>
      </c>
      <c r="C60" s="1"/>
      <c r="D60" s="1" t="s">
        <v>191</v>
      </c>
      <c r="E60" s="2">
        <v>5</v>
      </c>
      <c r="F60" s="8"/>
      <c r="G60" s="770"/>
      <c r="H60" s="368"/>
      <c r="I60" s="705"/>
      <c r="J60" s="778"/>
    </row>
    <row r="61" spans="1:10" s="30" customFormat="1" ht="21.75" customHeight="1">
      <c r="A61" s="4">
        <v>58</v>
      </c>
      <c r="B61" s="6" t="s">
        <v>186</v>
      </c>
      <c r="C61" s="1"/>
      <c r="D61" s="1" t="s">
        <v>16</v>
      </c>
      <c r="E61" s="2">
        <v>10</v>
      </c>
      <c r="F61" s="8"/>
      <c r="G61" s="770"/>
      <c r="H61" s="368"/>
      <c r="I61" s="705"/>
      <c r="J61" s="778"/>
    </row>
    <row r="62" spans="1:10" s="30" customFormat="1" ht="21.75" customHeight="1">
      <c r="A62" s="1468">
        <v>59</v>
      </c>
      <c r="B62" s="1830" t="s">
        <v>187</v>
      </c>
      <c r="C62" s="1470"/>
      <c r="D62" s="1470" t="s">
        <v>16</v>
      </c>
      <c r="E62" s="2">
        <v>6</v>
      </c>
      <c r="F62" s="1871"/>
      <c r="G62" s="770"/>
      <c r="H62" s="1872"/>
      <c r="I62" s="1873"/>
      <c r="J62" s="1874"/>
    </row>
    <row r="63" spans="1:10" s="30" customFormat="1" ht="21.75" customHeight="1">
      <c r="A63" s="1278">
        <v>60</v>
      </c>
      <c r="B63" s="850" t="s">
        <v>1420</v>
      </c>
      <c r="C63" s="1508"/>
      <c r="D63" s="67" t="s">
        <v>16</v>
      </c>
      <c r="E63" s="2">
        <v>130</v>
      </c>
      <c r="F63" s="69"/>
      <c r="G63" s="770"/>
      <c r="H63" s="368"/>
      <c r="I63" s="705"/>
      <c r="J63" s="791"/>
    </row>
    <row r="64" spans="1:10" ht="21.75" customHeight="1">
      <c r="A64" s="2052" t="s">
        <v>29</v>
      </c>
      <c r="B64" s="2052"/>
      <c r="C64" s="2052"/>
      <c r="D64" s="2052"/>
      <c r="E64" s="2052"/>
      <c r="F64" s="2052"/>
      <c r="G64" s="416"/>
      <c r="H64" s="363"/>
      <c r="I64" s="708"/>
      <c r="J64" s="792"/>
    </row>
    <row r="65" spans="1:10" s="1585" customFormat="1" ht="46.8" customHeight="1" thickBot="1">
      <c r="A65" s="1584"/>
      <c r="B65" s="1875" t="s">
        <v>1678</v>
      </c>
      <c r="C65" s="1586"/>
      <c r="E65" s="1587"/>
      <c r="F65" s="1588"/>
      <c r="G65" s="1589"/>
      <c r="H65" s="1589"/>
      <c r="I65" s="1590"/>
      <c r="J65" s="1591"/>
    </row>
    <row r="66" spans="1:10" s="2033" customFormat="1" ht="52.2" customHeight="1">
      <c r="A66" s="2034"/>
      <c r="B66" s="2034"/>
      <c r="C66" s="2034"/>
      <c r="D66" s="2053" t="s">
        <v>1807</v>
      </c>
      <c r="E66" s="2053"/>
      <c r="F66" s="2053"/>
      <c r="G66" s="2054"/>
      <c r="H66" s="2047"/>
      <c r="I66" s="2047"/>
      <c r="J66" s="2047"/>
    </row>
    <row r="67" spans="1:10" s="2033" customFormat="1" ht="13.2">
      <c r="D67" s="2053"/>
      <c r="E67" s="2053"/>
      <c r="F67" s="2053"/>
      <c r="G67" s="2054"/>
      <c r="H67" s="2048" t="s">
        <v>1806</v>
      </c>
      <c r="I67" s="2048"/>
      <c r="J67" s="2048"/>
    </row>
    <row r="68" spans="1:10" ht="21.75" customHeight="1">
      <c r="A68" s="2051"/>
      <c r="B68" s="2051"/>
      <c r="C68" s="2051"/>
      <c r="D68" s="2051"/>
      <c r="E68" s="2051"/>
      <c r="F68" s="2051"/>
      <c r="G68" s="2051"/>
      <c r="H68" s="2051"/>
      <c r="I68" s="2051"/>
      <c r="J68" s="2051"/>
    </row>
  </sheetData>
  <sheetProtection selectLockedCells="1" selectUnlockedCells="1"/>
  <mergeCells count="7">
    <mergeCell ref="A68:J68"/>
    <mergeCell ref="A1:G1"/>
    <mergeCell ref="I1:J1"/>
    <mergeCell ref="A64:F64"/>
    <mergeCell ref="D66:G67"/>
    <mergeCell ref="H66:J66"/>
    <mergeCell ref="H67:J67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88"/>
  <sheetViews>
    <sheetView view="pageBreakPreview" zoomScale="90" zoomScaleNormal="100" zoomScaleSheetLayoutView="90" workbookViewId="0">
      <selection activeCell="H17" sqref="H17:J17"/>
    </sheetView>
  </sheetViews>
  <sheetFormatPr defaultColWidth="9.109375" defaultRowHeight="10.199999999999999"/>
  <cols>
    <col min="1" max="1" width="4" style="30" customWidth="1"/>
    <col min="2" max="2" width="54.5546875" style="59" customWidth="1"/>
    <col min="3" max="3" width="27.44140625" style="30" customWidth="1"/>
    <col min="4" max="4" width="4.109375" style="30" customWidth="1"/>
    <col min="5" max="5" width="6.6640625" style="30" customWidth="1"/>
    <col min="6" max="6" width="9.33203125" style="29" customWidth="1"/>
    <col min="7" max="7" width="12.88671875" style="52" customWidth="1"/>
    <col min="8" max="8" width="7.10937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9" t="s">
        <v>291</v>
      </c>
      <c r="B1" s="2049"/>
      <c r="C1" s="2049"/>
      <c r="D1" s="2049"/>
      <c r="E1" s="2049"/>
      <c r="F1" s="2049"/>
      <c r="G1" s="2049"/>
      <c r="H1" s="1721"/>
      <c r="I1" s="2050" t="s">
        <v>282</v>
      </c>
      <c r="J1" s="2050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623" t="s">
        <v>4</v>
      </c>
      <c r="H2" s="67" t="s">
        <v>286</v>
      </c>
      <c r="I2" s="67" t="s">
        <v>5</v>
      </c>
      <c r="J2" s="111" t="s">
        <v>1234</v>
      </c>
    </row>
    <row r="3" spans="1:10" s="61" customFormat="1" ht="10.199999999999999" customHeight="1">
      <c r="A3" s="32" t="s">
        <v>6</v>
      </c>
      <c r="B3" s="24" t="s">
        <v>7</v>
      </c>
      <c r="C3" s="32" t="s">
        <v>8</v>
      </c>
      <c r="D3" s="24" t="s">
        <v>9</v>
      </c>
      <c r="E3" s="32" t="s">
        <v>10</v>
      </c>
      <c r="F3" s="24" t="s">
        <v>11</v>
      </c>
      <c r="G3" s="776" t="s">
        <v>12</v>
      </c>
      <c r="H3" s="463" t="s">
        <v>13</v>
      </c>
      <c r="I3" s="761" t="s">
        <v>14</v>
      </c>
      <c r="J3" s="463" t="s">
        <v>243</v>
      </c>
    </row>
    <row r="4" spans="1:10" ht="18" customHeight="1">
      <c r="A4" s="4">
        <v>1</v>
      </c>
      <c r="B4" s="5" t="s">
        <v>205</v>
      </c>
      <c r="C4" s="1"/>
      <c r="D4" s="1" t="s">
        <v>16</v>
      </c>
      <c r="E4" s="1">
        <v>6</v>
      </c>
      <c r="F4" s="123"/>
      <c r="G4" s="770"/>
      <c r="H4" s="368"/>
      <c r="I4" s="705"/>
      <c r="J4" s="791"/>
    </row>
    <row r="5" spans="1:10" ht="18" customHeight="1">
      <c r="A5" s="4">
        <v>2</v>
      </c>
      <c r="B5" s="5" t="s">
        <v>254</v>
      </c>
      <c r="C5" s="1"/>
      <c r="D5" s="1" t="s">
        <v>16</v>
      </c>
      <c r="E5" s="1">
        <v>5</v>
      </c>
      <c r="F5" s="27"/>
      <c r="G5" s="770"/>
      <c r="H5" s="368"/>
      <c r="I5" s="705"/>
      <c r="J5" s="791"/>
    </row>
    <row r="6" spans="1:10" s="51" customFormat="1" ht="19.5" customHeight="1">
      <c r="A6" s="4">
        <v>3</v>
      </c>
      <c r="B6" s="50" t="s">
        <v>206</v>
      </c>
      <c r="C6" s="28"/>
      <c r="D6" s="28" t="s">
        <v>16</v>
      </c>
      <c r="E6" s="1">
        <v>3</v>
      </c>
      <c r="F6" s="27"/>
      <c r="G6" s="770"/>
      <c r="H6" s="368"/>
      <c r="I6" s="705"/>
      <c r="J6" s="791"/>
    </row>
    <row r="7" spans="1:10" s="51" customFormat="1" ht="19.5" customHeight="1">
      <c r="A7" s="4">
        <v>4</v>
      </c>
      <c r="B7" s="50" t="s">
        <v>207</v>
      </c>
      <c r="C7" s="28"/>
      <c r="D7" s="28" t="s">
        <v>16</v>
      </c>
      <c r="E7" s="1">
        <v>3</v>
      </c>
      <c r="F7" s="27"/>
      <c r="G7" s="770"/>
      <c r="H7" s="368"/>
      <c r="I7" s="705"/>
      <c r="J7" s="791"/>
    </row>
    <row r="8" spans="1:10" s="53" customFormat="1" ht="19.5" customHeight="1">
      <c r="A8" s="4">
        <v>5</v>
      </c>
      <c r="B8" s="50" t="s">
        <v>208</v>
      </c>
      <c r="C8" s="28"/>
      <c r="D8" s="28" t="s">
        <v>16</v>
      </c>
      <c r="E8" s="1">
        <v>6</v>
      </c>
      <c r="F8" s="27"/>
      <c r="G8" s="770"/>
      <c r="H8" s="368"/>
      <c r="I8" s="705"/>
      <c r="J8" s="791"/>
    </row>
    <row r="9" spans="1:10" s="789" customFormat="1" ht="21.75" customHeight="1">
      <c r="A9" s="636">
        <v>6</v>
      </c>
      <c r="B9" s="786" t="s">
        <v>1189</v>
      </c>
      <c r="C9" s="656"/>
      <c r="D9" s="656" t="s">
        <v>16</v>
      </c>
      <c r="E9" s="1">
        <v>11</v>
      </c>
      <c r="F9" s="788"/>
      <c r="G9" s="770"/>
      <c r="H9" s="655"/>
      <c r="I9" s="706"/>
      <c r="J9" s="753"/>
    </row>
    <row r="10" spans="1:10" s="789" customFormat="1" ht="21.75" customHeight="1">
      <c r="A10" s="636">
        <v>7</v>
      </c>
      <c r="B10" s="786" t="s">
        <v>209</v>
      </c>
      <c r="C10" s="656"/>
      <c r="D10" s="656" t="s">
        <v>16</v>
      </c>
      <c r="E10" s="1">
        <v>21</v>
      </c>
      <c r="F10" s="788"/>
      <c r="G10" s="770"/>
      <c r="H10" s="655"/>
      <c r="I10" s="706"/>
      <c r="J10" s="753"/>
    </row>
    <row r="11" spans="1:10" s="149" customFormat="1" ht="22.5" customHeight="1">
      <c r="A11" s="636">
        <v>8</v>
      </c>
      <c r="B11" s="630" t="s">
        <v>210</v>
      </c>
      <c r="C11" s="631"/>
      <c r="D11" s="631" t="s">
        <v>16</v>
      </c>
      <c r="E11" s="1">
        <v>31</v>
      </c>
      <c r="F11" s="790"/>
      <c r="G11" s="770"/>
      <c r="H11" s="655"/>
      <c r="I11" s="706"/>
      <c r="J11" s="753"/>
    </row>
    <row r="12" spans="1:10" s="783" customFormat="1" ht="21.75" customHeight="1">
      <c r="A12" s="636">
        <v>9</v>
      </c>
      <c r="B12" s="630" t="s">
        <v>211</v>
      </c>
      <c r="C12" s="631"/>
      <c r="D12" s="631" t="s">
        <v>16</v>
      </c>
      <c r="E12" s="1">
        <v>20</v>
      </c>
      <c r="F12" s="788"/>
      <c r="G12" s="770"/>
      <c r="H12" s="655"/>
      <c r="I12" s="706"/>
      <c r="J12" s="753"/>
    </row>
    <row r="13" spans="1:10" s="30" customFormat="1" ht="21.75" customHeight="1">
      <c r="A13" s="1451">
        <v>10</v>
      </c>
      <c r="B13" s="1461" t="s">
        <v>1307</v>
      </c>
      <c r="C13" s="387"/>
      <c r="D13" s="387" t="s">
        <v>16</v>
      </c>
      <c r="E13" s="1">
        <v>11</v>
      </c>
      <c r="F13" s="1863"/>
      <c r="G13" s="770"/>
      <c r="H13" s="368"/>
      <c r="I13" s="705"/>
      <c r="J13" s="791"/>
    </row>
    <row r="14" spans="1:10" ht="21.75" customHeight="1">
      <c r="A14" s="2052" t="s">
        <v>29</v>
      </c>
      <c r="B14" s="2052"/>
      <c r="C14" s="2052"/>
      <c r="D14" s="2052"/>
      <c r="E14" s="2052"/>
      <c r="F14" s="2088"/>
      <c r="G14" s="416"/>
      <c r="H14" s="416"/>
      <c r="I14" s="708"/>
      <c r="J14" s="792"/>
    </row>
    <row r="15" spans="1:10" s="89" customFormat="1" ht="21.75" customHeight="1">
      <c r="A15" s="62"/>
      <c r="B15" s="1352"/>
      <c r="C15" s="62"/>
      <c r="D15" s="62"/>
      <c r="E15" s="62"/>
      <c r="F15" s="88"/>
    </row>
    <row r="16" spans="1:10" s="2033" customFormat="1" ht="52.2" customHeight="1">
      <c r="A16" s="2034"/>
      <c r="B16" s="2034"/>
      <c r="C16" s="2034"/>
      <c r="D16" s="2053" t="s">
        <v>1807</v>
      </c>
      <c r="E16" s="2053"/>
      <c r="F16" s="2053"/>
      <c r="G16" s="2054"/>
      <c r="H16" s="2047"/>
      <c r="I16" s="2047"/>
      <c r="J16" s="2047"/>
    </row>
    <row r="17" spans="1:10" s="2033" customFormat="1" ht="13.2">
      <c r="D17" s="2053"/>
      <c r="E17" s="2053"/>
      <c r="F17" s="2053"/>
      <c r="G17" s="2054"/>
      <c r="H17" s="2048" t="s">
        <v>1806</v>
      </c>
      <c r="I17" s="2048"/>
      <c r="J17" s="2048"/>
    </row>
    <row r="18" spans="1:10" s="89" customFormat="1" ht="21.75" customHeight="1">
      <c r="A18" s="2051"/>
      <c r="B18" s="2051"/>
      <c r="C18" s="2051"/>
      <c r="D18" s="2051"/>
      <c r="E18" s="2051"/>
      <c r="F18" s="2051"/>
      <c r="G18" s="2051"/>
      <c r="H18" s="2051"/>
      <c r="I18" s="2051"/>
      <c r="J18" s="2051"/>
    </row>
    <row r="19" spans="1:10" s="89" customFormat="1">
      <c r="A19" s="62"/>
      <c r="B19" s="1352"/>
      <c r="C19" s="62"/>
      <c r="D19" s="62"/>
      <c r="E19" s="62"/>
      <c r="F19" s="88"/>
    </row>
    <row r="20" spans="1:10" s="89" customFormat="1">
      <c r="A20" s="62"/>
      <c r="B20" s="1352"/>
      <c r="C20" s="62"/>
      <c r="D20" s="62"/>
      <c r="E20" s="62"/>
      <c r="F20" s="88"/>
    </row>
    <row r="27" spans="1:10" ht="25.5" customHeight="1"/>
    <row r="43" spans="1:9" ht="32.25" customHeight="1">
      <c r="H43" s="1084"/>
      <c r="I43" s="1312"/>
    </row>
    <row r="44" spans="1:9" s="149" customFormat="1" ht="58.5" customHeight="1">
      <c r="A44" s="783"/>
      <c r="B44" s="665"/>
      <c r="C44" s="783"/>
      <c r="D44" s="783"/>
      <c r="E44" s="783"/>
      <c r="F44" s="1294"/>
      <c r="H44" s="1084"/>
      <c r="I44" s="1312"/>
    </row>
    <row r="45" spans="1:9">
      <c r="H45" s="1084"/>
      <c r="I45" s="1312"/>
    </row>
    <row r="46" spans="1:9">
      <c r="H46" s="1084"/>
      <c r="I46" s="1312"/>
    </row>
    <row r="47" spans="1:9" s="554" customFormat="1">
      <c r="A47" s="553"/>
      <c r="B47" s="583"/>
      <c r="C47" s="553"/>
      <c r="D47" s="553"/>
      <c r="E47" s="553"/>
      <c r="F47" s="566"/>
      <c r="I47" s="1312"/>
    </row>
    <row r="48" spans="1:9">
      <c r="I48" s="1312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8:J18"/>
    <mergeCell ref="A1:G1"/>
    <mergeCell ref="I1:J1"/>
    <mergeCell ref="A14:F14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91"/>
  <sheetViews>
    <sheetView view="pageBreakPreview" zoomScaleNormal="100" zoomScaleSheetLayoutView="100" workbookViewId="0">
      <selection activeCell="H42" sqref="H42:J42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9" customWidth="1"/>
    <col min="6" max="6" width="9.33203125" style="53" customWidth="1"/>
    <col min="7" max="7" width="12.88671875" style="52" customWidth="1"/>
    <col min="8" max="8" width="5.6640625" style="52" customWidth="1"/>
    <col min="9" max="9" width="11.88671875" style="52" customWidth="1"/>
    <col min="10" max="10" width="17.109375" style="52" customWidth="1"/>
    <col min="11" max="11" width="11" style="52" customWidth="1"/>
    <col min="12" max="16384" width="9.109375" style="52"/>
  </cols>
  <sheetData>
    <row r="1" spans="1:10" s="75" customFormat="1" ht="31.95" customHeight="1">
      <c r="A1" s="2089" t="s">
        <v>1421</v>
      </c>
      <c r="B1" s="2089"/>
      <c r="C1" s="2089"/>
      <c r="D1" s="2089"/>
      <c r="E1" s="2089"/>
      <c r="F1" s="2089"/>
      <c r="G1" s="2089"/>
      <c r="H1" s="1739"/>
      <c r="I1" s="2078" t="s">
        <v>283</v>
      </c>
      <c r="J1" s="2090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623" t="s">
        <v>4</v>
      </c>
      <c r="H2" s="67" t="s">
        <v>286</v>
      </c>
      <c r="I2" s="67" t="s">
        <v>5</v>
      </c>
      <c r="J2" s="30" t="s">
        <v>1234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776" t="s">
        <v>12</v>
      </c>
      <c r="H3" s="463" t="s">
        <v>13</v>
      </c>
      <c r="I3" s="463" t="s">
        <v>14</v>
      </c>
      <c r="J3" s="777" t="s">
        <v>243</v>
      </c>
    </row>
    <row r="4" spans="1:10" ht="21.75" customHeight="1">
      <c r="A4" s="1">
        <v>1</v>
      </c>
      <c r="B4" s="36" t="s">
        <v>212</v>
      </c>
      <c r="C4" s="1"/>
      <c r="D4" s="1" t="s">
        <v>16</v>
      </c>
      <c r="E4" s="2">
        <v>370</v>
      </c>
      <c r="F4" s="123"/>
      <c r="G4" s="770"/>
      <c r="H4" s="368"/>
      <c r="I4" s="705"/>
      <c r="J4" s="794"/>
    </row>
    <row r="5" spans="1:10" ht="21.75" customHeight="1">
      <c r="A5" s="1">
        <v>2</v>
      </c>
      <c r="B5" s="172" t="s">
        <v>300</v>
      </c>
      <c r="C5" s="1"/>
      <c r="D5" s="1028" t="s">
        <v>16</v>
      </c>
      <c r="E5" s="2">
        <v>30</v>
      </c>
      <c r="F5" s="123"/>
      <c r="G5" s="770"/>
      <c r="H5" s="368"/>
      <c r="I5" s="705"/>
      <c r="J5" s="794"/>
    </row>
    <row r="6" spans="1:10" s="673" customFormat="1" ht="38.25" customHeight="1">
      <c r="A6" s="1">
        <v>3</v>
      </c>
      <c r="B6" s="688" t="s">
        <v>298</v>
      </c>
      <c r="C6" s="787"/>
      <c r="D6" s="401" t="s">
        <v>191</v>
      </c>
      <c r="E6" s="2">
        <v>560</v>
      </c>
      <c r="F6" s="799"/>
      <c r="G6" s="770"/>
      <c r="H6" s="686"/>
      <c r="I6" s="798"/>
      <c r="J6" s="795"/>
    </row>
    <row r="7" spans="1:10" ht="21.75" customHeight="1">
      <c r="A7" s="1">
        <v>4</v>
      </c>
      <c r="B7" s="172" t="s">
        <v>299</v>
      </c>
      <c r="C7" s="1"/>
      <c r="D7" s="1028" t="s">
        <v>16</v>
      </c>
      <c r="E7" s="2">
        <v>830</v>
      </c>
      <c r="F7" s="123"/>
      <c r="G7" s="770"/>
      <c r="H7" s="368"/>
      <c r="I7" s="705"/>
      <c r="J7" s="794"/>
    </row>
    <row r="8" spans="1:10" s="149" customFormat="1" ht="21.75" customHeight="1">
      <c r="A8" s="1">
        <v>5</v>
      </c>
      <c r="B8" s="1148" t="s">
        <v>1212</v>
      </c>
      <c r="C8" s="681"/>
      <c r="D8" s="1522" t="s">
        <v>72</v>
      </c>
      <c r="E8" s="2">
        <v>25</v>
      </c>
      <c r="F8" s="1151"/>
      <c r="G8" s="770"/>
      <c r="H8" s="655"/>
      <c r="I8" s="706"/>
      <c r="J8" s="796"/>
    </row>
    <row r="9" spans="1:10" s="149" customFormat="1" ht="21.75" customHeight="1">
      <c r="A9" s="1">
        <v>6</v>
      </c>
      <c r="B9" s="683" t="s">
        <v>1190</v>
      </c>
      <c r="C9" s="631"/>
      <c r="D9" s="1522" t="s">
        <v>16</v>
      </c>
      <c r="E9" s="2">
        <v>12</v>
      </c>
      <c r="F9" s="684"/>
      <c r="G9" s="770"/>
      <c r="H9" s="655"/>
      <c r="I9" s="706"/>
      <c r="J9" s="796"/>
    </row>
    <row r="10" spans="1:10" s="1112" customFormat="1" ht="36.75" customHeight="1">
      <c r="A10" s="1">
        <v>7</v>
      </c>
      <c r="B10" s="1509" t="s">
        <v>1219</v>
      </c>
      <c r="C10" s="1460"/>
      <c r="D10" s="1522" t="s">
        <v>16</v>
      </c>
      <c r="E10" s="2">
        <v>80</v>
      </c>
      <c r="F10" s="1510"/>
      <c r="G10" s="770"/>
      <c r="H10" s="1511"/>
      <c r="I10" s="1512"/>
      <c r="J10" s="1513"/>
    </row>
    <row r="11" spans="1:10" s="149" customFormat="1" ht="21.75" customHeight="1">
      <c r="A11" s="1">
        <v>8</v>
      </c>
      <c r="B11" s="594" t="s">
        <v>213</v>
      </c>
      <c r="C11" s="593"/>
      <c r="D11" s="1523" t="s">
        <v>16</v>
      </c>
      <c r="E11" s="2">
        <v>880</v>
      </c>
      <c r="F11" s="1504"/>
      <c r="G11" s="770"/>
      <c r="H11" s="655"/>
      <c r="I11" s="706"/>
      <c r="J11" s="858"/>
    </row>
    <row r="12" spans="1:10" ht="21.75" customHeight="1">
      <c r="A12" s="1">
        <v>9</v>
      </c>
      <c r="B12" s="1500" t="s">
        <v>214</v>
      </c>
      <c r="C12" s="67"/>
      <c r="D12" s="1524" t="s">
        <v>191</v>
      </c>
      <c r="E12" s="2">
        <v>30</v>
      </c>
      <c r="F12" s="346"/>
      <c r="G12" s="770"/>
      <c r="H12" s="368"/>
      <c r="I12" s="705"/>
      <c r="J12" s="852"/>
    </row>
    <row r="13" spans="1:10" ht="21.75" customHeight="1">
      <c r="A13" s="1">
        <v>10</v>
      </c>
      <c r="B13" s="1498" t="s">
        <v>1393</v>
      </c>
      <c r="C13" s="982"/>
      <c r="D13" s="1525" t="s">
        <v>16</v>
      </c>
      <c r="E13" s="2">
        <v>10</v>
      </c>
      <c r="F13" s="1996"/>
      <c r="G13" s="770"/>
      <c r="H13" s="1152"/>
      <c r="I13" s="1153"/>
      <c r="J13" s="1520"/>
    </row>
    <row r="14" spans="1:10" ht="21.75" customHeight="1">
      <c r="A14" s="1">
        <v>11</v>
      </c>
      <c r="B14" s="1498" t="s">
        <v>1394</v>
      </c>
      <c r="C14" s="982"/>
      <c r="D14" s="1525" t="s">
        <v>941</v>
      </c>
      <c r="E14" s="2">
        <v>70</v>
      </c>
      <c r="F14" s="1996"/>
      <c r="G14" s="770"/>
      <c r="H14" s="1152"/>
      <c r="I14" s="1153"/>
      <c r="J14" s="1520"/>
    </row>
    <row r="15" spans="1:10" ht="27.75" customHeight="1">
      <c r="A15" s="1">
        <v>12</v>
      </c>
      <c r="B15" s="1498" t="s">
        <v>1398</v>
      </c>
      <c r="C15" s="982"/>
      <c r="D15" s="1525" t="s">
        <v>191</v>
      </c>
      <c r="E15" s="2">
        <v>80</v>
      </c>
      <c r="F15" s="1996"/>
      <c r="G15" s="770"/>
      <c r="H15" s="1152"/>
      <c r="I15" s="1153"/>
      <c r="J15" s="1520"/>
    </row>
    <row r="16" spans="1:10" ht="21.75" customHeight="1">
      <c r="A16" s="1">
        <v>13</v>
      </c>
      <c r="B16" s="1498" t="s">
        <v>1396</v>
      </c>
      <c r="C16" s="982"/>
      <c r="D16" s="1525" t="s">
        <v>191</v>
      </c>
      <c r="E16" s="2">
        <v>7</v>
      </c>
      <c r="F16" s="1996"/>
      <c r="G16" s="770"/>
      <c r="H16" s="1152"/>
      <c r="I16" s="1153"/>
      <c r="J16" s="1520"/>
    </row>
    <row r="17" spans="1:10" ht="21.75" customHeight="1">
      <c r="A17" s="1">
        <v>14</v>
      </c>
      <c r="B17" s="1498" t="s">
        <v>1397</v>
      </c>
      <c r="C17" s="982"/>
      <c r="D17" s="1525" t="s">
        <v>191</v>
      </c>
      <c r="E17" s="2">
        <v>7</v>
      </c>
      <c r="F17" s="1996"/>
      <c r="G17" s="770"/>
      <c r="H17" s="1152"/>
      <c r="I17" s="1153"/>
      <c r="J17" s="1520"/>
    </row>
    <row r="18" spans="1:10" ht="35.25" customHeight="1">
      <c r="A18" s="1">
        <v>15</v>
      </c>
      <c r="B18" s="1498" t="s">
        <v>1399</v>
      </c>
      <c r="C18" s="982"/>
      <c r="D18" s="1525" t="s">
        <v>191</v>
      </c>
      <c r="E18" s="2">
        <v>7</v>
      </c>
      <c r="F18" s="1996"/>
      <c r="G18" s="770"/>
      <c r="H18" s="1152"/>
      <c r="I18" s="1153"/>
      <c r="J18" s="1520"/>
    </row>
    <row r="19" spans="1:10" ht="35.25" customHeight="1">
      <c r="A19" s="1">
        <v>16</v>
      </c>
      <c r="B19" s="1498" t="s">
        <v>1400</v>
      </c>
      <c r="C19" s="982"/>
      <c r="D19" s="1525" t="s">
        <v>191</v>
      </c>
      <c r="E19" s="2">
        <v>7</v>
      </c>
      <c r="F19" s="1996"/>
      <c r="G19" s="770"/>
      <c r="H19" s="1152"/>
      <c r="I19" s="1153"/>
      <c r="J19" s="1520"/>
    </row>
    <row r="20" spans="1:10" ht="35.25" customHeight="1">
      <c r="A20" s="1">
        <v>17</v>
      </c>
      <c r="B20" s="1498" t="s">
        <v>1569</v>
      </c>
      <c r="C20" s="982"/>
      <c r="D20" s="1525" t="s">
        <v>191</v>
      </c>
      <c r="E20" s="2">
        <v>7</v>
      </c>
      <c r="F20" s="1996"/>
      <c r="G20" s="770"/>
      <c r="H20" s="1152"/>
      <c r="I20" s="1153"/>
      <c r="J20" s="1520"/>
    </row>
    <row r="21" spans="1:10" s="673" customFormat="1" ht="21.75" customHeight="1">
      <c r="A21" s="1">
        <v>18</v>
      </c>
      <c r="B21" s="1498" t="s">
        <v>1308</v>
      </c>
      <c r="C21" s="982"/>
      <c r="D21" s="1525" t="s">
        <v>191</v>
      </c>
      <c r="E21" s="2">
        <v>65</v>
      </c>
      <c r="F21" s="1996"/>
      <c r="G21" s="770"/>
      <c r="H21" s="1149"/>
      <c r="I21" s="1150"/>
      <c r="J21" s="1521"/>
    </row>
    <row r="22" spans="1:10" s="673" customFormat="1" ht="21.75" customHeight="1">
      <c r="A22" s="1">
        <v>19</v>
      </c>
      <c r="B22" s="1498" t="s">
        <v>1309</v>
      </c>
      <c r="C22" s="982"/>
      <c r="D22" s="1525" t="s">
        <v>191</v>
      </c>
      <c r="E22" s="2">
        <v>5</v>
      </c>
      <c r="F22" s="1996"/>
      <c r="G22" s="770"/>
      <c r="H22" s="1149"/>
      <c r="I22" s="1150"/>
      <c r="J22" s="1521"/>
    </row>
    <row r="23" spans="1:10" ht="21.75" customHeight="1">
      <c r="A23" s="1">
        <v>20</v>
      </c>
      <c r="B23" s="594" t="s">
        <v>1310</v>
      </c>
      <c r="C23" s="593"/>
      <c r="D23" s="1523" t="s">
        <v>16</v>
      </c>
      <c r="E23" s="2">
        <v>700</v>
      </c>
      <c r="F23" s="1504"/>
      <c r="G23" s="770"/>
      <c r="H23" s="655"/>
      <c r="I23" s="706"/>
      <c r="J23" s="858"/>
    </row>
    <row r="24" spans="1:10" ht="21.75" customHeight="1">
      <c r="A24" s="1">
        <v>21</v>
      </c>
      <c r="B24" s="330" t="s">
        <v>215</v>
      </c>
      <c r="C24" s="67"/>
      <c r="D24" s="976" t="s">
        <v>16</v>
      </c>
      <c r="E24" s="2">
        <v>1700</v>
      </c>
      <c r="F24" s="346"/>
      <c r="G24" s="770"/>
      <c r="H24" s="368"/>
      <c r="I24" s="705"/>
      <c r="J24" s="852"/>
    </row>
    <row r="25" spans="1:10" ht="21.75" customHeight="1">
      <c r="A25" s="1">
        <v>22</v>
      </c>
      <c r="B25" s="330" t="s">
        <v>301</v>
      </c>
      <c r="C25" s="67"/>
      <c r="D25" s="976" t="s">
        <v>16</v>
      </c>
      <c r="E25" s="2">
        <v>150</v>
      </c>
      <c r="F25" s="346"/>
      <c r="G25" s="770"/>
      <c r="H25" s="368"/>
      <c r="I25" s="705"/>
      <c r="J25" s="852"/>
    </row>
    <row r="26" spans="1:10" ht="21.75" customHeight="1">
      <c r="A26" s="1">
        <v>23</v>
      </c>
      <c r="B26" s="330" t="s">
        <v>216</v>
      </c>
      <c r="C26" s="67"/>
      <c r="D26" s="976" t="s">
        <v>16</v>
      </c>
      <c r="E26" s="2">
        <v>550</v>
      </c>
      <c r="F26" s="346"/>
      <c r="G26" s="770"/>
      <c r="H26" s="368"/>
      <c r="I26" s="705"/>
      <c r="J26" s="852"/>
    </row>
    <row r="27" spans="1:10" ht="21.75" customHeight="1">
      <c r="A27" s="1">
        <v>24</v>
      </c>
      <c r="B27" s="330" t="s">
        <v>217</v>
      </c>
      <c r="C27" s="67"/>
      <c r="D27" s="976" t="s">
        <v>16</v>
      </c>
      <c r="E27" s="2">
        <v>900</v>
      </c>
      <c r="F27" s="346"/>
      <c r="G27" s="770"/>
      <c r="H27" s="368"/>
      <c r="I27" s="705"/>
      <c r="J27" s="852"/>
    </row>
    <row r="28" spans="1:10" ht="25.5" customHeight="1">
      <c r="A28" s="1">
        <v>25</v>
      </c>
      <c r="B28" s="330" t="s">
        <v>218</v>
      </c>
      <c r="C28" s="67"/>
      <c r="D28" s="976" t="s">
        <v>16</v>
      </c>
      <c r="E28" s="2">
        <v>200</v>
      </c>
      <c r="F28" s="346"/>
      <c r="G28" s="770"/>
      <c r="H28" s="368"/>
      <c r="I28" s="705"/>
      <c r="J28" s="852"/>
    </row>
    <row r="29" spans="1:10" ht="21.75" customHeight="1">
      <c r="A29" s="1">
        <v>26</v>
      </c>
      <c r="B29" s="594" t="s">
        <v>1395</v>
      </c>
      <c r="C29" s="593"/>
      <c r="D29" s="1523" t="s">
        <v>16</v>
      </c>
      <c r="E29" s="2">
        <v>9</v>
      </c>
      <c r="F29" s="1504"/>
      <c r="G29" s="770"/>
      <c r="H29" s="655"/>
      <c r="I29" s="706"/>
      <c r="J29" s="858"/>
    </row>
    <row r="30" spans="1:10" ht="21.75" customHeight="1">
      <c r="A30" s="1">
        <v>27</v>
      </c>
      <c r="B30" s="594" t="s">
        <v>1392</v>
      </c>
      <c r="C30" s="593"/>
      <c r="D30" s="1523" t="s">
        <v>16</v>
      </c>
      <c r="E30" s="2">
        <v>110</v>
      </c>
      <c r="F30" s="1504"/>
      <c r="G30" s="770"/>
      <c r="H30" s="655"/>
      <c r="I30" s="706"/>
      <c r="J30" s="858"/>
    </row>
    <row r="31" spans="1:10" ht="21.75" customHeight="1">
      <c r="A31" s="1">
        <v>28</v>
      </c>
      <c r="B31" s="594" t="s">
        <v>1386</v>
      </c>
      <c r="C31" s="593"/>
      <c r="D31" s="1523" t="s">
        <v>16</v>
      </c>
      <c r="E31" s="2">
        <v>65</v>
      </c>
      <c r="F31" s="1504"/>
      <c r="G31" s="770"/>
      <c r="H31" s="655"/>
      <c r="I31" s="706"/>
      <c r="J31" s="858"/>
    </row>
    <row r="32" spans="1:10" ht="21.75" customHeight="1">
      <c r="A32" s="1">
        <v>29</v>
      </c>
      <c r="B32" s="1514" t="s">
        <v>1387</v>
      </c>
      <c r="C32" s="1515"/>
      <c r="D32" s="1526" t="s">
        <v>16</v>
      </c>
      <c r="E32" s="2">
        <v>65</v>
      </c>
      <c r="F32" s="1517"/>
      <c r="G32" s="770"/>
      <c r="H32" s="1058"/>
      <c r="I32" s="1518"/>
      <c r="J32" s="1519"/>
    </row>
    <row r="33" spans="1:10" ht="21.75" customHeight="1">
      <c r="A33" s="1">
        <v>30</v>
      </c>
      <c r="B33" s="1155" t="s">
        <v>1388</v>
      </c>
      <c r="C33" s="1096"/>
      <c r="D33" s="1527" t="s">
        <v>16</v>
      </c>
      <c r="E33" s="2">
        <v>25</v>
      </c>
      <c r="F33" s="1156"/>
      <c r="G33" s="770"/>
      <c r="H33" s="655"/>
      <c r="I33" s="706"/>
      <c r="J33" s="796"/>
    </row>
    <row r="34" spans="1:10" ht="21.75" customHeight="1">
      <c r="A34" s="1">
        <v>31</v>
      </c>
      <c r="B34" s="1155" t="s">
        <v>1389</v>
      </c>
      <c r="C34" s="1096"/>
      <c r="D34" s="1528" t="s">
        <v>191</v>
      </c>
      <c r="E34" s="2">
        <v>55</v>
      </c>
      <c r="F34" s="1156"/>
      <c r="G34" s="770"/>
      <c r="H34" s="655"/>
      <c r="I34" s="706"/>
      <c r="J34" s="796"/>
    </row>
    <row r="35" spans="1:10" ht="21.75" customHeight="1">
      <c r="A35" s="1">
        <v>32</v>
      </c>
      <c r="B35" s="688" t="s">
        <v>1385</v>
      </c>
      <c r="C35" s="787"/>
      <c r="D35" s="1116" t="s">
        <v>191</v>
      </c>
      <c r="E35" s="2">
        <v>150</v>
      </c>
      <c r="F35" s="1157"/>
      <c r="G35" s="770"/>
      <c r="H35" s="1407"/>
      <c r="I35" s="1408"/>
      <c r="J35" s="1409"/>
    </row>
    <row r="36" spans="1:10" s="79" customFormat="1" ht="21.75" customHeight="1">
      <c r="A36" s="1">
        <v>33</v>
      </c>
      <c r="B36" s="1410" t="s">
        <v>221</v>
      </c>
      <c r="C36" s="345"/>
      <c r="D36" s="1181" t="s">
        <v>191</v>
      </c>
      <c r="E36" s="2">
        <v>65</v>
      </c>
      <c r="F36" s="341"/>
      <c r="G36" s="770"/>
      <c r="H36" s="1411"/>
      <c r="I36" s="1412"/>
      <c r="J36" s="1413"/>
    </row>
    <row r="37" spans="1:10" s="30" customFormat="1" ht="21.75" customHeight="1">
      <c r="A37" s="1">
        <v>34</v>
      </c>
      <c r="B37" s="1414" t="s">
        <v>247</v>
      </c>
      <c r="C37" s="1415"/>
      <c r="D37" s="1529" t="s">
        <v>115</v>
      </c>
      <c r="E37" s="2">
        <v>35</v>
      </c>
      <c r="F37" s="1416"/>
      <c r="G37" s="770"/>
      <c r="H37" s="1417"/>
      <c r="I37" s="1418"/>
      <c r="J37" s="1419"/>
    </row>
    <row r="38" spans="1:10" s="75" customFormat="1" ht="23.25" customHeight="1">
      <c r="A38" s="1">
        <v>35</v>
      </c>
      <c r="B38" s="259" t="s">
        <v>428</v>
      </c>
      <c r="C38" s="136"/>
      <c r="D38" s="1530" t="s">
        <v>16</v>
      </c>
      <c r="E38" s="147">
        <v>160</v>
      </c>
      <c r="F38" s="258"/>
      <c r="G38" s="770"/>
      <c r="H38" s="132"/>
      <c r="I38" s="923"/>
      <c r="J38" s="791"/>
    </row>
    <row r="39" spans="1:10" ht="21.75" customHeight="1">
      <c r="A39" s="2068" t="s">
        <v>222</v>
      </c>
      <c r="B39" s="2069"/>
      <c r="C39" s="2069"/>
      <c r="D39" s="2069"/>
      <c r="E39" s="2069"/>
      <c r="F39" s="2076"/>
      <c r="G39" s="760"/>
      <c r="H39" s="417"/>
      <c r="I39" s="156"/>
      <c r="J39" s="797"/>
    </row>
    <row r="40" spans="1:10" ht="21.6" customHeight="1">
      <c r="A40" s="2051"/>
      <c r="B40" s="2051"/>
      <c r="C40" s="2051"/>
      <c r="D40" s="2051"/>
      <c r="E40" s="2051"/>
      <c r="F40" s="2051"/>
      <c r="G40" s="2051"/>
      <c r="H40" s="2051"/>
      <c r="I40" s="2051"/>
      <c r="J40" s="2051"/>
    </row>
    <row r="41" spans="1:10" s="2033" customFormat="1" ht="52.2" customHeight="1">
      <c r="A41" s="2034"/>
      <c r="B41" s="2034"/>
      <c r="C41" s="2034"/>
      <c r="D41" s="2053" t="s">
        <v>1807</v>
      </c>
      <c r="E41" s="2053"/>
      <c r="F41" s="2053"/>
      <c r="G41" s="2054"/>
      <c r="H41" s="2047"/>
      <c r="I41" s="2047"/>
      <c r="J41" s="2047"/>
    </row>
    <row r="42" spans="1:10" s="2033" customFormat="1" ht="13.2">
      <c r="D42" s="2053"/>
      <c r="E42" s="2053"/>
      <c r="F42" s="2053"/>
      <c r="G42" s="2054"/>
      <c r="H42" s="2048" t="s">
        <v>1806</v>
      </c>
      <c r="I42" s="2048"/>
      <c r="J42" s="2048"/>
    </row>
    <row r="45" spans="1:10" ht="32.25" customHeight="1">
      <c r="H45" s="1084"/>
      <c r="I45" s="1312"/>
    </row>
    <row r="46" spans="1:10" s="149" customFormat="1" ht="58.5" customHeight="1">
      <c r="A46" s="783"/>
      <c r="C46" s="783"/>
      <c r="D46" s="783"/>
      <c r="E46" s="1154"/>
      <c r="F46" s="789"/>
      <c r="H46" s="1084"/>
      <c r="I46" s="1312"/>
    </row>
    <row r="47" spans="1:10" ht="21.75" customHeight="1">
      <c r="H47" s="1084"/>
      <c r="I47" s="1312"/>
    </row>
    <row r="48" spans="1:10" ht="21.75" customHeight="1">
      <c r="H48" s="1084"/>
      <c r="I48" s="1312"/>
    </row>
    <row r="49" spans="9:9" ht="21.75" customHeight="1">
      <c r="I49" s="1312"/>
    </row>
    <row r="50" spans="9:9" ht="21.75" customHeight="1">
      <c r="I50" s="1312"/>
    </row>
    <row r="51" spans="9:9" ht="21.75" customHeight="1"/>
    <row r="52" spans="9:9" ht="21.75" customHeight="1"/>
    <row r="53" spans="9:9" ht="21.75" customHeight="1"/>
    <row r="54" spans="9:9" ht="21.75" customHeight="1"/>
    <row r="55" spans="9:9" ht="21.75" customHeight="1"/>
    <row r="56" spans="9:9" ht="29.25" customHeight="1"/>
    <row r="57" spans="9:9" ht="24.75" customHeight="1"/>
    <row r="58" spans="9:9" ht="24.75" customHeight="1"/>
    <row r="59" spans="9:9" ht="21.75" customHeight="1"/>
    <row r="60" spans="9:9" ht="21.75" customHeight="1"/>
    <row r="61" spans="9:9" ht="21.75" customHeight="1"/>
    <row r="62" spans="9:9" ht="21.75" customHeight="1"/>
    <row r="63" spans="9:9" ht="21.75" customHeight="1"/>
    <row r="64" spans="9:9" ht="21.75" customHeight="1"/>
    <row r="65" spans="1:6" ht="21.75" customHeight="1"/>
    <row r="66" spans="1:6" ht="21.75" customHeight="1"/>
    <row r="67" spans="1:6" s="554" customFormat="1" ht="21.75" customHeight="1">
      <c r="A67" s="553"/>
      <c r="C67" s="553"/>
      <c r="D67" s="553"/>
      <c r="E67" s="555"/>
      <c r="F67" s="556"/>
    </row>
    <row r="68" spans="1:6" ht="21.75" customHeight="1"/>
    <row r="69" spans="1:6" ht="21.75" customHeight="1"/>
    <row r="70" spans="1:6" ht="21.75" customHeight="1"/>
    <row r="71" spans="1:6" ht="21.75" customHeight="1"/>
    <row r="72" spans="1:6" ht="21.75" customHeight="1"/>
    <row r="73" spans="1:6" ht="21.75" customHeight="1"/>
    <row r="74" spans="1:6" ht="21.75" customHeight="1"/>
    <row r="75" spans="1:6" ht="21.75" customHeight="1"/>
    <row r="76" spans="1:6" ht="21.75" customHeight="1"/>
    <row r="77" spans="1:6" ht="21.75" customHeight="1"/>
    <row r="78" spans="1:6" ht="21.75" customHeight="1"/>
    <row r="79" spans="1:6" ht="21.75" customHeight="1"/>
    <row r="80" spans="1:6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</sheetData>
  <sheetProtection selectLockedCells="1" selectUnlockedCells="1"/>
  <sortState ref="B5:B23">
    <sortCondition ref="B4"/>
  </sortState>
  <mergeCells count="7">
    <mergeCell ref="A1:G1"/>
    <mergeCell ref="I1:J1"/>
    <mergeCell ref="A40:J40"/>
    <mergeCell ref="A39:F39"/>
    <mergeCell ref="D41:G42"/>
    <mergeCell ref="H41:J41"/>
    <mergeCell ref="H42:J42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O56"/>
  <sheetViews>
    <sheetView view="pageBreakPreview" zoomScaleNormal="100" zoomScaleSheetLayoutView="100" workbookViewId="0">
      <selection activeCell="H9" sqref="H9:J9"/>
    </sheetView>
  </sheetViews>
  <sheetFormatPr defaultColWidth="9" defaultRowHeight="10.199999999999999"/>
  <cols>
    <col min="1" max="1" width="5.44140625" style="52" customWidth="1"/>
    <col min="2" max="2" width="42.33203125" style="52" customWidth="1"/>
    <col min="3" max="3" width="20.44140625" style="52" customWidth="1"/>
    <col min="4" max="6" width="6.109375" style="30" customWidth="1"/>
    <col min="7" max="7" width="12.88671875" style="52" customWidth="1"/>
    <col min="8" max="8" width="12.44140625" style="87" customWidth="1"/>
    <col min="9" max="9" width="8.33203125" style="87" customWidth="1"/>
    <col min="10" max="10" width="8.33203125" style="52" customWidth="1"/>
    <col min="11" max="11" width="16.109375" style="52" customWidth="1"/>
    <col min="12" max="16384" width="9" style="52"/>
  </cols>
  <sheetData>
    <row r="1" spans="1:15" s="75" customFormat="1" ht="31.95" customHeight="1">
      <c r="A1" s="2091" t="s">
        <v>1422</v>
      </c>
      <c r="B1" s="2091"/>
      <c r="C1" s="2091"/>
      <c r="D1" s="2091"/>
      <c r="E1" s="2091"/>
      <c r="F1" s="2091"/>
      <c r="G1" s="2091"/>
      <c r="H1" s="2092"/>
      <c r="I1" s="1750"/>
      <c r="J1" s="2093" t="s">
        <v>284</v>
      </c>
      <c r="K1" s="2093"/>
    </row>
    <row r="2" spans="1:15" s="30" customFormat="1" ht="35.25" customHeight="1">
      <c r="A2" s="1790" t="s">
        <v>30</v>
      </c>
      <c r="B2" s="1790" t="s">
        <v>111</v>
      </c>
      <c r="C2" s="1" t="s">
        <v>339</v>
      </c>
      <c r="D2" s="1790" t="s">
        <v>223</v>
      </c>
      <c r="E2" s="1790" t="s">
        <v>850</v>
      </c>
      <c r="F2" s="1790" t="s">
        <v>850</v>
      </c>
      <c r="G2" s="1791" t="s">
        <v>3</v>
      </c>
      <c r="H2" s="1792" t="s">
        <v>4</v>
      </c>
      <c r="I2" s="803" t="s">
        <v>286</v>
      </c>
      <c r="J2" s="803" t="s">
        <v>5</v>
      </c>
      <c r="K2" s="30" t="s">
        <v>1234</v>
      </c>
    </row>
    <row r="3" spans="1:15" s="96" customFormat="1" ht="10.199999999999999" customHeight="1">
      <c r="A3" s="113" t="s">
        <v>6</v>
      </c>
      <c r="B3" s="113" t="s">
        <v>7</v>
      </c>
      <c r="C3" s="113" t="s">
        <v>8</v>
      </c>
      <c r="D3" s="113" t="s">
        <v>9</v>
      </c>
      <c r="E3" s="113" t="s">
        <v>10</v>
      </c>
      <c r="F3" s="113" t="s">
        <v>11</v>
      </c>
      <c r="G3" s="113" t="s">
        <v>12</v>
      </c>
      <c r="H3" s="800" t="s">
        <v>13</v>
      </c>
      <c r="I3" s="804" t="s">
        <v>14</v>
      </c>
      <c r="J3" s="804" t="s">
        <v>243</v>
      </c>
      <c r="K3" s="804" t="s">
        <v>243</v>
      </c>
    </row>
    <row r="4" spans="1:15" s="75" customFormat="1" ht="30" customHeight="1">
      <c r="A4" s="13">
        <v>1</v>
      </c>
      <c r="B4" s="12" t="s">
        <v>224</v>
      </c>
      <c r="C4" s="12"/>
      <c r="D4" s="13" t="s">
        <v>225</v>
      </c>
      <c r="E4" s="13" t="s">
        <v>65</v>
      </c>
      <c r="F4" s="13">
        <v>150</v>
      </c>
      <c r="G4" s="134"/>
      <c r="H4" s="801"/>
      <c r="I4" s="311"/>
      <c r="J4" s="186"/>
      <c r="K4" s="805"/>
    </row>
    <row r="5" spans="1:15" s="75" customFormat="1" ht="36.75" customHeight="1">
      <c r="A5" s="54">
        <v>2</v>
      </c>
      <c r="B5" s="55" t="s">
        <v>226</v>
      </c>
      <c r="C5" s="133"/>
      <c r="D5" s="56" t="s">
        <v>227</v>
      </c>
      <c r="E5" s="56" t="s">
        <v>65</v>
      </c>
      <c r="F5" s="13">
        <v>1000</v>
      </c>
      <c r="G5" s="57"/>
      <c r="H5" s="801"/>
      <c r="I5" s="311"/>
      <c r="J5" s="186"/>
      <c r="K5" s="805"/>
    </row>
    <row r="6" spans="1:15" ht="23.25" customHeight="1">
      <c r="A6" s="2094" t="s">
        <v>222</v>
      </c>
      <c r="B6" s="2095"/>
      <c r="C6" s="2095"/>
      <c r="D6" s="2095"/>
      <c r="E6" s="2095"/>
      <c r="F6" s="2096"/>
      <c r="G6" s="122"/>
      <c r="H6" s="802"/>
      <c r="I6" s="806"/>
      <c r="J6" s="807"/>
      <c r="K6" s="173"/>
    </row>
    <row r="7" spans="1:15" ht="21.75" customHeight="1">
      <c r="A7" s="2051"/>
      <c r="B7" s="2051"/>
      <c r="C7" s="2051"/>
      <c r="D7" s="2051"/>
      <c r="E7" s="2051"/>
      <c r="F7" s="2051"/>
      <c r="G7" s="2051"/>
      <c r="H7" s="2051"/>
      <c r="I7" s="2051"/>
      <c r="J7" s="2051"/>
      <c r="K7" s="2051"/>
      <c r="L7" s="2051"/>
      <c r="M7" s="2051"/>
      <c r="N7" s="2051"/>
      <c r="O7" s="2051"/>
    </row>
    <row r="8" spans="1:15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5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5" s="89" customFormat="1">
      <c r="B10" s="1580"/>
      <c r="C10" s="1580"/>
      <c r="D10" s="1581"/>
      <c r="E10" s="1581"/>
      <c r="F10" s="1581"/>
      <c r="G10" s="1580"/>
      <c r="H10" s="1582"/>
      <c r="I10" s="1582"/>
      <c r="J10" s="1580"/>
    </row>
    <row r="11" spans="1:15" s="89" customFormat="1">
      <c r="B11" s="1580"/>
      <c r="C11" s="1580"/>
      <c r="D11" s="1581"/>
      <c r="E11" s="1581"/>
      <c r="F11" s="1581"/>
      <c r="G11" s="1580"/>
      <c r="H11" s="1582"/>
      <c r="I11" s="1582"/>
      <c r="J11" s="1580"/>
    </row>
    <row r="12" spans="1:15" s="89" customFormat="1">
      <c r="D12" s="62"/>
      <c r="E12" s="62"/>
      <c r="F12" s="62"/>
      <c r="H12" s="1374"/>
      <c r="I12" s="1374"/>
    </row>
    <row r="13" spans="1:15" s="89" customFormat="1">
      <c r="D13" s="62"/>
      <c r="E13" s="62"/>
      <c r="F13" s="62"/>
      <c r="H13" s="1374"/>
      <c r="I13" s="1374"/>
    </row>
    <row r="14" spans="1:15" s="89" customFormat="1">
      <c r="D14" s="62"/>
      <c r="E14" s="62"/>
      <c r="F14" s="62"/>
      <c r="H14" s="1374"/>
      <c r="I14" s="1374"/>
    </row>
    <row r="15" spans="1:15" s="89" customFormat="1">
      <c r="D15" s="62"/>
      <c r="E15" s="62"/>
      <c r="F15" s="62"/>
      <c r="H15" s="1374"/>
      <c r="I15" s="1374"/>
    </row>
    <row r="16" spans="1:15" s="89" customFormat="1">
      <c r="D16" s="62"/>
      <c r="E16" s="62"/>
      <c r="F16" s="62"/>
      <c r="H16" s="1374"/>
      <c r="I16" s="1374"/>
    </row>
    <row r="17" spans="4:9" s="89" customFormat="1">
      <c r="D17" s="62"/>
      <c r="E17" s="62"/>
      <c r="F17" s="62"/>
      <c r="H17" s="1374"/>
      <c r="I17" s="1374"/>
    </row>
    <row r="18" spans="4:9" s="89" customFormat="1">
      <c r="D18" s="62"/>
      <c r="E18" s="62"/>
      <c r="F18" s="62"/>
      <c r="H18" s="1374"/>
      <c r="I18" s="1374"/>
    </row>
    <row r="19" spans="4:9" s="89" customFormat="1">
      <c r="D19" s="62"/>
      <c r="E19" s="62"/>
      <c r="F19" s="62"/>
      <c r="H19" s="1374"/>
      <c r="I19" s="1374"/>
    </row>
    <row r="20" spans="4:9" s="89" customFormat="1">
      <c r="D20" s="62"/>
      <c r="E20" s="62"/>
      <c r="F20" s="62"/>
      <c r="H20" s="1374"/>
      <c r="I20" s="1374"/>
    </row>
    <row r="21" spans="4:9" s="89" customFormat="1">
      <c r="D21" s="62"/>
      <c r="E21" s="62"/>
      <c r="F21" s="62"/>
      <c r="H21" s="1374"/>
      <c r="I21" s="1374"/>
    </row>
    <row r="22" spans="4:9" s="89" customFormat="1">
      <c r="D22" s="62"/>
      <c r="E22" s="62"/>
      <c r="F22" s="62"/>
      <c r="H22" s="1374"/>
      <c r="I22" s="1374"/>
    </row>
    <row r="23" spans="4:9" s="89" customFormat="1">
      <c r="D23" s="62"/>
      <c r="E23" s="62"/>
      <c r="F23" s="62"/>
      <c r="H23" s="1374"/>
      <c r="I23" s="1374"/>
    </row>
    <row r="24" spans="4:9" s="89" customFormat="1">
      <c r="D24" s="62"/>
      <c r="E24" s="62"/>
      <c r="F24" s="62"/>
      <c r="H24" s="1374"/>
      <c r="I24" s="1374"/>
    </row>
    <row r="25" spans="4:9" s="89" customFormat="1">
      <c r="D25" s="62"/>
      <c r="E25" s="62"/>
      <c r="F25" s="62"/>
      <c r="H25" s="1374"/>
      <c r="I25" s="1374"/>
    </row>
    <row r="26" spans="4:9" s="89" customFormat="1" ht="25.5" customHeight="1">
      <c r="D26" s="62"/>
      <c r="E26" s="62"/>
      <c r="F26" s="62"/>
      <c r="H26" s="1374"/>
      <c r="I26" s="1374"/>
    </row>
    <row r="27" spans="4:9" s="89" customFormat="1">
      <c r="D27" s="62"/>
      <c r="E27" s="62"/>
      <c r="F27" s="62"/>
      <c r="H27" s="1374"/>
      <c r="I27" s="1374"/>
    </row>
    <row r="28" spans="4:9" s="89" customFormat="1">
      <c r="D28" s="62"/>
      <c r="E28" s="62"/>
      <c r="F28" s="62"/>
      <c r="H28" s="1374"/>
      <c r="I28" s="1374"/>
    </row>
    <row r="29" spans="4:9" s="89" customFormat="1">
      <c r="D29" s="62"/>
      <c r="E29" s="62"/>
      <c r="F29" s="62"/>
      <c r="H29" s="1374"/>
      <c r="I29" s="1374"/>
    </row>
    <row r="30" spans="4:9" s="89" customFormat="1">
      <c r="D30" s="62"/>
      <c r="E30" s="62"/>
      <c r="F30" s="62"/>
      <c r="H30" s="1374"/>
      <c r="I30" s="1374"/>
    </row>
    <row r="31" spans="4:9" s="89" customFormat="1">
      <c r="D31" s="62"/>
      <c r="E31" s="62"/>
      <c r="F31" s="62"/>
      <c r="H31" s="1374"/>
      <c r="I31" s="1374"/>
    </row>
    <row r="32" spans="4:9" s="89" customFormat="1">
      <c r="D32" s="62"/>
      <c r="E32" s="62"/>
      <c r="F32" s="62"/>
      <c r="H32" s="1374"/>
      <c r="I32" s="1374"/>
    </row>
    <row r="33" spans="4:9" s="89" customFormat="1">
      <c r="D33" s="62"/>
      <c r="E33" s="62"/>
      <c r="F33" s="62"/>
      <c r="H33" s="1374"/>
      <c r="I33" s="1374"/>
    </row>
    <row r="34" spans="4:9" s="89" customFormat="1">
      <c r="D34" s="62"/>
      <c r="E34" s="62"/>
      <c r="F34" s="62"/>
      <c r="H34" s="1374"/>
      <c r="I34" s="1374"/>
    </row>
    <row r="35" spans="4:9" s="89" customFormat="1">
      <c r="D35" s="62"/>
      <c r="E35" s="62"/>
      <c r="F35" s="62"/>
      <c r="H35" s="1374"/>
      <c r="I35" s="1374"/>
    </row>
    <row r="36" spans="4:9" s="89" customFormat="1">
      <c r="D36" s="62"/>
      <c r="E36" s="62"/>
      <c r="F36" s="62"/>
      <c r="H36" s="1374"/>
      <c r="I36" s="1374"/>
    </row>
    <row r="37" spans="4:9" s="89" customFormat="1">
      <c r="D37" s="62"/>
      <c r="E37" s="62"/>
      <c r="F37" s="62"/>
      <c r="H37" s="1374"/>
      <c r="I37" s="1374"/>
    </row>
    <row r="42" spans="4:9" ht="32.25" customHeight="1">
      <c r="H42" s="1311"/>
      <c r="I42" s="1323"/>
    </row>
    <row r="43" spans="4:9" s="149" customFormat="1" ht="58.5" customHeight="1">
      <c r="D43" s="783"/>
      <c r="E43" s="783"/>
      <c r="F43" s="783"/>
      <c r="H43" s="1311"/>
      <c r="I43" s="1323"/>
    </row>
    <row r="44" spans="4:9">
      <c r="H44" s="1311"/>
      <c r="I44" s="1323"/>
    </row>
    <row r="45" spans="4:9">
      <c r="H45" s="1311"/>
      <c r="I45" s="1323"/>
    </row>
    <row r="46" spans="4:9" s="554" customFormat="1">
      <c r="D46" s="553"/>
      <c r="E46" s="553"/>
      <c r="F46" s="553"/>
      <c r="H46" s="586"/>
      <c r="I46" s="1323"/>
    </row>
    <row r="47" spans="4:9">
      <c r="I47" s="1323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H1"/>
    <mergeCell ref="A7:O7"/>
    <mergeCell ref="J1:K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W99"/>
  <sheetViews>
    <sheetView view="pageBreakPreview" zoomScaleNormal="100" zoomScaleSheetLayoutView="100" workbookViewId="0">
      <selection activeCell="H40" sqref="H40:J40"/>
    </sheetView>
  </sheetViews>
  <sheetFormatPr defaultColWidth="9.109375" defaultRowHeight="10.199999999999999"/>
  <cols>
    <col min="1" max="1" width="4" style="30" customWidth="1"/>
    <col min="2" max="2" width="39.44140625" style="98" customWidth="1"/>
    <col min="3" max="3" width="27.44140625" style="97" customWidth="1"/>
    <col min="4" max="4" width="4.109375" style="30" customWidth="1"/>
    <col min="5" max="5" width="7.33203125" style="39" customWidth="1"/>
    <col min="6" max="6" width="9.33203125" style="99" customWidth="1"/>
    <col min="7" max="7" width="12.88671875" style="52" customWidth="1"/>
    <col min="8" max="8" width="5.6640625" style="52" customWidth="1"/>
    <col min="9" max="9" width="11.88671875" style="87" customWidth="1"/>
    <col min="10" max="10" width="17.109375" style="52" customWidth="1"/>
    <col min="11" max="16384" width="9.109375" style="52"/>
  </cols>
  <sheetData>
    <row r="1" spans="1:23" s="75" customFormat="1" ht="31.95" customHeight="1">
      <c r="A1" s="2049" t="s">
        <v>1680</v>
      </c>
      <c r="B1" s="2049"/>
      <c r="C1" s="2049"/>
      <c r="D1" s="2049"/>
      <c r="E1" s="2049"/>
      <c r="F1" s="2049"/>
      <c r="G1" s="2055"/>
      <c r="H1" s="1721"/>
      <c r="I1" s="2050" t="s">
        <v>285</v>
      </c>
      <c r="J1" s="2059"/>
    </row>
    <row r="2" spans="1:23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1789" t="s">
        <v>3</v>
      </c>
      <c r="G2" s="67" t="s">
        <v>4</v>
      </c>
      <c r="H2" s="67" t="s">
        <v>286</v>
      </c>
      <c r="I2" s="67" t="s">
        <v>5</v>
      </c>
      <c r="J2" s="30" t="s">
        <v>1234</v>
      </c>
      <c r="K2" s="62"/>
    </row>
    <row r="3" spans="1:23" s="61" customFormat="1" ht="10.199999999999999" customHeight="1">
      <c r="A3" s="32" t="s">
        <v>6</v>
      </c>
      <c r="B3" s="1608" t="s">
        <v>7</v>
      </c>
      <c r="C3" s="32" t="s">
        <v>8</v>
      </c>
      <c r="D3" s="24" t="s">
        <v>9</v>
      </c>
      <c r="E3" s="32" t="s">
        <v>10</v>
      </c>
      <c r="F3" s="808" t="s">
        <v>11</v>
      </c>
      <c r="G3" s="463" t="s">
        <v>12</v>
      </c>
      <c r="H3" s="463" t="s">
        <v>13</v>
      </c>
      <c r="I3" s="761" t="s">
        <v>14</v>
      </c>
      <c r="J3" s="1604" t="s">
        <v>243</v>
      </c>
      <c r="K3" s="1607"/>
    </row>
    <row r="4" spans="1:23" ht="21.75" customHeight="1">
      <c r="A4" s="2">
        <v>1</v>
      </c>
      <c r="B4" s="1609" t="s">
        <v>250</v>
      </c>
      <c r="C4" s="58"/>
      <c r="D4" s="2" t="s">
        <v>16</v>
      </c>
      <c r="E4" s="28">
        <v>50</v>
      </c>
      <c r="F4" s="809"/>
      <c r="G4" s="368"/>
      <c r="H4" s="368"/>
      <c r="I4" s="705"/>
      <c r="J4" s="1605"/>
      <c r="K4" s="89"/>
    </row>
    <row r="5" spans="1:23" s="109" customFormat="1" ht="21.6" customHeight="1">
      <c r="A5" s="593">
        <v>2</v>
      </c>
      <c r="B5" s="594" t="s">
        <v>1664</v>
      </c>
      <c r="C5" s="300"/>
      <c r="D5" s="1578" t="s">
        <v>16</v>
      </c>
      <c r="E5" s="28">
        <v>5</v>
      </c>
      <c r="F5" s="326"/>
      <c r="G5" s="368"/>
      <c r="H5" s="326"/>
      <c r="I5" s="326"/>
      <c r="J5" s="1350"/>
      <c r="K5" s="1603"/>
    </row>
    <row r="6" spans="1:23" s="109" customFormat="1" ht="18" customHeight="1">
      <c r="A6" s="2">
        <v>3</v>
      </c>
      <c r="B6" s="594" t="s">
        <v>1665</v>
      </c>
      <c r="C6" s="300"/>
      <c r="D6" s="1636" t="s">
        <v>16</v>
      </c>
      <c r="E6" s="28">
        <v>3</v>
      </c>
      <c r="F6" s="326"/>
      <c r="G6" s="368"/>
      <c r="H6" s="326"/>
      <c r="I6" s="326"/>
      <c r="J6" s="1350"/>
      <c r="K6" s="1603"/>
    </row>
    <row r="7" spans="1:23" s="253" customFormat="1" ht="21.75" customHeight="1">
      <c r="A7" s="593">
        <v>4</v>
      </c>
      <c r="B7" s="859" t="s">
        <v>1322</v>
      </c>
      <c r="C7" s="67"/>
      <c r="D7" s="67" t="s">
        <v>16</v>
      </c>
      <c r="E7" s="28">
        <v>185</v>
      </c>
      <c r="F7" s="758"/>
      <c r="G7" s="368"/>
      <c r="H7" s="132"/>
      <c r="I7" s="923"/>
      <c r="J7" s="791"/>
    </row>
    <row r="8" spans="1:23" ht="21.75" customHeight="1">
      <c r="A8" s="2">
        <v>5</v>
      </c>
      <c r="B8" s="1642" t="s">
        <v>228</v>
      </c>
      <c r="C8" s="1489"/>
      <c r="D8" s="68" t="s">
        <v>16</v>
      </c>
      <c r="E8" s="28">
        <v>25</v>
      </c>
      <c r="F8" s="758"/>
      <c r="G8" s="368"/>
      <c r="H8" s="368"/>
      <c r="I8" s="705"/>
      <c r="J8" s="1605"/>
      <c r="K8" s="89"/>
    </row>
    <row r="9" spans="1:23" s="253" customFormat="1" ht="21.75" customHeight="1">
      <c r="A9" s="593">
        <v>6</v>
      </c>
      <c r="B9" s="859" t="s">
        <v>515</v>
      </c>
      <c r="C9" s="67"/>
      <c r="D9" s="67" t="s">
        <v>16</v>
      </c>
      <c r="E9" s="28">
        <v>50</v>
      </c>
      <c r="F9" s="758"/>
      <c r="G9" s="368"/>
      <c r="H9" s="132"/>
      <c r="I9" s="923"/>
      <c r="J9" s="791"/>
    </row>
    <row r="10" spans="1:23" s="109" customFormat="1" ht="24" customHeight="1">
      <c r="A10" s="2">
        <v>7</v>
      </c>
      <c r="B10" s="594" t="s">
        <v>1666</v>
      </c>
      <c r="C10" s="300"/>
      <c r="D10" s="1636" t="s">
        <v>16</v>
      </c>
      <c r="E10" s="28">
        <v>15</v>
      </c>
      <c r="F10" s="326"/>
      <c r="G10" s="368"/>
      <c r="H10" s="326"/>
      <c r="I10" s="326"/>
      <c r="J10" s="1350"/>
      <c r="K10" s="1603"/>
    </row>
    <row r="11" spans="1:23" s="109" customFormat="1" ht="29.1" customHeight="1">
      <c r="A11" s="593">
        <v>8</v>
      </c>
      <c r="B11" s="594" t="s">
        <v>1667</v>
      </c>
      <c r="C11" s="300"/>
      <c r="D11" s="1636" t="s">
        <v>16</v>
      </c>
      <c r="E11" s="28">
        <v>7</v>
      </c>
      <c r="F11" s="326"/>
      <c r="G11" s="368"/>
      <c r="H11" s="326"/>
      <c r="I11" s="326"/>
      <c r="J11" s="1350"/>
      <c r="K11" s="1603"/>
    </row>
    <row r="12" spans="1:23" s="109" customFormat="1" ht="31.5" customHeight="1">
      <c r="A12" s="2">
        <v>9</v>
      </c>
      <c r="B12" s="648" t="s">
        <v>1668</v>
      </c>
      <c r="C12" s="1641"/>
      <c r="D12" s="547" t="s">
        <v>16</v>
      </c>
      <c r="E12" s="28">
        <v>85</v>
      </c>
      <c r="F12" s="548"/>
      <c r="G12" s="368"/>
      <c r="H12" s="650"/>
      <c r="I12" s="650"/>
      <c r="J12" s="1350"/>
      <c r="K12" s="1603"/>
    </row>
    <row r="13" spans="1:23" s="365" customFormat="1" ht="25.5" customHeight="1">
      <c r="A13" s="593">
        <v>10</v>
      </c>
      <c r="B13" s="1646" t="s">
        <v>1669</v>
      </c>
      <c r="C13" s="1233"/>
      <c r="D13" s="1578" t="s">
        <v>16</v>
      </c>
      <c r="E13" s="28">
        <v>55</v>
      </c>
      <c r="F13" s="480"/>
      <c r="G13" s="368"/>
      <c r="H13" s="1615"/>
      <c r="I13" s="1038"/>
      <c r="J13" s="1610"/>
      <c r="K13" s="1611"/>
      <c r="L13" s="1612"/>
      <c r="M13" s="1595"/>
      <c r="N13" s="1613"/>
      <c r="O13" s="1614"/>
      <c r="P13" s="364"/>
      <c r="Q13" s="364"/>
      <c r="R13" s="364"/>
      <c r="S13" s="364"/>
      <c r="T13" s="364"/>
      <c r="U13" s="364"/>
      <c r="V13" s="364"/>
      <c r="W13" s="364"/>
    </row>
    <row r="14" spans="1:23" s="30" customFormat="1" ht="21.75" customHeight="1">
      <c r="A14" s="2">
        <v>11</v>
      </c>
      <c r="B14" s="662" t="s">
        <v>241</v>
      </c>
      <c r="C14" s="1"/>
      <c r="D14" s="1578" t="s">
        <v>16</v>
      </c>
      <c r="E14" s="28">
        <v>3</v>
      </c>
      <c r="F14" s="810"/>
      <c r="G14" s="368"/>
      <c r="H14" s="655"/>
      <c r="I14" s="706"/>
      <c r="J14" s="1605"/>
      <c r="K14" s="62"/>
    </row>
    <row r="15" spans="1:23" ht="21.75" customHeight="1">
      <c r="A15" s="593">
        <v>12</v>
      </c>
      <c r="B15" s="630" t="s">
        <v>229</v>
      </c>
      <c r="C15" s="1"/>
      <c r="D15" s="1" t="s">
        <v>16</v>
      </c>
      <c r="E15" s="28">
        <v>11</v>
      </c>
      <c r="F15" s="811"/>
      <c r="G15" s="368"/>
      <c r="H15" s="368"/>
      <c r="I15" s="705"/>
      <c r="J15" s="1605"/>
      <c r="K15" s="89"/>
    </row>
    <row r="16" spans="1:23" ht="24.75" customHeight="1">
      <c r="A16" s="2">
        <v>13</v>
      </c>
      <c r="B16" s="630" t="s">
        <v>230</v>
      </c>
      <c r="C16" s="1"/>
      <c r="D16" s="1" t="s">
        <v>16</v>
      </c>
      <c r="E16" s="28">
        <v>12</v>
      </c>
      <c r="F16" s="811"/>
      <c r="G16" s="368"/>
      <c r="H16" s="368"/>
      <c r="I16" s="705"/>
      <c r="J16" s="1605"/>
      <c r="K16" s="89"/>
    </row>
    <row r="17" spans="1:11" s="109" customFormat="1" ht="26.25" customHeight="1">
      <c r="A17" s="593">
        <v>14</v>
      </c>
      <c r="B17" s="594" t="s">
        <v>1447</v>
      </c>
      <c r="C17" s="300"/>
      <c r="D17" s="1578" t="s">
        <v>16</v>
      </c>
      <c r="E17" s="28">
        <v>220</v>
      </c>
      <c r="F17" s="326"/>
      <c r="G17" s="368"/>
      <c r="H17" s="326"/>
      <c r="I17" s="326"/>
      <c r="J17" s="1350"/>
      <c r="K17" s="1603"/>
    </row>
    <row r="18" spans="1:11" ht="21.75" customHeight="1">
      <c r="A18" s="2">
        <v>15</v>
      </c>
      <c r="B18" s="630" t="s">
        <v>231</v>
      </c>
      <c r="C18" s="631"/>
      <c r="D18" s="631" t="s">
        <v>16</v>
      </c>
      <c r="E18" s="28">
        <v>6</v>
      </c>
      <c r="F18" s="812"/>
      <c r="G18" s="368"/>
      <c r="H18" s="655"/>
      <c r="I18" s="706"/>
      <c r="J18" s="1606"/>
      <c r="K18" s="89"/>
    </row>
    <row r="19" spans="1:11" ht="21.75" customHeight="1">
      <c r="A19" s="593">
        <v>16</v>
      </c>
      <c r="B19" s="630" t="s">
        <v>256</v>
      </c>
      <c r="C19" s="662"/>
      <c r="D19" s="631" t="s">
        <v>16</v>
      </c>
      <c r="E19" s="28">
        <v>16</v>
      </c>
      <c r="F19" s="813"/>
      <c r="G19" s="368"/>
      <c r="H19" s="655"/>
      <c r="I19" s="706"/>
      <c r="J19" s="796"/>
    </row>
    <row r="20" spans="1:11" ht="19.5" customHeight="1">
      <c r="A20" s="2">
        <v>17</v>
      </c>
      <c r="B20" s="630" t="s">
        <v>255</v>
      </c>
      <c r="C20" s="662"/>
      <c r="D20" s="631" t="s">
        <v>16</v>
      </c>
      <c r="E20" s="28">
        <v>790</v>
      </c>
      <c r="F20" s="813"/>
      <c r="G20" s="368"/>
      <c r="H20" s="655"/>
      <c r="I20" s="706"/>
      <c r="J20" s="796"/>
    </row>
    <row r="21" spans="1:11" ht="19.5" customHeight="1">
      <c r="A21" s="593">
        <v>18</v>
      </c>
      <c r="B21" s="662" t="s">
        <v>240</v>
      </c>
      <c r="C21" s="631"/>
      <c r="D21" s="631" t="s">
        <v>16</v>
      </c>
      <c r="E21" s="28">
        <v>80</v>
      </c>
      <c r="F21" s="813"/>
      <c r="G21" s="368"/>
      <c r="H21" s="655"/>
      <c r="I21" s="706"/>
      <c r="J21" s="796"/>
    </row>
    <row r="22" spans="1:11" ht="21.75" customHeight="1">
      <c r="A22" s="2">
        <v>19</v>
      </c>
      <c r="B22" s="1647" t="s">
        <v>1311</v>
      </c>
      <c r="C22" s="540"/>
      <c r="D22" s="387" t="s">
        <v>16</v>
      </c>
      <c r="E22" s="28">
        <v>30</v>
      </c>
      <c r="F22" s="1459"/>
      <c r="G22" s="368"/>
      <c r="H22" s="368"/>
      <c r="I22" s="705"/>
      <c r="J22" s="794"/>
    </row>
    <row r="23" spans="1:11" ht="37.5" customHeight="1">
      <c r="A23" s="593">
        <v>20</v>
      </c>
      <c r="B23" s="856" t="s">
        <v>1526</v>
      </c>
      <c r="C23" s="850"/>
      <c r="D23" s="67" t="s">
        <v>16</v>
      </c>
      <c r="E23" s="28">
        <v>550</v>
      </c>
      <c r="F23" s="758"/>
      <c r="G23" s="368"/>
      <c r="H23" s="368"/>
      <c r="I23" s="705"/>
      <c r="J23" s="794"/>
    </row>
    <row r="24" spans="1:11" ht="21.75" customHeight="1">
      <c r="A24" s="2">
        <v>21</v>
      </c>
      <c r="B24" s="1642" t="s">
        <v>239</v>
      </c>
      <c r="C24" s="850"/>
      <c r="D24" s="67" t="s">
        <v>16</v>
      </c>
      <c r="E24" s="28">
        <v>15</v>
      </c>
      <c r="F24" s="1497"/>
      <c r="G24" s="368"/>
      <c r="H24" s="368"/>
      <c r="I24" s="705"/>
      <c r="J24" s="794"/>
    </row>
    <row r="25" spans="1:11" ht="21.75" customHeight="1">
      <c r="A25" s="593">
        <v>22</v>
      </c>
      <c r="B25" s="856" t="s">
        <v>234</v>
      </c>
      <c r="C25" s="850"/>
      <c r="D25" s="67" t="s">
        <v>16</v>
      </c>
      <c r="E25" s="28">
        <v>6</v>
      </c>
      <c r="F25" s="758"/>
      <c r="G25" s="368"/>
      <c r="H25" s="368"/>
      <c r="I25" s="705"/>
      <c r="J25" s="1876"/>
    </row>
    <row r="26" spans="1:11" s="109" customFormat="1" ht="27.75" customHeight="1">
      <c r="A26" s="2">
        <v>23</v>
      </c>
      <c r="B26" s="594" t="s">
        <v>831</v>
      </c>
      <c r="C26" s="300"/>
      <c r="D26" s="1405" t="s">
        <v>16</v>
      </c>
      <c r="E26" s="28">
        <v>10</v>
      </c>
      <c r="F26" s="326"/>
      <c r="G26" s="368"/>
      <c r="H26" s="326"/>
      <c r="I26" s="326"/>
      <c r="J26" s="326"/>
      <c r="K26" s="1356"/>
    </row>
    <row r="27" spans="1:11" ht="21.75" customHeight="1">
      <c r="A27" s="593">
        <v>24</v>
      </c>
      <c r="B27" s="856" t="s">
        <v>235</v>
      </c>
      <c r="C27" s="850"/>
      <c r="D27" s="67" t="s">
        <v>16</v>
      </c>
      <c r="E27" s="28">
        <v>100</v>
      </c>
      <c r="F27" s="758"/>
      <c r="G27" s="368"/>
      <c r="H27" s="368"/>
      <c r="I27" s="705"/>
      <c r="J27" s="1877"/>
    </row>
    <row r="28" spans="1:11" s="75" customFormat="1" ht="23.25" customHeight="1">
      <c r="A28" s="2">
        <v>25</v>
      </c>
      <c r="B28" s="856" t="s">
        <v>294</v>
      </c>
      <c r="C28" s="850"/>
      <c r="D28" s="67" t="s">
        <v>16</v>
      </c>
      <c r="E28" s="28">
        <v>70</v>
      </c>
      <c r="F28" s="758"/>
      <c r="G28" s="368"/>
      <c r="H28" s="368"/>
      <c r="I28" s="705"/>
      <c r="J28" s="794"/>
      <c r="K28" s="84"/>
    </row>
    <row r="29" spans="1:11" ht="21.75" customHeight="1">
      <c r="A29" s="593">
        <v>26</v>
      </c>
      <c r="B29" s="630" t="s">
        <v>1528</v>
      </c>
      <c r="C29" s="6"/>
      <c r="D29" s="1" t="s">
        <v>16</v>
      </c>
      <c r="E29" s="28">
        <v>480</v>
      </c>
      <c r="F29" s="809"/>
      <c r="G29" s="368"/>
      <c r="H29" s="368"/>
      <c r="I29" s="705"/>
      <c r="J29" s="794"/>
    </row>
    <row r="30" spans="1:11" ht="21.75" customHeight="1">
      <c r="A30" s="2">
        <v>27</v>
      </c>
      <c r="B30" s="630" t="s">
        <v>236</v>
      </c>
      <c r="C30" s="6"/>
      <c r="D30" s="1" t="s">
        <v>16</v>
      </c>
      <c r="E30" s="28">
        <v>220</v>
      </c>
      <c r="F30" s="809"/>
      <c r="G30" s="368"/>
      <c r="H30" s="368"/>
      <c r="I30" s="705"/>
      <c r="J30" s="794"/>
    </row>
    <row r="31" spans="1:11" ht="21.75" customHeight="1">
      <c r="A31" s="593">
        <v>28</v>
      </c>
      <c r="B31" s="630" t="s">
        <v>1527</v>
      </c>
      <c r="C31" s="1279"/>
      <c r="D31" s="1" t="s">
        <v>16</v>
      </c>
      <c r="E31" s="28">
        <v>7</v>
      </c>
      <c r="F31" s="1097"/>
      <c r="G31" s="368"/>
      <c r="H31" s="368"/>
      <c r="I31" s="705"/>
      <c r="J31" s="1393"/>
    </row>
    <row r="32" spans="1:11" ht="19.5" customHeight="1">
      <c r="A32" s="2">
        <v>29</v>
      </c>
      <c r="B32" s="1609" t="s">
        <v>232</v>
      </c>
      <c r="C32" s="6"/>
      <c r="D32" s="1" t="s">
        <v>16</v>
      </c>
      <c r="E32" s="28">
        <v>120</v>
      </c>
      <c r="F32" s="811"/>
      <c r="G32" s="368"/>
      <c r="H32" s="368"/>
      <c r="I32" s="705"/>
      <c r="J32" s="794"/>
    </row>
    <row r="33" spans="1:10" ht="21.75" customHeight="1">
      <c r="A33" s="593">
        <v>30</v>
      </c>
      <c r="B33" s="1609" t="s">
        <v>233</v>
      </c>
      <c r="C33" s="58"/>
      <c r="D33" s="2" t="s">
        <v>16</v>
      </c>
      <c r="E33" s="28">
        <v>315</v>
      </c>
      <c r="F33" s="809"/>
      <c r="G33" s="368"/>
      <c r="H33" s="368"/>
      <c r="I33" s="705"/>
      <c r="J33" s="794"/>
    </row>
    <row r="34" spans="1:10" ht="21.75" customHeight="1">
      <c r="A34" s="2">
        <v>31</v>
      </c>
      <c r="B34" s="1648" t="s">
        <v>238</v>
      </c>
      <c r="C34" s="78"/>
      <c r="D34" s="174" t="s">
        <v>16</v>
      </c>
      <c r="E34" s="28">
        <v>510</v>
      </c>
      <c r="F34" s="814"/>
      <c r="G34" s="368"/>
      <c r="H34" s="368"/>
      <c r="I34" s="705"/>
      <c r="J34" s="794"/>
    </row>
    <row r="35" spans="1:10" ht="25.5" customHeight="1">
      <c r="A35" s="593">
        <v>32</v>
      </c>
      <c r="B35" s="630" t="s">
        <v>237</v>
      </c>
      <c r="C35" s="6"/>
      <c r="D35" s="1" t="s">
        <v>16</v>
      </c>
      <c r="E35" s="28">
        <v>6</v>
      </c>
      <c r="F35" s="809"/>
      <c r="G35" s="368"/>
      <c r="H35" s="368"/>
      <c r="I35" s="705"/>
      <c r="J35" s="794"/>
    </row>
    <row r="36" spans="1:10" ht="21.75" customHeight="1">
      <c r="A36" s="2">
        <v>33</v>
      </c>
      <c r="B36" s="1649" t="s">
        <v>1529</v>
      </c>
      <c r="C36" s="18"/>
      <c r="D36" s="17" t="s">
        <v>16</v>
      </c>
      <c r="E36" s="28">
        <v>4</v>
      </c>
      <c r="F36" s="815"/>
      <c r="G36" s="368"/>
      <c r="H36" s="368"/>
      <c r="I36" s="705"/>
      <c r="J36" s="794"/>
    </row>
    <row r="37" spans="1:10" ht="21.75" customHeight="1">
      <c r="A37" s="2097" t="s">
        <v>222</v>
      </c>
      <c r="B37" s="2098"/>
      <c r="C37" s="2098"/>
      <c r="D37" s="2098"/>
      <c r="E37" s="2098"/>
      <c r="F37" s="2099"/>
      <c r="G37" s="416"/>
      <c r="H37" s="416"/>
      <c r="I37" s="816"/>
      <c r="J37" s="797"/>
    </row>
    <row r="38" spans="1:10" ht="25.5" customHeight="1">
      <c r="A38" s="2051"/>
      <c r="B38" s="2051"/>
      <c r="C38" s="2051"/>
      <c r="D38" s="2051"/>
      <c r="E38" s="2051"/>
      <c r="F38" s="2051"/>
      <c r="G38" s="2051"/>
      <c r="H38" s="2051"/>
      <c r="I38" s="2051"/>
      <c r="J38" s="2051"/>
    </row>
    <row r="39" spans="1:10" s="2033" customFormat="1" ht="52.2" customHeight="1">
      <c r="A39" s="2034"/>
      <c r="B39" s="2034"/>
      <c r="C39" s="2034"/>
      <c r="D39" s="2053" t="s">
        <v>1807</v>
      </c>
      <c r="E39" s="2053"/>
      <c r="F39" s="2053"/>
      <c r="G39" s="2054"/>
      <c r="H39" s="2047"/>
      <c r="I39" s="2047"/>
      <c r="J39" s="2047"/>
    </row>
    <row r="40" spans="1:10" s="2033" customFormat="1" ht="13.2">
      <c r="D40" s="2053"/>
      <c r="E40" s="2053"/>
      <c r="F40" s="2053"/>
      <c r="G40" s="2054"/>
      <c r="H40" s="2048" t="s">
        <v>1806</v>
      </c>
      <c r="I40" s="2048"/>
      <c r="J40" s="2048"/>
    </row>
    <row r="54" spans="1:9" ht="32.25" customHeight="1">
      <c r="H54" s="1084"/>
      <c r="I54" s="1323"/>
    </row>
    <row r="55" spans="1:9" s="149" customFormat="1" ht="58.5" customHeight="1">
      <c r="A55" s="783"/>
      <c r="B55" s="998"/>
      <c r="C55" s="597"/>
      <c r="D55" s="783"/>
      <c r="E55" s="1154"/>
      <c r="F55" s="1298"/>
      <c r="H55" s="1084"/>
      <c r="I55" s="1323"/>
    </row>
    <row r="56" spans="1:9">
      <c r="H56" s="1084"/>
      <c r="I56" s="1323"/>
    </row>
    <row r="57" spans="1:9">
      <c r="H57" s="1084"/>
      <c r="I57" s="1323"/>
    </row>
    <row r="58" spans="1:9" s="554" customFormat="1">
      <c r="A58" s="553"/>
      <c r="B58" s="581"/>
      <c r="C58" s="545"/>
      <c r="D58" s="553"/>
      <c r="E58" s="555"/>
      <c r="F58" s="585"/>
      <c r="I58" s="1323"/>
    </row>
    <row r="59" spans="1:9">
      <c r="I59" s="1323"/>
    </row>
    <row r="65" ht="29.25" customHeight="1"/>
    <row r="66" ht="24.75" customHeight="1"/>
    <row r="67" ht="24.75" customHeight="1"/>
    <row r="68" ht="21.75" customHeight="1"/>
    <row r="99" spans="2:2">
      <c r="B99" s="97"/>
    </row>
  </sheetData>
  <sheetProtection selectLockedCells="1" selectUnlockedCells="1"/>
  <mergeCells count="7">
    <mergeCell ref="A1:G1"/>
    <mergeCell ref="I1:J1"/>
    <mergeCell ref="A38:J38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92"/>
  <sheetViews>
    <sheetView view="pageBreakPreview" zoomScaleNormal="100" zoomScaleSheetLayoutView="100" workbookViewId="0">
      <selection activeCell="H31" sqref="H31:J31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0" customWidth="1"/>
    <col min="6" max="6" width="9.33203125" style="80" customWidth="1"/>
    <col min="7" max="7" width="12.88671875" style="62" customWidth="1"/>
    <col min="8" max="8" width="5.6640625" style="62" customWidth="1"/>
    <col min="9" max="9" width="11.88671875" style="62" customWidth="1"/>
    <col min="10" max="10" width="20.6640625" style="1374" customWidth="1"/>
    <col min="11" max="11" width="9.109375" style="52" customWidth="1"/>
    <col min="12" max="16384" width="9.109375" style="52"/>
  </cols>
  <sheetData>
    <row r="1" spans="1:11" s="252" customFormat="1" ht="31.95" customHeight="1">
      <c r="A1" s="2049" t="s">
        <v>1409</v>
      </c>
      <c r="B1" s="2049"/>
      <c r="C1" s="2049"/>
      <c r="D1" s="2049"/>
      <c r="E1" s="2049"/>
      <c r="F1" s="2049"/>
      <c r="G1" s="2055"/>
      <c r="H1" s="1721"/>
      <c r="I1" s="1721"/>
      <c r="J1" s="1822" t="s">
        <v>265</v>
      </c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1811" t="s">
        <v>3</v>
      </c>
      <c r="G2" s="67" t="s">
        <v>4</v>
      </c>
      <c r="H2" s="67" t="s">
        <v>286</v>
      </c>
      <c r="I2" s="67" t="s">
        <v>5</v>
      </c>
      <c r="J2" s="67" t="s">
        <v>1234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1812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</row>
    <row r="4" spans="1:11" ht="19.5" customHeight="1">
      <c r="A4" s="15">
        <v>1</v>
      </c>
      <c r="B4" s="16" t="s">
        <v>31</v>
      </c>
      <c r="C4" s="17"/>
      <c r="D4" s="17" t="s">
        <v>16</v>
      </c>
      <c r="E4" s="17">
        <v>20</v>
      </c>
      <c r="F4" s="1813"/>
      <c r="G4" s="132"/>
      <c r="H4" s="132"/>
      <c r="I4" s="132"/>
      <c r="J4" s="705"/>
    </row>
    <row r="5" spans="1:11" ht="19.5" customHeight="1">
      <c r="A5" s="4">
        <v>2</v>
      </c>
      <c r="B5" s="82" t="s">
        <v>32</v>
      </c>
      <c r="C5" s="35"/>
      <c r="D5" s="35" t="s">
        <v>16</v>
      </c>
      <c r="E5" s="17">
        <v>95</v>
      </c>
      <c r="F5" s="1814"/>
      <c r="G5" s="132"/>
      <c r="H5" s="132"/>
      <c r="I5" s="132"/>
      <c r="J5" s="705"/>
    </row>
    <row r="6" spans="1:11" ht="19.5" customHeight="1">
      <c r="A6" s="15">
        <v>3</v>
      </c>
      <c r="B6" s="5" t="s">
        <v>33</v>
      </c>
      <c r="C6" s="1"/>
      <c r="D6" s="1" t="s">
        <v>16</v>
      </c>
      <c r="E6" s="17">
        <v>110</v>
      </c>
      <c r="F6" s="1815"/>
      <c r="G6" s="132"/>
      <c r="H6" s="132"/>
      <c r="I6" s="132"/>
      <c r="J6" s="705"/>
    </row>
    <row r="7" spans="1:11" ht="19.5" customHeight="1">
      <c r="A7" s="4">
        <v>4</v>
      </c>
      <c r="B7" s="5" t="s">
        <v>34</v>
      </c>
      <c r="C7" s="1"/>
      <c r="D7" s="1" t="s">
        <v>16</v>
      </c>
      <c r="E7" s="17">
        <v>190</v>
      </c>
      <c r="F7" s="1815"/>
      <c r="G7" s="132"/>
      <c r="H7" s="132"/>
      <c r="I7" s="132"/>
      <c r="J7" s="705"/>
    </row>
    <row r="8" spans="1:11" s="149" customFormat="1" ht="19.5" customHeight="1">
      <c r="A8" s="15">
        <v>5</v>
      </c>
      <c r="B8" s="630" t="s">
        <v>35</v>
      </c>
      <c r="C8" s="992"/>
      <c r="D8" s="631" t="s">
        <v>16</v>
      </c>
      <c r="E8" s="632">
        <v>220</v>
      </c>
      <c r="F8" s="1816"/>
      <c r="G8" s="132"/>
      <c r="H8" s="634"/>
      <c r="I8" s="634"/>
      <c r="J8" s="706"/>
    </row>
    <row r="9" spans="1:11" s="149" customFormat="1" ht="19.5" customHeight="1">
      <c r="A9" s="4">
        <v>6</v>
      </c>
      <c r="B9" s="1093" t="s">
        <v>1408</v>
      </c>
      <c r="C9" s="1094"/>
      <c r="D9" s="1095" t="s">
        <v>16</v>
      </c>
      <c r="E9" s="1096">
        <v>31</v>
      </c>
      <c r="F9" s="1816"/>
      <c r="G9" s="132"/>
      <c r="H9" s="634"/>
      <c r="I9" s="634"/>
      <c r="J9" s="706"/>
    </row>
    <row r="10" spans="1:11" s="640" customFormat="1" ht="23.25" customHeight="1">
      <c r="A10" s="15">
        <v>7</v>
      </c>
      <c r="B10" s="637" t="s">
        <v>36</v>
      </c>
      <c r="C10" s="638"/>
      <c r="D10" s="638" t="s">
        <v>16</v>
      </c>
      <c r="E10" s="632">
        <v>7</v>
      </c>
      <c r="F10" s="1817"/>
      <c r="G10" s="132"/>
      <c r="H10" s="634"/>
      <c r="I10" s="634"/>
      <c r="J10" s="706"/>
      <c r="K10" s="639"/>
    </row>
    <row r="11" spans="1:11" s="640" customFormat="1" ht="23.25" customHeight="1">
      <c r="A11" s="4">
        <v>8</v>
      </c>
      <c r="B11" s="637" t="s">
        <v>37</v>
      </c>
      <c r="C11" s="638"/>
      <c r="D11" s="638" t="s">
        <v>16</v>
      </c>
      <c r="E11" s="632">
        <v>270</v>
      </c>
      <c r="F11" s="1817"/>
      <c r="G11" s="132"/>
      <c r="H11" s="634"/>
      <c r="I11" s="634"/>
      <c r="J11" s="706"/>
      <c r="K11" s="639"/>
    </row>
    <row r="12" spans="1:11" ht="18.75" customHeight="1">
      <c r="A12" s="15">
        <v>9</v>
      </c>
      <c r="B12" s="19" t="s">
        <v>1291</v>
      </c>
      <c r="C12" s="1"/>
      <c r="D12" s="1" t="s">
        <v>16</v>
      </c>
      <c r="E12" s="17">
        <v>530</v>
      </c>
      <c r="F12" s="1643"/>
      <c r="G12" s="132"/>
      <c r="H12" s="132"/>
      <c r="I12" s="132"/>
      <c r="J12" s="705"/>
    </row>
    <row r="13" spans="1:11" ht="18.75" customHeight="1">
      <c r="A13" s="1468">
        <v>10</v>
      </c>
      <c r="B13" s="1469" t="s">
        <v>1292</v>
      </c>
      <c r="C13" s="1470"/>
      <c r="D13" s="1470" t="s">
        <v>16</v>
      </c>
      <c r="E13" s="1470">
        <v>1800</v>
      </c>
      <c r="F13" s="1818"/>
      <c r="G13" s="132"/>
      <c r="H13" s="132"/>
      <c r="I13" s="132"/>
      <c r="J13" s="705"/>
    </row>
    <row r="14" spans="1:11" ht="18.75" customHeight="1">
      <c r="A14" s="1278">
        <v>11</v>
      </c>
      <c r="B14" s="951" t="s">
        <v>1293</v>
      </c>
      <c r="C14" s="67"/>
      <c r="D14" s="67" t="s">
        <v>16</v>
      </c>
      <c r="E14" s="67">
        <v>52</v>
      </c>
      <c r="F14" s="1819"/>
      <c r="G14" s="132"/>
      <c r="H14" s="132"/>
      <c r="I14" s="132"/>
      <c r="J14" s="705"/>
    </row>
    <row r="15" spans="1:11" ht="18.75" customHeight="1">
      <c r="A15" s="1278">
        <v>12</v>
      </c>
      <c r="B15" s="951" t="s">
        <v>38</v>
      </c>
      <c r="C15" s="67"/>
      <c r="D15" s="67" t="s">
        <v>16</v>
      </c>
      <c r="E15" s="67">
        <v>21</v>
      </c>
      <c r="F15" s="1819"/>
      <c r="G15" s="132"/>
      <c r="H15" s="132"/>
      <c r="I15" s="132"/>
      <c r="J15" s="705"/>
    </row>
    <row r="16" spans="1:11" ht="18.75" customHeight="1">
      <c r="A16" s="1278">
        <v>13</v>
      </c>
      <c r="B16" s="951" t="s">
        <v>296</v>
      </c>
      <c r="C16" s="67"/>
      <c r="D16" s="67" t="s">
        <v>16</v>
      </c>
      <c r="E16" s="67">
        <v>30</v>
      </c>
      <c r="F16" s="1820"/>
      <c r="G16" s="132"/>
      <c r="H16" s="132"/>
      <c r="I16" s="132"/>
      <c r="J16" s="705"/>
    </row>
    <row r="17" spans="1:11" ht="18.75" customHeight="1">
      <c r="A17" s="1278">
        <v>14</v>
      </c>
      <c r="B17" s="951" t="s">
        <v>39</v>
      </c>
      <c r="C17" s="67"/>
      <c r="D17" s="67" t="s">
        <v>16</v>
      </c>
      <c r="E17" s="67">
        <v>350</v>
      </c>
      <c r="F17" s="1820"/>
      <c r="G17" s="132"/>
      <c r="H17" s="132"/>
      <c r="I17" s="132"/>
      <c r="J17" s="705"/>
    </row>
    <row r="18" spans="1:11" ht="18.75" customHeight="1">
      <c r="A18" s="1278">
        <v>15</v>
      </c>
      <c r="B18" s="951" t="s">
        <v>40</v>
      </c>
      <c r="C18" s="67"/>
      <c r="D18" s="67" t="s">
        <v>16</v>
      </c>
      <c r="E18" s="67">
        <v>40</v>
      </c>
      <c r="F18" s="1819"/>
      <c r="G18" s="132"/>
      <c r="H18" s="132"/>
      <c r="I18" s="132"/>
      <c r="J18" s="705"/>
    </row>
    <row r="19" spans="1:11" ht="21.75" customHeight="1">
      <c r="A19" s="1278">
        <v>16</v>
      </c>
      <c r="B19" s="951" t="s">
        <v>1795</v>
      </c>
      <c r="C19" s="1508"/>
      <c r="D19" s="67" t="s">
        <v>16</v>
      </c>
      <c r="E19" s="67">
        <v>151</v>
      </c>
      <c r="F19" s="1819"/>
      <c r="G19" s="132"/>
      <c r="H19" s="132"/>
      <c r="I19" s="132"/>
      <c r="J19" s="705"/>
    </row>
    <row r="20" spans="1:11" ht="24.75" customHeight="1">
      <c r="A20" s="15">
        <v>17</v>
      </c>
      <c r="B20" s="5" t="s">
        <v>1796</v>
      </c>
      <c r="C20" s="785"/>
      <c r="D20" s="1" t="s">
        <v>16</v>
      </c>
      <c r="E20" s="17">
        <v>20</v>
      </c>
      <c r="F20" s="1815"/>
      <c r="G20" s="132"/>
      <c r="H20" s="132"/>
      <c r="I20" s="132"/>
      <c r="J20" s="705"/>
    </row>
    <row r="21" spans="1:11" s="30" customFormat="1" ht="21.75" customHeight="1">
      <c r="A21" s="4">
        <v>18</v>
      </c>
      <c r="B21" s="5" t="s">
        <v>41</v>
      </c>
      <c r="C21" s="785"/>
      <c r="D21" s="1" t="s">
        <v>16</v>
      </c>
      <c r="E21" s="17">
        <v>50</v>
      </c>
      <c r="F21" s="1815"/>
      <c r="G21" s="132"/>
      <c r="H21" s="132"/>
      <c r="I21" s="132"/>
      <c r="J21" s="705"/>
    </row>
    <row r="22" spans="1:11" s="30" customFormat="1" ht="21.75" customHeight="1">
      <c r="A22" s="15">
        <v>19</v>
      </c>
      <c r="B22" s="5" t="s">
        <v>42</v>
      </c>
      <c r="C22" s="1"/>
      <c r="D22" s="1" t="s">
        <v>16</v>
      </c>
      <c r="E22" s="17">
        <v>305</v>
      </c>
      <c r="F22" s="1815"/>
      <c r="G22" s="132"/>
      <c r="H22" s="132"/>
      <c r="I22" s="132"/>
      <c r="J22" s="705"/>
    </row>
    <row r="23" spans="1:11" s="30" customFormat="1" ht="21.75" customHeight="1">
      <c r="A23" s="4">
        <v>20</v>
      </c>
      <c r="B23" s="5" t="s">
        <v>43</v>
      </c>
      <c r="C23" s="1"/>
      <c r="D23" s="1" t="s">
        <v>16</v>
      </c>
      <c r="E23" s="17">
        <v>65</v>
      </c>
      <c r="F23" s="1815"/>
      <c r="G23" s="132"/>
      <c r="H23" s="132"/>
      <c r="I23" s="132"/>
      <c r="J23" s="705"/>
    </row>
    <row r="24" spans="1:11" ht="21.75" customHeight="1">
      <c r="A24" s="15">
        <v>21</v>
      </c>
      <c r="B24" s="5" t="s">
        <v>44</v>
      </c>
      <c r="C24" s="1"/>
      <c r="D24" s="1" t="s">
        <v>16</v>
      </c>
      <c r="E24" s="17">
        <v>40</v>
      </c>
      <c r="F24" s="1815"/>
      <c r="G24" s="132"/>
      <c r="H24" s="132"/>
      <c r="I24" s="132"/>
      <c r="J24" s="705"/>
    </row>
    <row r="25" spans="1:11" ht="21.75" customHeight="1">
      <c r="A25" s="4">
        <v>22</v>
      </c>
      <c r="B25" s="154" t="s">
        <v>295</v>
      </c>
      <c r="C25" s="136"/>
      <c r="D25" s="136" t="s">
        <v>16</v>
      </c>
      <c r="E25" s="145">
        <v>140</v>
      </c>
      <c r="F25" s="1815"/>
      <c r="G25" s="132"/>
      <c r="H25" s="132"/>
      <c r="I25" s="132"/>
      <c r="J25" s="705"/>
    </row>
    <row r="26" spans="1:11" s="75" customFormat="1" ht="23.25" customHeight="1">
      <c r="A26" s="15">
        <v>23</v>
      </c>
      <c r="B26" s="20" t="s">
        <v>45</v>
      </c>
      <c r="C26" s="10"/>
      <c r="D26" s="10" t="s">
        <v>16</v>
      </c>
      <c r="E26" s="17">
        <v>80</v>
      </c>
      <c r="F26" s="1643"/>
      <c r="G26" s="132"/>
      <c r="H26" s="132"/>
      <c r="I26" s="132"/>
      <c r="J26" s="705"/>
      <c r="K26" s="83"/>
    </row>
    <row r="27" spans="1:11" s="75" customFormat="1" ht="25.5" customHeight="1">
      <c r="A27" s="4">
        <v>24</v>
      </c>
      <c r="B27" s="9" t="s">
        <v>46</v>
      </c>
      <c r="C27" s="10"/>
      <c r="D27" s="10" t="s">
        <v>16</v>
      </c>
      <c r="E27" s="17">
        <v>21</v>
      </c>
      <c r="F27" s="1643"/>
      <c r="G27" s="132"/>
      <c r="H27" s="132"/>
      <c r="I27" s="132"/>
      <c r="J27" s="705"/>
      <c r="K27" s="83"/>
    </row>
    <row r="28" spans="1:11" ht="21.75" customHeight="1">
      <c r="A28" s="2056" t="s">
        <v>29</v>
      </c>
      <c r="B28" s="2057"/>
      <c r="C28" s="2057"/>
      <c r="D28" s="2057"/>
      <c r="E28" s="2057"/>
      <c r="F28" s="2058"/>
      <c r="G28" s="707"/>
      <c r="H28" s="707"/>
      <c r="I28" s="707"/>
      <c r="J28" s="708"/>
    </row>
    <row r="29" spans="1:11" ht="21.75" customHeight="1">
      <c r="A29" s="2051"/>
      <c r="B29" s="2051"/>
      <c r="C29" s="2051"/>
      <c r="D29" s="2051"/>
      <c r="E29" s="2051"/>
      <c r="F29" s="2051"/>
      <c r="G29" s="2051"/>
      <c r="H29" s="2051"/>
      <c r="I29" s="2051"/>
      <c r="J29" s="2051"/>
    </row>
    <row r="30" spans="1:11" s="2033" customFormat="1" ht="52.2" customHeight="1">
      <c r="A30" s="2034"/>
      <c r="B30" s="2034"/>
      <c r="C30" s="2034"/>
      <c r="D30" s="2053" t="s">
        <v>1807</v>
      </c>
      <c r="E30" s="2053"/>
      <c r="F30" s="2053"/>
      <c r="G30" s="2054"/>
      <c r="H30" s="2047"/>
      <c r="I30" s="2047"/>
      <c r="J30" s="2047"/>
    </row>
    <row r="31" spans="1:11" s="2033" customFormat="1" ht="13.2">
      <c r="D31" s="2053"/>
      <c r="E31" s="2053"/>
      <c r="F31" s="2053"/>
      <c r="G31" s="2054"/>
      <c r="H31" s="2048" t="s">
        <v>1806</v>
      </c>
      <c r="I31" s="2048"/>
      <c r="J31" s="2048"/>
    </row>
    <row r="34" spans="1:10" ht="23.25" customHeight="1"/>
    <row r="35" spans="1:10" ht="21.75" customHeight="1"/>
    <row r="36" spans="1:10" ht="21.75" customHeight="1"/>
    <row r="37" spans="1:10" ht="21.75" customHeight="1"/>
    <row r="38" spans="1:10" ht="21.75" customHeight="1"/>
    <row r="39" spans="1:10" ht="21.75" customHeight="1"/>
    <row r="40" spans="1:10" ht="21.75" customHeight="1"/>
    <row r="41" spans="1:10" ht="21.75" customHeight="1"/>
    <row r="42" spans="1:10" ht="32.25" customHeight="1">
      <c r="H42" s="1375"/>
      <c r="I42" s="1376"/>
    </row>
    <row r="43" spans="1:10" s="149" customFormat="1" ht="58.5" customHeight="1">
      <c r="A43" s="783"/>
      <c r="C43" s="783"/>
      <c r="D43" s="783"/>
      <c r="E43" s="783"/>
      <c r="F43" s="1300"/>
      <c r="G43" s="1720"/>
      <c r="H43" s="1375"/>
      <c r="I43" s="1376"/>
      <c r="J43" s="1821"/>
    </row>
    <row r="44" spans="1:10" ht="21.75" customHeight="1">
      <c r="H44" s="1375"/>
      <c r="I44" s="1376"/>
    </row>
    <row r="45" spans="1:10" ht="21.75" customHeight="1">
      <c r="H45" s="1375"/>
      <c r="I45" s="1376"/>
    </row>
    <row r="46" spans="1:10" ht="21.75" customHeight="1">
      <c r="I46" s="1376"/>
    </row>
    <row r="47" spans="1:10" ht="21.75" customHeight="1">
      <c r="I47" s="1376"/>
    </row>
    <row r="48" spans="1:10" ht="21.75" customHeight="1"/>
    <row r="49" ht="21.75" customHeight="1"/>
    <row r="50" ht="21.75" customHeight="1"/>
    <row r="51" ht="21.75" customHeight="1"/>
    <row r="52" ht="21.75" customHeight="1"/>
    <row r="53" ht="29.25" customHeight="1"/>
    <row r="54" ht="24.75" customHeight="1"/>
    <row r="55" ht="24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 selectLockedCells="1" selectUnlockedCells="1"/>
  <mergeCells count="6">
    <mergeCell ref="H31:J31"/>
    <mergeCell ref="D30:G31"/>
    <mergeCell ref="A1:G1"/>
    <mergeCell ref="A29:J29"/>
    <mergeCell ref="A28:F28"/>
    <mergeCell ref="H30:J30"/>
  </mergeCells>
  <printOptions horizontalCentered="1"/>
  <pageMargins left="0.196850393700787" right="0.196850393700787" top="0.66929133858267698" bottom="0.39370078740157499" header="0.511811023622047" footer="0"/>
  <pageSetup paperSize="9" scale="78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198"/>
  <sheetViews>
    <sheetView view="pageBreakPreview" topLeftCell="C1" zoomScaleNormal="100" zoomScaleSheetLayoutView="100" workbookViewId="0">
      <selection activeCell="J4" sqref="J4"/>
    </sheetView>
  </sheetViews>
  <sheetFormatPr defaultColWidth="9.109375" defaultRowHeight="10.199999999999999"/>
  <cols>
    <col min="1" max="1" width="4" style="52" customWidth="1"/>
    <col min="2" max="2" width="43.6640625" style="52" customWidth="1"/>
    <col min="3" max="3" width="27.44140625" style="52" customWidth="1"/>
    <col min="4" max="4" width="4.109375" style="52" customWidth="1"/>
    <col min="5" max="5" width="7.6640625" style="52" customWidth="1"/>
    <col min="6" max="6" width="12.88671875" style="29" customWidth="1"/>
    <col min="7" max="7" width="13" style="52" customWidth="1"/>
    <col min="8" max="8" width="6.6640625" style="52" customWidth="1"/>
    <col min="9" max="9" width="7.88671875" style="52" customWidth="1"/>
    <col min="10" max="10" width="18.109375" style="52" customWidth="1"/>
    <col min="11" max="11" width="9.109375" style="52" hidden="1" customWidth="1"/>
    <col min="12" max="12" width="17.88671875" style="52" customWidth="1"/>
    <col min="13" max="16384" width="9.109375" style="52"/>
  </cols>
  <sheetData>
    <row r="1" spans="1:12" s="75" customFormat="1" ht="31.95" customHeight="1">
      <c r="A1" s="718"/>
      <c r="B1" s="252" t="s">
        <v>1423</v>
      </c>
      <c r="F1" s="1738"/>
      <c r="L1" s="75" t="s">
        <v>1815</v>
      </c>
    </row>
    <row r="2" spans="1:12" s="30" customFormat="1" ht="35.25" customHeight="1">
      <c r="A2" s="67" t="s">
        <v>559</v>
      </c>
      <c r="B2" s="1162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1" t="s">
        <v>4</v>
      </c>
      <c r="H2" s="1" t="s">
        <v>286</v>
      </c>
      <c r="I2" s="534" t="s">
        <v>5</v>
      </c>
      <c r="J2" s="111" t="s">
        <v>1234</v>
      </c>
      <c r="L2" s="111" t="s">
        <v>1800</v>
      </c>
    </row>
    <row r="3" spans="1:12" s="96" customFormat="1" ht="10.199999999999999" customHeight="1">
      <c r="A3" s="761">
        <v>1</v>
      </c>
      <c r="B3" s="1163" t="s">
        <v>7</v>
      </c>
      <c r="C3" s="24">
        <v>3</v>
      </c>
      <c r="D3" s="24">
        <v>4</v>
      </c>
      <c r="E3" s="24">
        <v>5</v>
      </c>
      <c r="F3" s="2000">
        <v>6</v>
      </c>
      <c r="G3" s="24">
        <v>7</v>
      </c>
      <c r="H3" s="2001" t="s">
        <v>13</v>
      </c>
      <c r="I3" s="541" t="s">
        <v>14</v>
      </c>
      <c r="J3" s="974" t="s">
        <v>243</v>
      </c>
      <c r="L3" s="974">
        <v>11</v>
      </c>
    </row>
    <row r="4" spans="1:12" s="96" customFormat="1" ht="24" customHeight="1">
      <c r="A4" s="68">
        <v>1</v>
      </c>
      <c r="B4" s="1551" t="s">
        <v>1612</v>
      </c>
      <c r="C4" s="1552"/>
      <c r="D4" s="593" t="s">
        <v>16</v>
      </c>
      <c r="E4" s="539">
        <v>4</v>
      </c>
      <c r="F4" s="1553"/>
      <c r="G4" s="1997"/>
      <c r="H4" s="1554"/>
      <c r="I4" s="1555"/>
      <c r="J4" s="1556"/>
      <c r="K4" s="2002" t="s">
        <v>1617</v>
      </c>
      <c r="L4" s="1556" t="s">
        <v>1617</v>
      </c>
    </row>
    <row r="5" spans="1:12" s="96" customFormat="1" ht="24" customHeight="1">
      <c r="A5" s="68">
        <v>2</v>
      </c>
      <c r="B5" s="1551" t="s">
        <v>1613</v>
      </c>
      <c r="C5" s="1552"/>
      <c r="D5" s="593" t="s">
        <v>16</v>
      </c>
      <c r="E5" s="539">
        <v>4</v>
      </c>
      <c r="F5" s="1553"/>
      <c r="G5" s="1997"/>
      <c r="H5" s="1554"/>
      <c r="I5" s="1555"/>
      <c r="J5" s="1556"/>
      <c r="K5" s="2002" t="s">
        <v>1617</v>
      </c>
      <c r="L5" s="1556" t="s">
        <v>1617</v>
      </c>
    </row>
    <row r="6" spans="1:12" s="96" customFormat="1" ht="24" customHeight="1">
      <c r="A6" s="68">
        <v>3</v>
      </c>
      <c r="B6" s="1551" t="s">
        <v>1614</v>
      </c>
      <c r="C6" s="1552"/>
      <c r="D6" s="593" t="s">
        <v>16</v>
      </c>
      <c r="E6" s="539">
        <v>4</v>
      </c>
      <c r="F6" s="1553"/>
      <c r="G6" s="1997"/>
      <c r="H6" s="1554"/>
      <c r="I6" s="1555"/>
      <c r="J6" s="1556"/>
      <c r="K6" s="2002" t="s">
        <v>1617</v>
      </c>
      <c r="L6" s="1556" t="s">
        <v>1617</v>
      </c>
    </row>
    <row r="7" spans="1:12" s="96" customFormat="1" ht="24" customHeight="1">
      <c r="A7" s="68">
        <v>4</v>
      </c>
      <c r="B7" s="1551" t="s">
        <v>1615</v>
      </c>
      <c r="C7" s="1552"/>
      <c r="D7" s="593" t="s">
        <v>16</v>
      </c>
      <c r="E7" s="539">
        <v>4</v>
      </c>
      <c r="F7" s="1553"/>
      <c r="G7" s="1997"/>
      <c r="H7" s="1554"/>
      <c r="I7" s="1555"/>
      <c r="J7" s="1556"/>
      <c r="K7" s="2002" t="s">
        <v>1617</v>
      </c>
      <c r="L7" s="1556" t="s">
        <v>1617</v>
      </c>
    </row>
    <row r="8" spans="1:12" s="96" customFormat="1" ht="23.25" customHeight="1">
      <c r="A8" s="68">
        <v>5</v>
      </c>
      <c r="B8" s="1551" t="s">
        <v>1616</v>
      </c>
      <c r="C8" s="1552"/>
      <c r="D8" s="593" t="s">
        <v>16</v>
      </c>
      <c r="E8" s="539">
        <v>4</v>
      </c>
      <c r="F8" s="1553"/>
      <c r="G8" s="1997"/>
      <c r="H8" s="1554"/>
      <c r="I8" s="1555"/>
      <c r="J8" s="1556"/>
      <c r="K8" s="2002" t="s">
        <v>1617</v>
      </c>
      <c r="L8" s="1556" t="s">
        <v>1617</v>
      </c>
    </row>
    <row r="9" spans="1:12" s="96" customFormat="1" ht="22.5" customHeight="1">
      <c r="A9" s="68">
        <v>6</v>
      </c>
      <c r="B9" s="1532" t="s">
        <v>1589</v>
      </c>
      <c r="C9" s="1539"/>
      <c r="D9" s="593" t="s">
        <v>16</v>
      </c>
      <c r="E9" s="539">
        <v>7</v>
      </c>
      <c r="F9" s="1533"/>
      <c r="G9" s="1997"/>
      <c r="H9" s="1534"/>
      <c r="I9" s="1535"/>
      <c r="J9" s="1540"/>
      <c r="K9" s="2003" t="s">
        <v>1592</v>
      </c>
      <c r="L9" s="1540" t="s">
        <v>1592</v>
      </c>
    </row>
    <row r="10" spans="1:12" s="96" customFormat="1" ht="25.5" customHeight="1">
      <c r="A10" s="68">
        <v>7</v>
      </c>
      <c r="B10" s="1532" t="s">
        <v>1588</v>
      </c>
      <c r="C10" s="1531"/>
      <c r="D10" s="593" t="s">
        <v>16</v>
      </c>
      <c r="E10" s="539">
        <v>7</v>
      </c>
      <c r="F10" s="1533"/>
      <c r="G10" s="1997"/>
      <c r="H10" s="1534"/>
      <c r="I10" s="1535"/>
      <c r="J10" s="1540"/>
      <c r="K10" s="2003" t="s">
        <v>1592</v>
      </c>
      <c r="L10" s="1540" t="s">
        <v>1592</v>
      </c>
    </row>
    <row r="11" spans="1:12" s="96" customFormat="1" ht="24" customHeight="1">
      <c r="A11" s="68">
        <v>8</v>
      </c>
      <c r="B11" s="1532" t="s">
        <v>1590</v>
      </c>
      <c r="C11" s="1531"/>
      <c r="D11" s="593" t="s">
        <v>16</v>
      </c>
      <c r="E11" s="539">
        <v>7</v>
      </c>
      <c r="F11" s="1533"/>
      <c r="G11" s="1997"/>
      <c r="H11" s="1534"/>
      <c r="I11" s="1535"/>
      <c r="J11" s="1540"/>
      <c r="K11" s="2003" t="s">
        <v>1592</v>
      </c>
      <c r="L11" s="1540" t="s">
        <v>1592</v>
      </c>
    </row>
    <row r="12" spans="1:12" s="96" customFormat="1" ht="25.5" customHeight="1">
      <c r="A12" s="68">
        <v>9</v>
      </c>
      <c r="B12" s="1532" t="s">
        <v>1591</v>
      </c>
      <c r="C12" s="1531"/>
      <c r="D12" s="593" t="s">
        <v>16</v>
      </c>
      <c r="E12" s="539">
        <v>7</v>
      </c>
      <c r="F12" s="1533"/>
      <c r="G12" s="1997"/>
      <c r="H12" s="1534"/>
      <c r="I12" s="1535"/>
      <c r="J12" s="1540"/>
      <c r="K12" s="2003" t="s">
        <v>1592</v>
      </c>
      <c r="L12" s="1540" t="s">
        <v>1592</v>
      </c>
    </row>
    <row r="13" spans="1:12" ht="21.75" customHeight="1">
      <c r="A13" s="68">
        <v>10</v>
      </c>
      <c r="B13" s="1164" t="s">
        <v>1593</v>
      </c>
      <c r="C13" s="58"/>
      <c r="D13" s="593" t="s">
        <v>16</v>
      </c>
      <c r="E13" s="539">
        <v>22</v>
      </c>
      <c r="F13" s="49"/>
      <c r="G13" s="1997"/>
      <c r="H13" s="175"/>
      <c r="I13" s="1536"/>
      <c r="J13" s="1540"/>
      <c r="K13" s="2003" t="s">
        <v>1594</v>
      </c>
      <c r="L13" s="1540" t="s">
        <v>1594</v>
      </c>
    </row>
    <row r="14" spans="1:12" ht="21.75" customHeight="1">
      <c r="A14" s="68">
        <v>11</v>
      </c>
      <c r="B14" s="1164" t="s">
        <v>1570</v>
      </c>
      <c r="C14" s="58"/>
      <c r="D14" s="593" t="s">
        <v>16</v>
      </c>
      <c r="E14" s="539">
        <v>40</v>
      </c>
      <c r="F14" s="49"/>
      <c r="G14" s="1997"/>
      <c r="H14" s="175"/>
      <c r="I14" s="1536"/>
      <c r="J14" s="1540"/>
      <c r="K14" s="2003" t="s">
        <v>1595</v>
      </c>
      <c r="L14" s="1540" t="s">
        <v>1595</v>
      </c>
    </row>
    <row r="15" spans="1:12" ht="21.75" customHeight="1">
      <c r="A15" s="68">
        <v>12</v>
      </c>
      <c r="B15" s="1164" t="s">
        <v>1571</v>
      </c>
      <c r="C15" s="58"/>
      <c r="D15" s="593" t="s">
        <v>16</v>
      </c>
      <c r="E15" s="539">
        <v>40</v>
      </c>
      <c r="F15" s="49"/>
      <c r="G15" s="1997"/>
      <c r="H15" s="175"/>
      <c r="I15" s="1536"/>
      <c r="J15" s="1540"/>
      <c r="K15" s="2003" t="s">
        <v>1596</v>
      </c>
      <c r="L15" s="1540" t="s">
        <v>1596</v>
      </c>
    </row>
    <row r="16" spans="1:12" ht="21.75" customHeight="1">
      <c r="A16" s="68">
        <v>13</v>
      </c>
      <c r="B16" s="1164" t="s">
        <v>1580</v>
      </c>
      <c r="C16" s="177"/>
      <c r="D16" s="593" t="s">
        <v>16</v>
      </c>
      <c r="E16" s="539">
        <v>7</v>
      </c>
      <c r="F16" s="142"/>
      <c r="G16" s="1997"/>
      <c r="H16" s="175"/>
      <c r="I16" s="1536"/>
      <c r="J16" s="1540"/>
      <c r="K16" s="2003" t="s">
        <v>1597</v>
      </c>
      <c r="L16" s="1540" t="s">
        <v>1597</v>
      </c>
    </row>
    <row r="17" spans="1:12" ht="21.75" customHeight="1">
      <c r="A17" s="68">
        <v>14</v>
      </c>
      <c r="B17" s="1164" t="s">
        <v>1573</v>
      </c>
      <c r="C17" s="58"/>
      <c r="D17" s="593" t="s">
        <v>16</v>
      </c>
      <c r="E17" s="539">
        <v>80</v>
      </c>
      <c r="F17" s="49"/>
      <c r="G17" s="1997"/>
      <c r="H17" s="175"/>
      <c r="I17" s="1536"/>
      <c r="J17" s="1540"/>
      <c r="K17" s="2003" t="s">
        <v>1598</v>
      </c>
      <c r="L17" s="1540" t="s">
        <v>1598</v>
      </c>
    </row>
    <row r="18" spans="1:12" ht="21.75" customHeight="1">
      <c r="A18" s="68">
        <v>15</v>
      </c>
      <c r="B18" s="1164" t="s">
        <v>1572</v>
      </c>
      <c r="C18" s="58"/>
      <c r="D18" s="593" t="s">
        <v>16</v>
      </c>
      <c r="E18" s="539">
        <v>30</v>
      </c>
      <c r="F18" s="49"/>
      <c r="G18" s="1997"/>
      <c r="H18" s="175"/>
      <c r="I18" s="1536"/>
      <c r="J18" s="1540"/>
      <c r="K18" s="2003" t="s">
        <v>1598</v>
      </c>
      <c r="L18" s="1540" t="s">
        <v>1598</v>
      </c>
    </row>
    <row r="19" spans="1:12" ht="21.75" customHeight="1">
      <c r="A19" s="68">
        <v>16</v>
      </c>
      <c r="B19" s="1165" t="s">
        <v>1574</v>
      </c>
      <c r="C19" s="817"/>
      <c r="D19" s="593" t="s">
        <v>16</v>
      </c>
      <c r="E19" s="539">
        <v>12</v>
      </c>
      <c r="F19" s="818"/>
      <c r="G19" s="1997"/>
      <c r="H19" s="819"/>
      <c r="I19" s="1537"/>
      <c r="J19" s="1540"/>
      <c r="K19" s="2003" t="s">
        <v>1599</v>
      </c>
      <c r="L19" s="1540" t="s">
        <v>1599</v>
      </c>
    </row>
    <row r="20" spans="1:12" ht="21.75" customHeight="1">
      <c r="A20" s="68">
        <v>17</v>
      </c>
      <c r="B20" s="1165" t="s">
        <v>1575</v>
      </c>
      <c r="C20" s="817"/>
      <c r="D20" s="593" t="s">
        <v>16</v>
      </c>
      <c r="E20" s="539">
        <v>12</v>
      </c>
      <c r="F20" s="818"/>
      <c r="G20" s="1997"/>
      <c r="H20" s="819"/>
      <c r="I20" s="1537"/>
      <c r="J20" s="1540"/>
      <c r="K20" s="2003" t="s">
        <v>1600</v>
      </c>
      <c r="L20" s="1540" t="s">
        <v>1600</v>
      </c>
    </row>
    <row r="21" spans="1:12" ht="21.75" customHeight="1">
      <c r="A21" s="68">
        <v>18</v>
      </c>
      <c r="B21" s="1165" t="s">
        <v>1601</v>
      </c>
      <c r="C21" s="817"/>
      <c r="D21" s="593" t="s">
        <v>16</v>
      </c>
      <c r="E21" s="539">
        <v>7</v>
      </c>
      <c r="F21" s="818"/>
      <c r="G21" s="1997"/>
      <c r="H21" s="819"/>
      <c r="I21" s="1537"/>
      <c r="J21" s="1540"/>
      <c r="K21" s="2003" t="s">
        <v>1602</v>
      </c>
      <c r="L21" s="1540" t="s">
        <v>1602</v>
      </c>
    </row>
    <row r="22" spans="1:12" ht="21.75" customHeight="1">
      <c r="A22" s="68">
        <v>19</v>
      </c>
      <c r="B22" s="1165" t="s">
        <v>1578</v>
      </c>
      <c r="C22" s="820"/>
      <c r="D22" s="593" t="s">
        <v>16</v>
      </c>
      <c r="E22" s="539">
        <v>32</v>
      </c>
      <c r="F22" s="693"/>
      <c r="G22" s="1997"/>
      <c r="H22" s="821"/>
      <c r="I22" s="1537"/>
      <c r="J22" s="1540"/>
      <c r="K22" s="2003" t="s">
        <v>1603</v>
      </c>
      <c r="L22" s="1540" t="s">
        <v>1603</v>
      </c>
    </row>
    <row r="23" spans="1:12" ht="21.75" customHeight="1">
      <c r="A23" s="68">
        <v>20</v>
      </c>
      <c r="B23" s="1165" t="s">
        <v>1579</v>
      </c>
      <c r="C23" s="820"/>
      <c r="D23" s="593" t="s">
        <v>16</v>
      </c>
      <c r="E23" s="539">
        <v>8</v>
      </c>
      <c r="F23" s="693"/>
      <c r="G23" s="1997"/>
      <c r="H23" s="821"/>
      <c r="I23" s="1537"/>
      <c r="J23" s="1540"/>
      <c r="K23" s="2003" t="s">
        <v>1603</v>
      </c>
      <c r="L23" s="1540" t="s">
        <v>1603</v>
      </c>
    </row>
    <row r="24" spans="1:12" s="554" customFormat="1" ht="21.75" customHeight="1">
      <c r="A24" s="68">
        <v>21</v>
      </c>
      <c r="B24" s="1457" t="s">
        <v>1577</v>
      </c>
      <c r="C24" s="1458"/>
      <c r="D24" s="593" t="s">
        <v>16</v>
      </c>
      <c r="E24" s="539">
        <v>7</v>
      </c>
      <c r="F24" s="1160"/>
      <c r="G24" s="1997"/>
      <c r="H24" s="1161"/>
      <c r="I24" s="1538"/>
      <c r="J24" s="1542"/>
      <c r="K24" s="2004" t="s">
        <v>1603</v>
      </c>
      <c r="L24" s="1540" t="s">
        <v>1603</v>
      </c>
    </row>
    <row r="25" spans="1:12" s="554" customFormat="1" ht="21.75" customHeight="1">
      <c r="A25" s="68">
        <v>22</v>
      </c>
      <c r="B25" s="1549" t="s">
        <v>1576</v>
      </c>
      <c r="C25" s="1496"/>
      <c r="D25" s="593" t="s">
        <v>16</v>
      </c>
      <c r="E25" s="539">
        <v>7</v>
      </c>
      <c r="F25" s="1504"/>
      <c r="G25" s="1997"/>
      <c r="H25" s="1550"/>
      <c r="I25" s="846"/>
      <c r="J25" s="1540"/>
      <c r="K25" s="2003" t="s">
        <v>1603</v>
      </c>
      <c r="L25" s="1540" t="s">
        <v>1603</v>
      </c>
    </row>
    <row r="26" spans="1:12" s="554" customFormat="1" ht="21.75" customHeight="1">
      <c r="A26" s="68">
        <v>23</v>
      </c>
      <c r="B26" s="1549" t="s">
        <v>1609</v>
      </c>
      <c r="C26" s="1496"/>
      <c r="D26" s="593" t="s">
        <v>16</v>
      </c>
      <c r="E26" s="539">
        <v>7</v>
      </c>
      <c r="F26" s="1504"/>
      <c r="G26" s="1997"/>
      <c r="H26" s="1550"/>
      <c r="I26" s="846"/>
      <c r="J26" s="1540"/>
      <c r="K26" s="2003" t="s">
        <v>1611</v>
      </c>
      <c r="L26" s="1540" t="s">
        <v>1611</v>
      </c>
    </row>
    <row r="27" spans="1:12" s="554" customFormat="1" ht="21.75" customHeight="1">
      <c r="A27" s="68">
        <v>24</v>
      </c>
      <c r="B27" s="1549" t="s">
        <v>1610</v>
      </c>
      <c r="C27" s="1496"/>
      <c r="D27" s="593" t="s">
        <v>16</v>
      </c>
      <c r="E27" s="539">
        <v>7</v>
      </c>
      <c r="F27" s="1504"/>
      <c r="G27" s="1997"/>
      <c r="H27" s="1550"/>
      <c r="I27" s="846"/>
      <c r="J27" s="1540"/>
      <c r="K27" s="2003" t="s">
        <v>1611</v>
      </c>
      <c r="L27" s="1540" t="s">
        <v>1611</v>
      </c>
    </row>
    <row r="28" spans="1:12" ht="21.75" customHeight="1">
      <c r="A28" s="68">
        <v>25</v>
      </c>
      <c r="B28" s="1494" t="s">
        <v>1581</v>
      </c>
      <c r="C28" s="850"/>
      <c r="D28" s="593" t="s">
        <v>16</v>
      </c>
      <c r="E28" s="539">
        <v>17</v>
      </c>
      <c r="F28" s="1504"/>
      <c r="G28" s="1997"/>
      <c r="H28" s="1550"/>
      <c r="I28" s="846"/>
      <c r="J28" s="1541"/>
      <c r="K28" s="2005" t="s">
        <v>1604</v>
      </c>
      <c r="L28" s="1541" t="s">
        <v>1604</v>
      </c>
    </row>
    <row r="29" spans="1:12" ht="21.75" customHeight="1">
      <c r="A29" s="68">
        <v>26</v>
      </c>
      <c r="B29" s="1543" t="s">
        <v>1582</v>
      </c>
      <c r="C29" s="1544"/>
      <c r="D29" s="593" t="s">
        <v>16</v>
      </c>
      <c r="E29" s="539">
        <v>17</v>
      </c>
      <c r="F29" s="1545"/>
      <c r="G29" s="1997"/>
      <c r="H29" s="1546"/>
      <c r="I29" s="1547"/>
      <c r="J29" s="1548"/>
      <c r="K29" s="2006" t="s">
        <v>1604</v>
      </c>
      <c r="L29" s="1541" t="s">
        <v>1604</v>
      </c>
    </row>
    <row r="30" spans="1:12" ht="21.75" customHeight="1">
      <c r="A30" s="68">
        <v>27</v>
      </c>
      <c r="B30" s="1495" t="s">
        <v>1583</v>
      </c>
      <c r="C30" s="859"/>
      <c r="D30" s="593" t="s">
        <v>16</v>
      </c>
      <c r="E30" s="539">
        <v>7</v>
      </c>
      <c r="F30" s="1427"/>
      <c r="G30" s="1997"/>
      <c r="H30" s="175"/>
      <c r="I30" s="1536"/>
      <c r="J30" s="1541"/>
      <c r="K30" s="2005" t="s">
        <v>1604</v>
      </c>
      <c r="L30" s="1541" t="s">
        <v>1604</v>
      </c>
    </row>
    <row r="31" spans="1:12" ht="21.75" customHeight="1">
      <c r="A31" s="1864">
        <v>28</v>
      </c>
      <c r="B31" s="1868" t="s">
        <v>1584</v>
      </c>
      <c r="C31" s="1869"/>
      <c r="D31" s="593" t="s">
        <v>16</v>
      </c>
      <c r="E31" s="539">
        <v>22</v>
      </c>
      <c r="F31" s="1870"/>
      <c r="G31" s="1997"/>
      <c r="H31" s="1865"/>
      <c r="I31" s="1866"/>
      <c r="J31" s="1867"/>
      <c r="K31" s="2007" t="s">
        <v>1604</v>
      </c>
      <c r="L31" s="1541" t="s">
        <v>1604</v>
      </c>
    </row>
    <row r="32" spans="1:12" ht="21.75" customHeight="1">
      <c r="A32" s="68">
        <v>29</v>
      </c>
      <c r="B32" s="1495" t="s">
        <v>1586</v>
      </c>
      <c r="C32" s="1496"/>
      <c r="D32" s="593" t="s">
        <v>16</v>
      </c>
      <c r="E32" s="539">
        <v>4</v>
      </c>
      <c r="F32" s="1504"/>
      <c r="G32" s="1997"/>
      <c r="H32" s="1153"/>
      <c r="I32" s="1520"/>
      <c r="J32" s="1541"/>
      <c r="K32" s="2005" t="s">
        <v>1605</v>
      </c>
      <c r="L32" s="1541" t="s">
        <v>1605</v>
      </c>
    </row>
    <row r="33" spans="1:12" ht="21.75" customHeight="1">
      <c r="A33" s="68">
        <v>30</v>
      </c>
      <c r="B33" s="1495" t="s">
        <v>1585</v>
      </c>
      <c r="C33" s="1496"/>
      <c r="D33" s="593" t="s">
        <v>16</v>
      </c>
      <c r="E33" s="539">
        <v>4</v>
      </c>
      <c r="F33" s="1504"/>
      <c r="G33" s="1997"/>
      <c r="H33" s="1153"/>
      <c r="I33" s="1520"/>
      <c r="J33" s="1541"/>
      <c r="K33" s="2005" t="s">
        <v>1605</v>
      </c>
      <c r="L33" s="1541" t="s">
        <v>1605</v>
      </c>
    </row>
    <row r="34" spans="1:12" ht="21.75" customHeight="1">
      <c r="A34" s="68">
        <v>31</v>
      </c>
      <c r="B34" s="1495" t="s">
        <v>242</v>
      </c>
      <c r="C34" s="859"/>
      <c r="D34" s="593" t="s">
        <v>16</v>
      </c>
      <c r="E34" s="539">
        <v>45</v>
      </c>
      <c r="F34" s="1504"/>
      <c r="G34" s="1997"/>
      <c r="H34" s="1550"/>
      <c r="I34" s="846"/>
      <c r="J34" s="1541"/>
      <c r="K34" s="2005" t="s">
        <v>1606</v>
      </c>
      <c r="L34" s="1541" t="s">
        <v>1606</v>
      </c>
    </row>
    <row r="35" spans="1:12" ht="21.75" customHeight="1">
      <c r="A35" s="68">
        <v>32</v>
      </c>
      <c r="B35" s="737" t="s">
        <v>1587</v>
      </c>
      <c r="C35" s="859"/>
      <c r="D35" s="593" t="s">
        <v>16</v>
      </c>
      <c r="E35" s="539">
        <v>65</v>
      </c>
      <c r="F35" s="1504"/>
      <c r="G35" s="1997"/>
      <c r="H35" s="1550"/>
      <c r="I35" s="846"/>
      <c r="J35" s="1541"/>
      <c r="K35" s="2005" t="s">
        <v>1607</v>
      </c>
      <c r="L35" s="1541" t="s">
        <v>1607</v>
      </c>
    </row>
    <row r="36" spans="1:12" s="89" customFormat="1" ht="21.75" customHeight="1">
      <c r="A36" s="68">
        <v>33</v>
      </c>
      <c r="B36" s="1495" t="s">
        <v>1175</v>
      </c>
      <c r="C36" s="1496"/>
      <c r="D36" s="593" t="s">
        <v>16</v>
      </c>
      <c r="E36" s="539">
        <v>7</v>
      </c>
      <c r="F36" s="1504"/>
      <c r="G36" s="1998"/>
      <c r="H36" s="1153"/>
      <c r="I36" s="1520"/>
      <c r="J36" s="1541"/>
      <c r="K36" s="2005" t="s">
        <v>1608</v>
      </c>
      <c r="L36" s="1541" t="s">
        <v>1608</v>
      </c>
    </row>
    <row r="37" spans="1:12" ht="21.75" customHeight="1">
      <c r="A37" s="2100" t="s">
        <v>222</v>
      </c>
      <c r="B37" s="2100"/>
      <c r="C37" s="2100"/>
      <c r="D37" s="2100"/>
      <c r="E37" s="2100"/>
      <c r="F37" s="2100"/>
      <c r="G37" s="1999"/>
      <c r="H37" s="74"/>
      <c r="I37" s="74"/>
      <c r="J37" s="74"/>
      <c r="L37" s="74"/>
    </row>
    <row r="38" spans="1:12" ht="21.75" customHeight="1">
      <c r="A38" s="89"/>
      <c r="B38" s="89"/>
      <c r="C38" s="89"/>
      <c r="D38" s="89"/>
      <c r="E38" s="89"/>
      <c r="F38" s="88"/>
      <c r="G38" s="89"/>
      <c r="H38" s="89"/>
      <c r="I38" s="89"/>
    </row>
    <row r="39" spans="1:12" s="2033" customFormat="1" ht="52.2" customHeight="1">
      <c r="A39" s="2034"/>
      <c r="B39" s="2034"/>
      <c r="C39" s="2034"/>
      <c r="D39" s="2053" t="s">
        <v>1807</v>
      </c>
      <c r="E39" s="2053"/>
      <c r="F39" s="2053"/>
      <c r="G39" s="2054"/>
      <c r="H39" s="2047"/>
      <c r="I39" s="2047"/>
      <c r="J39" s="2047"/>
    </row>
    <row r="40" spans="1:12" s="2033" customFormat="1" ht="13.2">
      <c r="D40" s="2053"/>
      <c r="E40" s="2053"/>
      <c r="F40" s="2053"/>
      <c r="G40" s="2054"/>
      <c r="H40" s="2048" t="s">
        <v>1806</v>
      </c>
      <c r="I40" s="2048"/>
      <c r="J40" s="2048"/>
    </row>
    <row r="41" spans="1:12" ht="21.75" customHeight="1">
      <c r="A41" s="2051"/>
      <c r="B41" s="2051"/>
      <c r="C41" s="2051"/>
      <c r="D41" s="2051"/>
      <c r="E41" s="2051"/>
      <c r="F41" s="2051"/>
      <c r="G41" s="2051"/>
      <c r="H41" s="2051"/>
      <c r="I41" s="2051"/>
    </row>
    <row r="43" spans="1:12" ht="25.5" customHeight="1"/>
    <row r="59" spans="6:8" ht="32.25" customHeight="1">
      <c r="G59" s="1084"/>
      <c r="H59" s="1312"/>
    </row>
    <row r="60" spans="6:8" s="149" customFormat="1" ht="58.5" customHeight="1">
      <c r="F60" s="1294"/>
      <c r="G60" s="1084"/>
      <c r="H60" s="1312"/>
    </row>
    <row r="61" spans="6:8">
      <c r="G61" s="1084"/>
      <c r="H61" s="1312"/>
    </row>
    <row r="62" spans="6:8">
      <c r="G62" s="1084"/>
      <c r="H62" s="1312"/>
    </row>
    <row r="63" spans="6:8" s="554" customFormat="1">
      <c r="F63" s="566"/>
      <c r="H63" s="1312"/>
    </row>
    <row r="64" spans="6:8">
      <c r="H64" s="1312"/>
    </row>
    <row r="70" ht="29.25" customHeight="1"/>
    <row r="71" ht="24.75" customHeight="1"/>
    <row r="72" ht="24.75" customHeight="1"/>
    <row r="73" ht="21.75" customHeight="1"/>
    <row r="198" spans="11:11">
      <c r="K198" s="52" t="s">
        <v>317</v>
      </c>
    </row>
  </sheetData>
  <sheetProtection selectLockedCells="1" selectUnlockedCells="1"/>
  <mergeCells count="5">
    <mergeCell ref="A41:I41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8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95"/>
  <sheetViews>
    <sheetView view="pageBreakPreview" topLeftCell="C1" zoomScaleNormal="100" zoomScaleSheetLayoutView="100" workbookViewId="0">
      <selection activeCell="H19" sqref="H19:J19"/>
    </sheetView>
  </sheetViews>
  <sheetFormatPr defaultColWidth="9" defaultRowHeight="11.4"/>
  <cols>
    <col min="1" max="1" width="5.44140625" style="75" customWidth="1"/>
    <col min="2" max="2" width="48.109375" style="75" customWidth="1"/>
    <col min="3" max="3" width="26.4414062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52" customWidth="1"/>
    <col min="10" max="10" width="18.109375" style="75" customWidth="1"/>
    <col min="11" max="16384" width="9" style="75"/>
  </cols>
  <sheetData>
    <row r="1" spans="1:12" ht="31.95" customHeight="1">
      <c r="A1" s="2101" t="s">
        <v>1424</v>
      </c>
      <c r="B1" s="2101"/>
      <c r="C1" s="2101"/>
      <c r="D1" s="2101"/>
      <c r="E1" s="2101"/>
      <c r="F1" s="2101"/>
      <c r="G1" s="2101"/>
      <c r="H1" s="1749"/>
      <c r="I1" s="2102" t="s">
        <v>318</v>
      </c>
      <c r="J1" s="2102"/>
      <c r="K1" s="188"/>
    </row>
    <row r="2" spans="1:12" s="52" customFormat="1" ht="35.25" customHeight="1">
      <c r="A2" s="1786" t="s">
        <v>30</v>
      </c>
      <c r="B2" s="1786" t="s">
        <v>111</v>
      </c>
      <c r="C2" s="1" t="s">
        <v>339</v>
      </c>
      <c r="D2" s="1786" t="s">
        <v>2</v>
      </c>
      <c r="E2" s="1786" t="s">
        <v>850</v>
      </c>
      <c r="F2" s="190" t="s">
        <v>3</v>
      </c>
      <c r="G2" s="1787" t="s">
        <v>4</v>
      </c>
      <c r="H2" s="1788" t="s">
        <v>286</v>
      </c>
      <c r="I2" s="1788" t="s">
        <v>5</v>
      </c>
      <c r="J2" s="74" t="s">
        <v>1234</v>
      </c>
      <c r="K2" s="193"/>
    </row>
    <row r="3" spans="1:12" s="61" customFormat="1" ht="10.199999999999999" customHeight="1">
      <c r="A3" s="192" t="s">
        <v>6</v>
      </c>
      <c r="B3" s="192" t="s">
        <v>7</v>
      </c>
      <c r="C3" s="192" t="s">
        <v>8</v>
      </c>
      <c r="D3" s="192" t="s">
        <v>9</v>
      </c>
      <c r="E3" s="192" t="s">
        <v>10</v>
      </c>
      <c r="F3" s="192" t="s">
        <v>11</v>
      </c>
      <c r="G3" s="825" t="s">
        <v>12</v>
      </c>
      <c r="H3" s="827" t="s">
        <v>13</v>
      </c>
      <c r="I3" s="827" t="s">
        <v>14</v>
      </c>
      <c r="J3" s="827" t="s">
        <v>243</v>
      </c>
      <c r="K3" s="191"/>
    </row>
    <row r="4" spans="1:12" ht="33" customHeight="1">
      <c r="A4" s="190">
        <v>1</v>
      </c>
      <c r="B4" s="1241" t="s">
        <v>326</v>
      </c>
      <c r="C4" s="1242"/>
      <c r="D4" s="1243" t="s">
        <v>16</v>
      </c>
      <c r="E4" s="1244">
        <v>110</v>
      </c>
      <c r="F4" s="1245"/>
      <c r="G4" s="1246"/>
      <c r="H4" s="1248"/>
      <c r="I4" s="1249"/>
      <c r="J4" s="1250"/>
      <c r="K4" s="188"/>
    </row>
    <row r="5" spans="1:12" ht="33" customHeight="1">
      <c r="A5" s="1247">
        <v>2</v>
      </c>
      <c r="B5" s="831" t="s">
        <v>325</v>
      </c>
      <c r="C5" s="831"/>
      <c r="D5" s="826" t="s">
        <v>16</v>
      </c>
      <c r="E5" s="1244">
        <v>160</v>
      </c>
      <c r="F5" s="832"/>
      <c r="G5" s="1246"/>
      <c r="H5" s="368"/>
      <c r="I5" s="828"/>
      <c r="J5" s="829"/>
      <c r="K5" s="188"/>
    </row>
    <row r="6" spans="1:12" ht="33" customHeight="1">
      <c r="A6" s="1564">
        <v>3</v>
      </c>
      <c r="B6" s="1565" t="s">
        <v>324</v>
      </c>
      <c r="C6" s="1566"/>
      <c r="D6" s="1567" t="s">
        <v>16</v>
      </c>
      <c r="E6" s="1244">
        <v>210</v>
      </c>
      <c r="F6" s="1568"/>
      <c r="G6" s="1246"/>
      <c r="H6" s="1417"/>
      <c r="I6" s="1569"/>
      <c r="J6" s="1570"/>
      <c r="K6" s="188"/>
    </row>
    <row r="7" spans="1:12" s="640" customFormat="1" ht="33" customHeight="1">
      <c r="A7" s="1563">
        <v>4</v>
      </c>
      <c r="B7" s="1251" t="s">
        <v>1243</v>
      </c>
      <c r="C7" s="1166"/>
      <c r="D7" s="1252" t="s">
        <v>16</v>
      </c>
      <c r="E7" s="1244">
        <v>15</v>
      </c>
      <c r="F7" s="1167"/>
      <c r="G7" s="1246"/>
      <c r="H7" s="655"/>
      <c r="I7" s="857"/>
      <c r="J7" s="1571"/>
      <c r="K7" s="1363"/>
      <c r="L7" s="883"/>
    </row>
    <row r="8" spans="1:12" ht="33" customHeight="1">
      <c r="A8" s="1572">
        <v>5</v>
      </c>
      <c r="B8" s="830" t="s">
        <v>323</v>
      </c>
      <c r="C8" s="831"/>
      <c r="D8" s="826" t="s">
        <v>16</v>
      </c>
      <c r="E8" s="1244">
        <v>240</v>
      </c>
      <c r="F8" s="832"/>
      <c r="G8" s="1246"/>
      <c r="H8" s="368"/>
      <c r="I8" s="828"/>
      <c r="J8" s="829"/>
      <c r="K8" s="1364"/>
      <c r="L8" s="95"/>
    </row>
    <row r="9" spans="1:12" s="502" customFormat="1" ht="25.95" customHeight="1">
      <c r="A9" s="1563">
        <v>6</v>
      </c>
      <c r="B9" s="499" t="s">
        <v>1146</v>
      </c>
      <c r="C9" s="500"/>
      <c r="D9" s="498" t="s">
        <v>191</v>
      </c>
      <c r="E9" s="1244">
        <v>45</v>
      </c>
      <c r="F9" s="501"/>
      <c r="G9" s="1246"/>
      <c r="H9" s="501"/>
      <c r="I9" s="501"/>
      <c r="J9" s="498"/>
      <c r="K9" s="1365"/>
      <c r="L9" s="1266"/>
    </row>
    <row r="10" spans="1:12" s="502" customFormat="1" ht="25.95" customHeight="1">
      <c r="A10" s="1572">
        <v>7</v>
      </c>
      <c r="B10" s="499" t="s">
        <v>1624</v>
      </c>
      <c r="C10" s="500"/>
      <c r="D10" s="498" t="s">
        <v>191</v>
      </c>
      <c r="E10" s="1244">
        <v>25</v>
      </c>
      <c r="F10" s="501"/>
      <c r="G10" s="1246"/>
      <c r="H10" s="501"/>
      <c r="I10" s="501"/>
      <c r="J10" s="498"/>
      <c r="K10" s="1365"/>
      <c r="L10" s="1266"/>
    </row>
    <row r="11" spans="1:12" s="502" customFormat="1" ht="25.95" customHeight="1">
      <c r="A11" s="1563">
        <v>8</v>
      </c>
      <c r="B11" s="499" t="s">
        <v>1625</v>
      </c>
      <c r="C11" s="500"/>
      <c r="D11" s="498" t="s">
        <v>191</v>
      </c>
      <c r="E11" s="1244">
        <v>45</v>
      </c>
      <c r="F11" s="501"/>
      <c r="G11" s="1246"/>
      <c r="H11" s="501"/>
      <c r="I11" s="501"/>
      <c r="J11" s="498"/>
      <c r="K11" s="1365"/>
      <c r="L11" s="1266"/>
    </row>
    <row r="12" spans="1:12" s="149" customFormat="1" ht="21.75" customHeight="1">
      <c r="A12" s="1572">
        <v>9</v>
      </c>
      <c r="B12" s="737" t="s">
        <v>1623</v>
      </c>
      <c r="C12" s="735"/>
      <c r="D12" s="498" t="s">
        <v>191</v>
      </c>
      <c r="E12" s="1244">
        <v>100</v>
      </c>
      <c r="F12" s="1561"/>
      <c r="G12" s="1246"/>
      <c r="H12" s="706"/>
      <c r="I12" s="706"/>
      <c r="J12" s="1562"/>
    </row>
    <row r="13" spans="1:12" ht="33" customHeight="1">
      <c r="A13" s="1563">
        <v>10</v>
      </c>
      <c r="B13" s="737" t="s">
        <v>297</v>
      </c>
      <c r="C13" s="831"/>
      <c r="D13" s="826" t="s">
        <v>16</v>
      </c>
      <c r="E13" s="1244">
        <v>350</v>
      </c>
      <c r="F13" s="832"/>
      <c r="G13" s="1246"/>
      <c r="H13" s="368"/>
      <c r="I13" s="828"/>
      <c r="J13" s="829"/>
      <c r="K13" s="1364"/>
      <c r="L13" s="95"/>
    </row>
    <row r="14" spans="1:12" s="502" customFormat="1" ht="25.95" customHeight="1">
      <c r="A14" s="1572">
        <v>11</v>
      </c>
      <c r="B14" s="737" t="s">
        <v>1390</v>
      </c>
      <c r="C14" s="500"/>
      <c r="D14" s="826" t="s">
        <v>16</v>
      </c>
      <c r="E14" s="1244">
        <v>50</v>
      </c>
      <c r="F14" s="501"/>
      <c r="G14" s="1246"/>
      <c r="H14" s="501"/>
      <c r="I14" s="501"/>
      <c r="J14" s="498"/>
      <c r="K14" s="1365"/>
      <c r="L14" s="1266"/>
    </row>
    <row r="15" spans="1:12" ht="33" customHeight="1">
      <c r="A15" s="1563">
        <v>12</v>
      </c>
      <c r="B15" s="830" t="s">
        <v>1622</v>
      </c>
      <c r="C15" s="831"/>
      <c r="D15" s="826" t="s">
        <v>16</v>
      </c>
      <c r="E15" s="1244">
        <v>400</v>
      </c>
      <c r="F15" s="832"/>
      <c r="G15" s="1246"/>
      <c r="H15" s="368"/>
      <c r="I15" s="828"/>
      <c r="J15" s="829"/>
      <c r="K15" s="1364"/>
      <c r="L15" s="95"/>
    </row>
    <row r="16" spans="1:12" ht="23.25" customHeight="1">
      <c r="A16" s="2100" t="s">
        <v>222</v>
      </c>
      <c r="B16" s="2100"/>
      <c r="C16" s="2100"/>
      <c r="D16" s="2100"/>
      <c r="E16" s="2100"/>
      <c r="F16" s="2100"/>
      <c r="G16" s="416"/>
      <c r="H16" s="416"/>
      <c r="I16" s="977"/>
      <c r="J16" s="1573"/>
      <c r="K16" s="1364"/>
      <c r="L16" s="95"/>
    </row>
    <row r="17" spans="1:10" s="640" customFormat="1" ht="23.25" customHeight="1">
      <c r="B17" s="665"/>
      <c r="D17" s="823"/>
      <c r="F17" s="824"/>
      <c r="I17" s="149"/>
    </row>
    <row r="18" spans="1:10" s="2033" customFormat="1" ht="52.2" customHeight="1">
      <c r="A18" s="2034"/>
      <c r="B18" s="2034"/>
      <c r="C18" s="2034"/>
      <c r="D18" s="2053" t="s">
        <v>1807</v>
      </c>
      <c r="E18" s="2053"/>
      <c r="F18" s="2053"/>
      <c r="G18" s="2054"/>
      <c r="H18" s="2047"/>
      <c r="I18" s="2047"/>
      <c r="J18" s="2047"/>
    </row>
    <row r="19" spans="1:10" s="2033" customFormat="1" ht="13.2">
      <c r="D19" s="2053"/>
      <c r="E19" s="2053"/>
      <c r="F19" s="2053"/>
      <c r="G19" s="2054"/>
      <c r="H19" s="2048" t="s">
        <v>1806</v>
      </c>
      <c r="I19" s="2048"/>
      <c r="J19" s="2048"/>
    </row>
    <row r="20" spans="1:10" s="89" customFormat="1" ht="21.75" customHeight="1">
      <c r="A20" s="2051"/>
      <c r="B20" s="2079"/>
      <c r="C20" s="2079"/>
      <c r="D20" s="2079"/>
      <c r="E20" s="2079"/>
      <c r="F20" s="2079"/>
      <c r="G20" s="2079"/>
      <c r="H20" s="2079"/>
      <c r="I20" s="2079"/>
      <c r="J20" s="2079"/>
    </row>
    <row r="21" spans="1:10" s="95" customFormat="1">
      <c r="D21" s="1658"/>
      <c r="F21" s="1659"/>
      <c r="I21" s="89"/>
    </row>
    <row r="22" spans="1:10" s="95" customFormat="1">
      <c r="D22" s="1658"/>
      <c r="F22" s="1659"/>
      <c r="I22" s="89"/>
    </row>
    <row r="23" spans="1:10" s="95" customFormat="1">
      <c r="D23" s="1658"/>
      <c r="F23" s="1659"/>
      <c r="I23" s="89"/>
    </row>
    <row r="24" spans="1:10" s="95" customFormat="1">
      <c r="D24" s="1658"/>
      <c r="F24" s="1659"/>
      <c r="I24" s="89"/>
    </row>
    <row r="25" spans="1:10" s="95" customFormat="1">
      <c r="D25" s="1658"/>
      <c r="F25" s="1659"/>
      <c r="I25" s="89"/>
    </row>
    <row r="26" spans="1:10" s="95" customFormat="1">
      <c r="D26" s="1658"/>
      <c r="F26" s="1659"/>
      <c r="I26" s="89"/>
    </row>
    <row r="27" spans="1:10" s="95" customFormat="1">
      <c r="D27" s="1658"/>
      <c r="F27" s="1659"/>
      <c r="I27" s="89"/>
    </row>
    <row r="28" spans="1:10" s="95" customFormat="1">
      <c r="D28" s="1658"/>
      <c r="F28" s="1659"/>
      <c r="I28" s="89"/>
    </row>
    <row r="29" spans="1:10" s="95" customFormat="1">
      <c r="D29" s="1658"/>
      <c r="F29" s="1659"/>
      <c r="I29" s="89"/>
    </row>
    <row r="30" spans="1:10" s="95" customFormat="1">
      <c r="D30" s="1658"/>
      <c r="F30" s="1659"/>
      <c r="I30" s="89"/>
    </row>
    <row r="33" ht="25.5" customHeight="1"/>
    <row r="49" spans="4:9" ht="32.25" customHeight="1">
      <c r="H49" s="524"/>
      <c r="I49" s="1312"/>
    </row>
    <row r="50" spans="4:9" s="640" customFormat="1" ht="58.5" customHeight="1">
      <c r="D50" s="823"/>
      <c r="F50" s="824"/>
      <c r="H50" s="524"/>
      <c r="I50" s="1312"/>
    </row>
    <row r="51" spans="4:9">
      <c r="H51" s="524"/>
      <c r="I51" s="1312"/>
    </row>
    <row r="52" spans="4:9">
      <c r="H52" s="524"/>
      <c r="I52" s="1312"/>
    </row>
    <row r="53" spans="4:9">
      <c r="I53" s="1312"/>
    </row>
    <row r="54" spans="4:9">
      <c r="I54" s="1312"/>
    </row>
    <row r="55" spans="4:9" s="575" customFormat="1">
      <c r="D55" s="573"/>
      <c r="F55" s="574"/>
      <c r="I55" s="554"/>
    </row>
    <row r="60" spans="4:9" ht="29.25" customHeight="1"/>
    <row r="61" spans="4:9" ht="24.75" customHeight="1"/>
    <row r="62" spans="4:9" ht="24.75" customHeight="1"/>
    <row r="63" spans="4:9" ht="21.75" customHeight="1"/>
    <row r="95" spans="2:2">
      <c r="B95" s="52"/>
    </row>
  </sheetData>
  <sheetProtection selectLockedCells="1" selectUnlockedCells="1"/>
  <mergeCells count="7">
    <mergeCell ref="A20:J20"/>
    <mergeCell ref="A1:G1"/>
    <mergeCell ref="I1:J1"/>
    <mergeCell ref="A16:F16"/>
    <mergeCell ref="D18:G19"/>
    <mergeCell ref="H18:J18"/>
    <mergeCell ref="H19:J1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4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K83"/>
  <sheetViews>
    <sheetView view="pageBreakPreview" zoomScale="80" zoomScaleNormal="100" zoomScaleSheetLayoutView="80" workbookViewId="0">
      <selection activeCell="E17" sqref="E17"/>
    </sheetView>
  </sheetViews>
  <sheetFormatPr defaultColWidth="9.109375" defaultRowHeight="13.2"/>
  <cols>
    <col min="1" max="1" width="4" style="39" customWidth="1"/>
    <col min="2" max="2" width="39.44140625" style="98" customWidth="1"/>
    <col min="3" max="3" width="27.44140625" style="98" customWidth="1"/>
    <col min="4" max="4" width="4.109375" style="39" customWidth="1"/>
    <col min="5" max="5" width="5.44140625" style="39" customWidth="1"/>
    <col min="6" max="6" width="9.33203125" style="195" customWidth="1"/>
    <col min="7" max="7" width="12.88671875" style="59" customWidth="1"/>
    <col min="8" max="8" width="5.6640625" style="59" customWidth="1"/>
    <col min="9" max="9" width="11.88671875" style="194" customWidth="1"/>
    <col min="10" max="10" width="20.33203125" style="59" customWidth="1"/>
    <col min="11" max="11" width="10.33203125" style="59" customWidth="1"/>
    <col min="12" max="16384" width="9.109375" style="59"/>
  </cols>
  <sheetData>
    <row r="1" spans="1:11" s="75" customFormat="1" ht="31.95" customHeight="1">
      <c r="A1" s="2049" t="s">
        <v>1039</v>
      </c>
      <c r="B1" s="2049"/>
      <c r="C1" s="2049"/>
      <c r="D1" s="2049"/>
      <c r="E1" s="2049"/>
      <c r="F1" s="2049"/>
      <c r="G1" s="2049"/>
      <c r="H1" s="1737"/>
      <c r="I1" s="2059" t="s">
        <v>327</v>
      </c>
      <c r="J1" s="2059"/>
    </row>
    <row r="2" spans="1:11" s="30" customFormat="1" ht="28.5" customHeight="1">
      <c r="A2" s="136" t="s">
        <v>30</v>
      </c>
      <c r="B2" s="136" t="s">
        <v>1</v>
      </c>
      <c r="C2" s="136" t="s">
        <v>339</v>
      </c>
      <c r="D2" s="136" t="s">
        <v>88</v>
      </c>
      <c r="E2" s="136" t="s">
        <v>850</v>
      </c>
      <c r="F2" s="157" t="s">
        <v>3</v>
      </c>
      <c r="G2" s="136" t="s">
        <v>4</v>
      </c>
      <c r="H2" s="213" t="s">
        <v>286</v>
      </c>
      <c r="I2" s="136" t="s">
        <v>5</v>
      </c>
      <c r="J2" s="30" t="s">
        <v>1234</v>
      </c>
    </row>
    <row r="3" spans="1:11" s="208" customFormat="1" ht="10.199999999999999" customHeight="1">
      <c r="A3" s="146" t="s">
        <v>6</v>
      </c>
      <c r="B3" s="146" t="s">
        <v>7</v>
      </c>
      <c r="C3" s="146" t="s">
        <v>8</v>
      </c>
      <c r="D3" s="146" t="s">
        <v>9</v>
      </c>
      <c r="E3" s="146" t="s">
        <v>10</v>
      </c>
      <c r="F3" s="146" t="s">
        <v>11</v>
      </c>
      <c r="G3" s="146" t="s">
        <v>12</v>
      </c>
      <c r="H3" s="833" t="s">
        <v>13</v>
      </c>
      <c r="I3" s="146" t="s">
        <v>14</v>
      </c>
      <c r="J3" s="146" t="s">
        <v>243</v>
      </c>
    </row>
    <row r="4" spans="1:11" s="39" customFormat="1" ht="24" customHeight="1">
      <c r="A4" s="152">
        <v>1</v>
      </c>
      <c r="B4" s="202" t="s">
        <v>338</v>
      </c>
      <c r="C4" s="146"/>
      <c r="D4" s="146" t="s">
        <v>16</v>
      </c>
      <c r="E4" s="147">
        <v>1605</v>
      </c>
      <c r="F4" s="157"/>
      <c r="G4" s="140"/>
      <c r="H4" s="834"/>
      <c r="I4" s="189"/>
      <c r="J4" s="178"/>
    </row>
    <row r="5" spans="1:11" ht="21.75" customHeight="1">
      <c r="A5" s="203">
        <v>2</v>
      </c>
      <c r="B5" s="202" t="s">
        <v>337</v>
      </c>
      <c r="C5" s="177"/>
      <c r="D5" s="146" t="s">
        <v>16</v>
      </c>
      <c r="E5" s="147">
        <v>400</v>
      </c>
      <c r="F5" s="157"/>
      <c r="G5" s="140"/>
      <c r="H5" s="834"/>
      <c r="I5" s="189"/>
      <c r="J5" s="178"/>
    </row>
    <row r="6" spans="1:11" ht="28.5" customHeight="1">
      <c r="A6" s="152">
        <v>3</v>
      </c>
      <c r="B6" s="202" t="s">
        <v>336</v>
      </c>
      <c r="C6" s="146"/>
      <c r="D6" s="146" t="s">
        <v>16</v>
      </c>
      <c r="E6" s="147">
        <v>5</v>
      </c>
      <c r="F6" s="157"/>
      <c r="G6" s="140"/>
      <c r="H6" s="834"/>
      <c r="I6" s="189"/>
      <c r="J6" s="178"/>
    </row>
    <row r="7" spans="1:11" ht="27" customHeight="1">
      <c r="A7" s="203">
        <v>4</v>
      </c>
      <c r="B7" s="202" t="s">
        <v>335</v>
      </c>
      <c r="C7" s="146"/>
      <c r="D7" s="146" t="s">
        <v>16</v>
      </c>
      <c r="E7" s="147">
        <v>10</v>
      </c>
      <c r="F7" s="157"/>
      <c r="G7" s="140"/>
      <c r="H7" s="834"/>
      <c r="I7" s="189"/>
      <c r="J7" s="178"/>
    </row>
    <row r="8" spans="1:11" ht="19.5" customHeight="1">
      <c r="A8" s="152">
        <v>5</v>
      </c>
      <c r="B8" s="202" t="s">
        <v>334</v>
      </c>
      <c r="C8" s="146"/>
      <c r="D8" s="146" t="s">
        <v>16</v>
      </c>
      <c r="E8" s="147">
        <v>55</v>
      </c>
      <c r="F8" s="157"/>
      <c r="G8" s="140"/>
      <c r="H8" s="834"/>
      <c r="I8" s="189"/>
      <c r="J8" s="178"/>
    </row>
    <row r="9" spans="1:11" s="665" customFormat="1" ht="19.5" customHeight="1">
      <c r="A9" s="203">
        <v>6</v>
      </c>
      <c r="B9" s="691" t="s">
        <v>1191</v>
      </c>
      <c r="C9" s="692"/>
      <c r="D9" s="692" t="s">
        <v>16</v>
      </c>
      <c r="E9" s="147">
        <v>170</v>
      </c>
      <c r="F9" s="693"/>
      <c r="G9" s="140"/>
      <c r="H9" s="835"/>
      <c r="I9" s="694"/>
      <c r="J9" s="695"/>
    </row>
    <row r="10" spans="1:11" s="665" customFormat="1" ht="19.5" customHeight="1">
      <c r="A10" s="152">
        <v>7</v>
      </c>
      <c r="B10" s="691" t="s">
        <v>333</v>
      </c>
      <c r="C10" s="692"/>
      <c r="D10" s="692" t="s">
        <v>16</v>
      </c>
      <c r="E10" s="147">
        <v>17</v>
      </c>
      <c r="F10" s="693"/>
      <c r="G10" s="140"/>
      <c r="H10" s="835"/>
      <c r="I10" s="694"/>
      <c r="J10" s="695"/>
    </row>
    <row r="11" spans="1:11" ht="19.5" customHeight="1">
      <c r="A11" s="203">
        <v>8</v>
      </c>
      <c r="B11" s="202" t="s">
        <v>1312</v>
      </c>
      <c r="C11" s="146"/>
      <c r="D11" s="146" t="s">
        <v>16</v>
      </c>
      <c r="E11" s="147">
        <v>60</v>
      </c>
      <c r="F11" s="157"/>
      <c r="G11" s="140"/>
      <c r="H11" s="834"/>
      <c r="I11" s="189"/>
      <c r="J11" s="178"/>
    </row>
    <row r="12" spans="1:11" s="39" customFormat="1" ht="21.75" customHeight="1">
      <c r="A12" s="152">
        <v>9</v>
      </c>
      <c r="B12" s="202" t="s">
        <v>1313</v>
      </c>
      <c r="C12" s="1168"/>
      <c r="D12" s="146" t="s">
        <v>16</v>
      </c>
      <c r="E12" s="147">
        <v>40</v>
      </c>
      <c r="F12" s="693"/>
      <c r="G12" s="140"/>
      <c r="H12" s="834"/>
      <c r="I12" s="189"/>
      <c r="J12" s="178"/>
    </row>
    <row r="13" spans="1:11" s="206" customFormat="1" ht="23.25" customHeight="1">
      <c r="A13" s="1455">
        <v>10</v>
      </c>
      <c r="B13" s="1456" t="s">
        <v>332</v>
      </c>
      <c r="C13" s="1449"/>
      <c r="D13" s="1449" t="s">
        <v>16</v>
      </c>
      <c r="E13" s="147">
        <v>140</v>
      </c>
      <c r="F13" s="341"/>
      <c r="G13" s="140"/>
      <c r="H13" s="834"/>
      <c r="I13" s="189"/>
      <c r="J13" s="178"/>
      <c r="K13" s="207"/>
    </row>
    <row r="14" spans="1:11" s="204" customFormat="1" ht="23.25" customHeight="1">
      <c r="A14" s="1490">
        <v>11</v>
      </c>
      <c r="B14" s="1491" t="s">
        <v>331</v>
      </c>
      <c r="C14" s="245"/>
      <c r="D14" s="245" t="s">
        <v>16</v>
      </c>
      <c r="E14" s="147">
        <v>80</v>
      </c>
      <c r="F14" s="975"/>
      <c r="G14" s="140"/>
      <c r="H14" s="834"/>
      <c r="I14" s="189"/>
      <c r="J14" s="178"/>
      <c r="K14" s="205"/>
    </row>
    <row r="15" spans="1:11" s="39" customFormat="1" ht="21.75" customHeight="1">
      <c r="A15" s="1492">
        <v>12</v>
      </c>
      <c r="B15" s="1493" t="s">
        <v>330</v>
      </c>
      <c r="C15" s="68"/>
      <c r="D15" s="68" t="s">
        <v>16</v>
      </c>
      <c r="E15" s="147">
        <v>6</v>
      </c>
      <c r="F15" s="346"/>
      <c r="G15" s="140"/>
      <c r="H15" s="834"/>
      <c r="I15" s="189"/>
      <c r="J15" s="178"/>
    </row>
    <row r="16" spans="1:11" ht="21.75" customHeight="1">
      <c r="A16" s="1490">
        <v>13</v>
      </c>
      <c r="B16" s="1493" t="s">
        <v>329</v>
      </c>
      <c r="C16" s="68"/>
      <c r="D16" s="68" t="s">
        <v>16</v>
      </c>
      <c r="E16" s="147">
        <v>31</v>
      </c>
      <c r="F16" s="346"/>
      <c r="G16" s="140"/>
      <c r="H16" s="834"/>
      <c r="I16" s="189"/>
      <c r="J16" s="178"/>
    </row>
    <row r="17" spans="1:10" ht="21.75" customHeight="1">
      <c r="A17" s="1492">
        <v>14</v>
      </c>
      <c r="B17" s="2044" t="s">
        <v>1823</v>
      </c>
      <c r="C17" s="68"/>
      <c r="D17" s="1478"/>
      <c r="E17" s="147"/>
      <c r="F17" s="346"/>
      <c r="G17" s="140"/>
      <c r="H17" s="834"/>
      <c r="I17" s="189"/>
      <c r="J17" s="178"/>
    </row>
    <row r="18" spans="1:10" ht="21.75" customHeight="1">
      <c r="A18" s="1490">
        <v>15</v>
      </c>
      <c r="B18" s="1493" t="s">
        <v>1425</v>
      </c>
      <c r="C18" s="68"/>
      <c r="D18" s="68" t="s">
        <v>16</v>
      </c>
      <c r="E18" s="147">
        <v>25</v>
      </c>
      <c r="F18" s="346"/>
      <c r="G18" s="140"/>
      <c r="H18" s="834"/>
      <c r="I18" s="1025"/>
      <c r="J18" s="1169"/>
    </row>
    <row r="19" spans="1:10" ht="27.75" customHeight="1">
      <c r="A19" s="1492">
        <v>16</v>
      </c>
      <c r="B19" s="1493" t="s">
        <v>1426</v>
      </c>
      <c r="C19" s="68"/>
      <c r="D19" s="68" t="s">
        <v>16</v>
      </c>
      <c r="E19" s="147">
        <v>45</v>
      </c>
      <c r="F19" s="346"/>
      <c r="G19" s="140"/>
      <c r="H19" s="834"/>
      <c r="I19" s="189"/>
      <c r="J19" s="178"/>
    </row>
    <row r="20" spans="1:10" ht="21.75" customHeight="1">
      <c r="A20" s="2104" t="s">
        <v>328</v>
      </c>
      <c r="B20" s="2105"/>
      <c r="C20" s="2105"/>
      <c r="D20" s="2105"/>
      <c r="E20" s="2105"/>
      <c r="F20" s="2106"/>
      <c r="G20" s="418"/>
      <c r="H20" s="836"/>
      <c r="I20" s="201"/>
      <c r="J20" s="200"/>
    </row>
    <row r="21" spans="1:10" ht="19.5" customHeight="1">
      <c r="A21" s="198"/>
      <c r="B21" s="199"/>
      <c r="C21" s="199"/>
      <c r="D21" s="198"/>
      <c r="E21" s="198"/>
      <c r="F21" s="197"/>
      <c r="G21" s="86"/>
      <c r="H21" s="837"/>
      <c r="I21" s="196"/>
      <c r="J21" s="86"/>
    </row>
    <row r="22" spans="1:10" s="2033" customFormat="1" ht="52.2" customHeight="1">
      <c r="A22" s="2034"/>
      <c r="B22" s="2034"/>
      <c r="C22" s="2034"/>
      <c r="D22" s="2053" t="s">
        <v>1807</v>
      </c>
      <c r="E22" s="2053"/>
      <c r="F22" s="2053"/>
      <c r="G22" s="2054"/>
      <c r="H22" s="2047"/>
      <c r="I22" s="2047"/>
      <c r="J22" s="2047"/>
    </row>
    <row r="23" spans="1:10" s="2033" customFormat="1">
      <c r="D23" s="2053"/>
      <c r="E23" s="2053"/>
      <c r="F23" s="2053"/>
      <c r="G23" s="2054"/>
      <c r="H23" s="2048" t="s">
        <v>1806</v>
      </c>
      <c r="I23" s="2048"/>
      <c r="J23" s="2048"/>
    </row>
    <row r="24" spans="1:10" ht="21.75" customHeight="1">
      <c r="A24" s="2103"/>
      <c r="B24" s="2103"/>
      <c r="C24" s="2103"/>
      <c r="D24" s="2103"/>
      <c r="E24" s="2103"/>
      <c r="F24" s="2103"/>
      <c r="G24" s="2103"/>
      <c r="H24" s="2103"/>
      <c r="I24" s="2103"/>
      <c r="J24" s="2103"/>
    </row>
    <row r="27" spans="1:10" ht="25.5" customHeight="1"/>
    <row r="28" spans="1:10" ht="21.75" customHeight="1"/>
    <row r="29" spans="1:10" ht="21.75" customHeight="1"/>
    <row r="30" spans="1:10" ht="21.75" customHeight="1"/>
    <row r="31" spans="1:10" ht="21.75" customHeight="1"/>
    <row r="32" spans="1:10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s="583" customFormat="1" ht="21.75" customHeight="1">
      <c r="A42" s="555"/>
      <c r="B42" s="581"/>
      <c r="C42" s="581"/>
      <c r="D42" s="555"/>
      <c r="E42" s="555"/>
      <c r="F42" s="582"/>
      <c r="I42" s="584"/>
    </row>
    <row r="43" spans="1:9" ht="32.25" customHeight="1">
      <c r="H43" s="1310"/>
      <c r="I43" s="1322"/>
    </row>
    <row r="44" spans="1:9" s="665" customFormat="1" ht="58.5" customHeight="1">
      <c r="A44" s="1154"/>
      <c r="B44" s="998"/>
      <c r="C44" s="998"/>
      <c r="D44" s="1154"/>
      <c r="E44" s="1154"/>
      <c r="F44" s="1297"/>
      <c r="H44" s="1310"/>
      <c r="I44" s="1322"/>
    </row>
    <row r="45" spans="1:9" ht="21.75" customHeight="1">
      <c r="H45" s="1310"/>
      <c r="I45" s="1322"/>
    </row>
    <row r="46" spans="1:9" ht="21.75" customHeight="1">
      <c r="H46" s="1310"/>
      <c r="I46" s="1322"/>
    </row>
    <row r="47" spans="1:9" ht="21.75" customHeight="1">
      <c r="I47" s="1322"/>
    </row>
    <row r="48" spans="1:9" ht="21.75" customHeight="1">
      <c r="I48" s="1322"/>
    </row>
    <row r="49" ht="21.75" customHeight="1"/>
    <row r="50" ht="21.75" customHeight="1"/>
    <row r="51" ht="21.75" customHeight="1"/>
    <row r="52" ht="21.75" customHeight="1"/>
    <row r="53" ht="21.75" customHeight="1"/>
    <row r="54" ht="29.25" customHeight="1"/>
    <row r="55" ht="24.75" customHeight="1"/>
    <row r="56" ht="24.75" customHeight="1"/>
    <row r="57" ht="21.75" customHeight="1"/>
    <row r="83" spans="2:2">
      <c r="B83" s="97"/>
    </row>
  </sheetData>
  <sheetProtection selectLockedCells="1" selectUnlockedCells="1"/>
  <mergeCells count="7">
    <mergeCell ref="A24:J24"/>
    <mergeCell ref="A1:G1"/>
    <mergeCell ref="I1:J1"/>
    <mergeCell ref="A20:F20"/>
    <mergeCell ref="D22:G23"/>
    <mergeCell ref="H22:J22"/>
    <mergeCell ref="H23:J2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K93"/>
  <sheetViews>
    <sheetView view="pageBreakPreview" zoomScaleNormal="100" zoomScaleSheetLayoutView="100" workbookViewId="0">
      <selection activeCell="H17" sqref="H17:J17"/>
    </sheetView>
  </sheetViews>
  <sheetFormatPr defaultColWidth="9.109375" defaultRowHeight="13.2"/>
  <cols>
    <col min="1" max="1" width="4" style="39" customWidth="1"/>
    <col min="2" max="2" width="40.44140625" style="98" customWidth="1"/>
    <col min="3" max="3" width="27.44140625" style="98" customWidth="1"/>
    <col min="4" max="4" width="4.109375" style="39" customWidth="1"/>
    <col min="5" max="5" width="7.5546875" style="39" customWidth="1"/>
    <col min="6" max="6" width="9.33203125" style="195" customWidth="1"/>
    <col min="7" max="7" width="12.88671875" style="59" customWidth="1"/>
    <col min="8" max="8" width="5.6640625" style="59" customWidth="1"/>
    <col min="9" max="9" width="11.88671875" style="59" customWidth="1"/>
    <col min="10" max="10" width="20.6640625" style="59" customWidth="1"/>
    <col min="11" max="11" width="10.33203125" style="59" customWidth="1"/>
    <col min="12" max="16384" width="9.109375" style="59"/>
  </cols>
  <sheetData>
    <row r="1" spans="1:10" s="75" customFormat="1" ht="31.95" customHeight="1">
      <c r="A1" s="2049" t="s">
        <v>1040</v>
      </c>
      <c r="B1" s="2049"/>
      <c r="C1" s="2049"/>
      <c r="D1" s="2049"/>
      <c r="E1" s="2049"/>
      <c r="F1" s="2049"/>
      <c r="G1" s="2055"/>
      <c r="H1" s="1721"/>
      <c r="I1" s="2050" t="s">
        <v>340</v>
      </c>
      <c r="J1" s="2050"/>
    </row>
    <row r="2" spans="1:10" s="30" customFormat="1" ht="34.5" customHeight="1">
      <c r="A2" s="136" t="s">
        <v>30</v>
      </c>
      <c r="B2" s="136" t="s">
        <v>1</v>
      </c>
      <c r="C2" s="1" t="s">
        <v>339</v>
      </c>
      <c r="D2" s="136" t="s">
        <v>88</v>
      </c>
      <c r="E2" s="136" t="s">
        <v>850</v>
      </c>
      <c r="F2" s="838" t="s">
        <v>3</v>
      </c>
      <c r="G2" s="67" t="s">
        <v>4</v>
      </c>
      <c r="H2" s="67" t="s">
        <v>286</v>
      </c>
      <c r="I2" s="67" t="s">
        <v>5</v>
      </c>
      <c r="J2" s="111" t="s">
        <v>1234</v>
      </c>
    </row>
    <row r="3" spans="1:10" s="208" customFormat="1" ht="10.199999999999999" customHeight="1">
      <c r="A3" s="146" t="s">
        <v>6</v>
      </c>
      <c r="B3" s="146" t="s">
        <v>7</v>
      </c>
      <c r="C3" s="146" t="s">
        <v>8</v>
      </c>
      <c r="D3" s="146" t="s">
        <v>9</v>
      </c>
      <c r="E3" s="146" t="s">
        <v>10</v>
      </c>
      <c r="F3" s="839" t="s">
        <v>11</v>
      </c>
      <c r="G3" s="68" t="s">
        <v>12</v>
      </c>
      <c r="H3" s="68" t="s">
        <v>13</v>
      </c>
      <c r="I3" s="68" t="s">
        <v>14</v>
      </c>
      <c r="J3" s="68" t="s">
        <v>243</v>
      </c>
    </row>
    <row r="4" spans="1:10" ht="21.75" customHeight="1">
      <c r="A4" s="203">
        <v>1</v>
      </c>
      <c r="B4" s="202" t="s">
        <v>342</v>
      </c>
      <c r="C4" s="146"/>
      <c r="D4" s="146" t="s">
        <v>16</v>
      </c>
      <c r="E4" s="146">
        <v>85</v>
      </c>
      <c r="F4" s="838"/>
      <c r="G4" s="368"/>
      <c r="H4" s="368"/>
      <c r="I4" s="828"/>
      <c r="J4" s="843"/>
    </row>
    <row r="5" spans="1:10" ht="21.75" customHeight="1">
      <c r="A5" s="152">
        <v>2</v>
      </c>
      <c r="B5" s="202" t="s">
        <v>341</v>
      </c>
      <c r="C5" s="146"/>
      <c r="D5" s="146" t="s">
        <v>16</v>
      </c>
      <c r="E5" s="146">
        <v>45</v>
      </c>
      <c r="F5" s="838"/>
      <c r="G5" s="368"/>
      <c r="H5" s="368"/>
      <c r="I5" s="828"/>
      <c r="J5" s="843"/>
    </row>
    <row r="6" spans="1:10" s="79" customFormat="1" ht="24.75" customHeight="1">
      <c r="A6" s="203">
        <v>3</v>
      </c>
      <c r="B6" s="19" t="s">
        <v>56</v>
      </c>
      <c r="C6" s="3"/>
      <c r="D6" s="3" t="s">
        <v>16</v>
      </c>
      <c r="E6" s="146">
        <v>50</v>
      </c>
      <c r="F6" s="840"/>
      <c r="G6" s="368"/>
      <c r="H6" s="375"/>
      <c r="I6" s="705"/>
      <c r="J6" s="791"/>
    </row>
    <row r="7" spans="1:10" s="79" customFormat="1" ht="24.75" customHeight="1">
      <c r="A7" s="152">
        <v>4</v>
      </c>
      <c r="B7" s="19" t="s">
        <v>57</v>
      </c>
      <c r="C7" s="3"/>
      <c r="D7" s="3" t="s">
        <v>16</v>
      </c>
      <c r="E7" s="146">
        <v>170</v>
      </c>
      <c r="F7" s="840"/>
      <c r="G7" s="368"/>
      <c r="H7" s="375"/>
      <c r="I7" s="705"/>
      <c r="J7" s="791"/>
    </row>
    <row r="8" spans="1:10" s="79" customFormat="1" ht="24.75" customHeight="1">
      <c r="A8" s="3">
        <v>5</v>
      </c>
      <c r="B8" s="148" t="s">
        <v>297</v>
      </c>
      <c r="C8" s="3"/>
      <c r="D8" s="3" t="s">
        <v>16</v>
      </c>
      <c r="E8" s="146">
        <v>350</v>
      </c>
      <c r="F8" s="125"/>
      <c r="G8" s="368"/>
      <c r="H8" s="150"/>
      <c r="I8" s="617"/>
      <c r="J8" s="711"/>
    </row>
    <row r="9" spans="1:10" s="79" customFormat="1" ht="24.75" customHeight="1">
      <c r="A9" s="3">
        <v>6</v>
      </c>
      <c r="B9" s="1980" t="s">
        <v>1390</v>
      </c>
      <c r="C9" s="1087"/>
      <c r="D9" s="1087" t="s">
        <v>191</v>
      </c>
      <c r="E9" s="146">
        <v>55</v>
      </c>
      <c r="F9" s="840"/>
      <c r="G9" s="368"/>
      <c r="H9" s="1088"/>
      <c r="I9" s="1088"/>
      <c r="J9" s="1089"/>
    </row>
    <row r="10" spans="1:10" s="79" customFormat="1" ht="24.75" customHeight="1">
      <c r="A10" s="1285">
        <v>7</v>
      </c>
      <c r="B10" s="1284" t="s">
        <v>1493</v>
      </c>
      <c r="C10" s="1087"/>
      <c r="D10" s="3" t="s">
        <v>16</v>
      </c>
      <c r="E10" s="146">
        <v>200</v>
      </c>
      <c r="F10" s="840"/>
      <c r="G10" s="368"/>
      <c r="H10" s="375"/>
      <c r="I10" s="705"/>
      <c r="J10" s="791"/>
    </row>
    <row r="11" spans="1:10" s="79" customFormat="1" ht="24.75" customHeight="1">
      <c r="A11" s="1285">
        <v>8</v>
      </c>
      <c r="B11" s="1284" t="s">
        <v>1494</v>
      </c>
      <c r="C11" s="1087"/>
      <c r="D11" s="1087" t="s">
        <v>191</v>
      </c>
      <c r="E11" s="146">
        <v>200</v>
      </c>
      <c r="F11" s="840"/>
      <c r="G11" s="368"/>
      <c r="H11" s="375"/>
      <c r="I11" s="705"/>
      <c r="J11" s="791"/>
    </row>
    <row r="12" spans="1:10" s="79" customFormat="1" ht="24.75" customHeight="1">
      <c r="A12" s="1285">
        <v>9</v>
      </c>
      <c r="B12" s="1981" t="s">
        <v>1495</v>
      </c>
      <c r="C12" s="1087"/>
      <c r="D12" s="1087" t="s">
        <v>191</v>
      </c>
      <c r="E12" s="146">
        <v>100</v>
      </c>
      <c r="F12" s="840"/>
      <c r="G12" s="368"/>
      <c r="H12" s="375"/>
      <c r="I12" s="705"/>
      <c r="J12" s="791"/>
    </row>
    <row r="13" spans="1:10" s="79" customFormat="1" ht="24.75" customHeight="1">
      <c r="A13" s="1452">
        <v>10</v>
      </c>
      <c r="B13" s="1453" t="s">
        <v>1496</v>
      </c>
      <c r="C13" s="345"/>
      <c r="D13" s="345" t="s">
        <v>191</v>
      </c>
      <c r="E13" s="146">
        <v>700</v>
      </c>
      <c r="F13" s="1454"/>
      <c r="G13" s="368"/>
      <c r="H13" s="375"/>
      <c r="I13" s="705"/>
      <c r="J13" s="791"/>
    </row>
    <row r="14" spans="1:10" s="665" customFormat="1" ht="21.75" customHeight="1">
      <c r="A14" s="2104" t="s">
        <v>328</v>
      </c>
      <c r="B14" s="2105"/>
      <c r="C14" s="2105"/>
      <c r="D14" s="2105"/>
      <c r="E14" s="2105"/>
      <c r="F14" s="2106"/>
      <c r="G14" s="844"/>
      <c r="H14" s="844"/>
      <c r="I14" s="845"/>
      <c r="J14" s="846"/>
    </row>
    <row r="15" spans="1:10" s="842" customFormat="1" ht="19.5" customHeight="1">
      <c r="A15" s="1878"/>
      <c r="B15" s="1879"/>
      <c r="C15" s="1879"/>
      <c r="D15" s="1878"/>
      <c r="E15" s="1878"/>
      <c r="F15" s="1297"/>
    </row>
    <row r="16" spans="1:10" s="2033" customFormat="1" ht="52.2" customHeight="1">
      <c r="A16" s="2034"/>
      <c r="B16" s="2034"/>
      <c r="C16" s="2034"/>
      <c r="D16" s="2053" t="s">
        <v>1807</v>
      </c>
      <c r="E16" s="2053"/>
      <c r="F16" s="2053"/>
      <c r="G16" s="2054"/>
      <c r="H16" s="2047"/>
      <c r="I16" s="2047"/>
      <c r="J16" s="2047"/>
    </row>
    <row r="17" spans="1:10" s="2033" customFormat="1">
      <c r="D17" s="2053"/>
      <c r="E17" s="2053"/>
      <c r="F17" s="2053"/>
      <c r="G17" s="2054"/>
      <c r="H17" s="2048" t="s">
        <v>1806</v>
      </c>
      <c r="I17" s="2048"/>
      <c r="J17" s="2048"/>
    </row>
    <row r="18" spans="1:10" s="1352" customFormat="1" ht="21.75" customHeight="1">
      <c r="A18" s="2103"/>
      <c r="B18" s="2103"/>
      <c r="C18" s="2103"/>
      <c r="D18" s="2103"/>
      <c r="E18" s="2103"/>
      <c r="F18" s="2103"/>
      <c r="G18" s="2103"/>
      <c r="H18" s="2103"/>
      <c r="I18" s="2103"/>
      <c r="J18" s="2103"/>
    </row>
    <row r="19" spans="1:10" s="1352" customFormat="1">
      <c r="A19" s="1698"/>
      <c r="B19" s="1880"/>
      <c r="C19" s="1880"/>
      <c r="D19" s="1698"/>
      <c r="E19" s="1698"/>
      <c r="F19" s="195"/>
    </row>
    <row r="22" spans="1:10" ht="21.75" customHeight="1"/>
    <row r="23" spans="1:10" ht="21.75" customHeight="1"/>
    <row r="24" spans="1:10" ht="21.75" customHeight="1"/>
    <row r="25" spans="1:10" ht="21.75" customHeight="1"/>
    <row r="26" spans="1:10" ht="21.75" customHeight="1"/>
    <row r="27" spans="1:10" ht="25.5" customHeight="1"/>
    <row r="28" spans="1:10" ht="21.75" customHeight="1"/>
    <row r="29" spans="1:10" ht="21.75" customHeight="1"/>
    <row r="30" spans="1:10" ht="21.75" customHeight="1"/>
    <row r="31" spans="1:10" ht="21.75" customHeight="1"/>
    <row r="32" spans="1:10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ht="21.75" customHeight="1"/>
    <row r="43" spans="1:9" ht="32.25" customHeight="1">
      <c r="H43" s="1310"/>
      <c r="I43" s="1321"/>
    </row>
    <row r="44" spans="1:9" s="665" customFormat="1" ht="58.5" customHeight="1">
      <c r="A44" s="1154"/>
      <c r="B44" s="998"/>
      <c r="C44" s="998"/>
      <c r="D44" s="1154"/>
      <c r="E44" s="1154"/>
      <c r="F44" s="1297"/>
      <c r="H44" s="1310"/>
      <c r="I44" s="1321"/>
    </row>
    <row r="45" spans="1:9" ht="21.75" customHeight="1">
      <c r="H45" s="1310"/>
      <c r="I45" s="1321"/>
    </row>
    <row r="46" spans="1:9" ht="21.75" customHeight="1">
      <c r="H46" s="1310"/>
      <c r="I46" s="1321"/>
    </row>
    <row r="47" spans="1:9" ht="21.75" customHeight="1">
      <c r="I47" s="1321"/>
    </row>
    <row r="48" spans="1:9" ht="21.75" customHeight="1">
      <c r="I48" s="1321"/>
    </row>
    <row r="49" spans="1:11" ht="21.75" customHeight="1"/>
    <row r="52" spans="1:11" s="583" customFormat="1">
      <c r="A52" s="555"/>
      <c r="B52" s="581"/>
      <c r="C52" s="581"/>
      <c r="D52" s="555"/>
      <c r="E52" s="555"/>
      <c r="F52" s="582"/>
      <c r="K52" s="59"/>
    </row>
    <row r="54" spans="1:11" ht="29.25" customHeight="1"/>
    <row r="55" spans="1:11" ht="24.75" customHeight="1"/>
    <row r="56" spans="1:11" ht="24.75" customHeight="1"/>
    <row r="57" spans="1:11" ht="21.75" customHeight="1"/>
    <row r="93" spans="2:2">
      <c r="B93" s="97"/>
    </row>
  </sheetData>
  <mergeCells count="7">
    <mergeCell ref="A18:J18"/>
    <mergeCell ref="A1:G1"/>
    <mergeCell ref="I1:J1"/>
    <mergeCell ref="A14:F14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K57"/>
  <sheetViews>
    <sheetView view="pageBreakPreview" zoomScaleNormal="100" zoomScaleSheetLayoutView="100" workbookViewId="0">
      <selection activeCell="H16" sqref="H16:J16"/>
    </sheetView>
  </sheetViews>
  <sheetFormatPr defaultColWidth="9.109375" defaultRowHeight="10.199999999999999"/>
  <cols>
    <col min="1" max="1" width="4" style="60" customWidth="1"/>
    <col min="2" max="2" width="39.44140625" style="60" customWidth="1"/>
    <col min="3" max="3" width="27.44140625" style="60" customWidth="1"/>
    <col min="4" max="4" width="4.109375" style="60" customWidth="1"/>
    <col min="5" max="5" width="7.109375" style="60" customWidth="1"/>
    <col min="6" max="6" width="9.33203125" style="211" customWidth="1"/>
    <col min="7" max="7" width="12.88671875" style="60" customWidth="1"/>
    <col min="8" max="8" width="5.6640625" style="210" customWidth="1"/>
    <col min="9" max="9" width="11.88671875" style="210" customWidth="1"/>
    <col min="10" max="10" width="22" style="60" customWidth="1"/>
    <col min="11" max="16384" width="9.109375" style="30"/>
  </cols>
  <sheetData>
    <row r="1" spans="1:11" s="76" customFormat="1" ht="31.95" customHeight="1">
      <c r="A1" s="2089" t="s">
        <v>1041</v>
      </c>
      <c r="B1" s="2089"/>
      <c r="C1" s="2089"/>
      <c r="D1" s="2089"/>
      <c r="E1" s="2089"/>
      <c r="F1" s="2089"/>
      <c r="G1" s="2089"/>
      <c r="H1" s="2090" t="s">
        <v>343</v>
      </c>
      <c r="I1" s="2090"/>
      <c r="J1" s="2090"/>
    </row>
    <row r="2" spans="1:11" ht="33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850</v>
      </c>
      <c r="F2" s="138" t="s">
        <v>3</v>
      </c>
      <c r="G2" s="136" t="s">
        <v>4</v>
      </c>
      <c r="H2" s="213" t="s">
        <v>286</v>
      </c>
      <c r="I2" s="136" t="s">
        <v>5</v>
      </c>
      <c r="J2" s="60" t="s">
        <v>1234</v>
      </c>
    </row>
    <row r="3" spans="1:11" s="61" customFormat="1" ht="10.199999999999999" customHeight="1">
      <c r="A3" s="849" t="s">
        <v>6</v>
      </c>
      <c r="B3" s="849" t="s">
        <v>7</v>
      </c>
      <c r="C3" s="849" t="s">
        <v>8</v>
      </c>
      <c r="D3" s="849" t="s">
        <v>9</v>
      </c>
      <c r="E3" s="849" t="s">
        <v>10</v>
      </c>
      <c r="F3" s="849" t="s">
        <v>11</v>
      </c>
      <c r="G3" s="849" t="s">
        <v>12</v>
      </c>
      <c r="H3" s="849" t="s">
        <v>13</v>
      </c>
      <c r="I3" s="849" t="s">
        <v>14</v>
      </c>
      <c r="J3" s="849" t="s">
        <v>243</v>
      </c>
    </row>
    <row r="4" spans="1:11" ht="21.75" customHeight="1">
      <c r="A4" s="67">
        <v>1</v>
      </c>
      <c r="B4" s="850" t="s">
        <v>350</v>
      </c>
      <c r="C4" s="67"/>
      <c r="D4" s="67" t="s">
        <v>16</v>
      </c>
      <c r="E4" s="67">
        <v>50</v>
      </c>
      <c r="F4" s="851"/>
      <c r="G4" s="311"/>
      <c r="H4" s="828"/>
      <c r="I4" s="828"/>
      <c r="J4" s="852"/>
    </row>
    <row r="5" spans="1:11" ht="21.75" customHeight="1">
      <c r="A5" s="67">
        <v>2</v>
      </c>
      <c r="B5" s="850" t="s">
        <v>349</v>
      </c>
      <c r="C5" s="67"/>
      <c r="D5" s="67" t="s">
        <v>16</v>
      </c>
      <c r="E5" s="67">
        <v>10</v>
      </c>
      <c r="F5" s="69"/>
      <c r="G5" s="311"/>
      <c r="H5" s="828"/>
      <c r="I5" s="828"/>
      <c r="J5" s="852"/>
    </row>
    <row r="6" spans="1:11" ht="21.75" customHeight="1">
      <c r="A6" s="67">
        <v>3</v>
      </c>
      <c r="B6" s="850" t="s">
        <v>346</v>
      </c>
      <c r="C6" s="850"/>
      <c r="D6" s="67" t="s">
        <v>16</v>
      </c>
      <c r="E6" s="67">
        <v>10</v>
      </c>
      <c r="F6" s="69"/>
      <c r="G6" s="311"/>
      <c r="H6" s="828"/>
      <c r="I6" s="828"/>
      <c r="J6" s="852"/>
    </row>
    <row r="7" spans="1:11" ht="21.75" customHeight="1">
      <c r="A7" s="593">
        <v>4</v>
      </c>
      <c r="B7" s="859" t="s">
        <v>345</v>
      </c>
      <c r="C7" s="1123"/>
      <c r="D7" s="593" t="s">
        <v>16</v>
      </c>
      <c r="E7" s="67">
        <v>10</v>
      </c>
      <c r="F7" s="595"/>
      <c r="G7" s="311"/>
      <c r="H7" s="857"/>
      <c r="I7" s="857"/>
      <c r="J7" s="858"/>
    </row>
    <row r="8" spans="1:11" s="75" customFormat="1" ht="23.25" customHeight="1">
      <c r="A8" s="67">
        <v>5</v>
      </c>
      <c r="B8" s="853" t="s">
        <v>348</v>
      </c>
      <c r="C8" s="854"/>
      <c r="D8" s="855" t="s">
        <v>16</v>
      </c>
      <c r="E8" s="67">
        <v>200</v>
      </c>
      <c r="F8" s="69"/>
      <c r="G8" s="311"/>
      <c r="H8" s="828"/>
      <c r="I8" s="828"/>
      <c r="J8" s="852"/>
      <c r="K8" s="84"/>
    </row>
    <row r="9" spans="1:11" ht="21.75" customHeight="1">
      <c r="A9" s="67">
        <v>6</v>
      </c>
      <c r="B9" s="850" t="s">
        <v>347</v>
      </c>
      <c r="C9" s="850"/>
      <c r="D9" s="67" t="s">
        <v>16</v>
      </c>
      <c r="E9" s="67">
        <v>250</v>
      </c>
      <c r="F9" s="69"/>
      <c r="G9" s="311"/>
      <c r="H9" s="828"/>
      <c r="I9" s="828"/>
      <c r="J9" s="1358"/>
      <c r="K9" s="62"/>
    </row>
    <row r="10" spans="1:11" ht="21.75" customHeight="1">
      <c r="A10" s="593">
        <v>7</v>
      </c>
      <c r="B10" s="856" t="s">
        <v>1192</v>
      </c>
      <c r="C10" s="593"/>
      <c r="D10" s="593" t="s">
        <v>16</v>
      </c>
      <c r="E10" s="67">
        <v>350</v>
      </c>
      <c r="F10" s="739"/>
      <c r="G10" s="311"/>
      <c r="H10" s="857"/>
      <c r="I10" s="857"/>
      <c r="J10" s="1359"/>
      <c r="K10" s="62"/>
    </row>
    <row r="11" spans="1:11" s="999" customFormat="1" ht="28.95" customHeight="1">
      <c r="A11" s="593">
        <v>8</v>
      </c>
      <c r="B11" s="600" t="s">
        <v>1070</v>
      </c>
      <c r="C11" s="594"/>
      <c r="D11" s="67" t="s">
        <v>16</v>
      </c>
      <c r="E11" s="67">
        <v>60</v>
      </c>
      <c r="F11" s="646"/>
      <c r="G11" s="311"/>
      <c r="H11" s="1027"/>
      <c r="I11" s="646"/>
      <c r="J11" s="1360"/>
      <c r="K11" s="1362"/>
    </row>
    <row r="12" spans="1:11" s="999" customFormat="1" ht="28.95" customHeight="1">
      <c r="A12" s="593">
        <v>9</v>
      </c>
      <c r="B12" s="600" t="s">
        <v>1071</v>
      </c>
      <c r="C12" s="594"/>
      <c r="D12" s="593" t="s">
        <v>16</v>
      </c>
      <c r="E12" s="67">
        <v>60</v>
      </c>
      <c r="F12" s="646"/>
      <c r="G12" s="311"/>
      <c r="H12" s="1027"/>
      <c r="I12" s="646"/>
      <c r="J12" s="1360"/>
      <c r="K12" s="1362"/>
    </row>
    <row r="13" spans="1:11" ht="21.75" customHeight="1">
      <c r="A13" s="2109" t="s">
        <v>222</v>
      </c>
      <c r="B13" s="2109"/>
      <c r="C13" s="2109"/>
      <c r="D13" s="2109"/>
      <c r="E13" s="2109"/>
      <c r="F13" s="2109"/>
      <c r="G13" s="844"/>
      <c r="H13" s="860"/>
      <c r="I13" s="860"/>
      <c r="J13" s="1361"/>
      <c r="K13" s="62"/>
    </row>
    <row r="14" spans="1:11" s="52" customFormat="1" ht="21.75" customHeight="1">
      <c r="A14" s="2107"/>
      <c r="B14" s="2107"/>
      <c r="C14" s="2107"/>
      <c r="D14" s="2107"/>
      <c r="E14" s="2107"/>
      <c r="F14" s="2107"/>
      <c r="G14" s="2108"/>
      <c r="H14" s="2108"/>
      <c r="I14" s="2108"/>
      <c r="J14" s="2108"/>
    </row>
    <row r="15" spans="1:11" s="2033" customFormat="1" ht="52.2" customHeight="1">
      <c r="A15" s="2034"/>
      <c r="B15" s="2034"/>
      <c r="C15" s="2034"/>
      <c r="D15" s="2053" t="s">
        <v>1807</v>
      </c>
      <c r="E15" s="2053"/>
      <c r="F15" s="2053"/>
      <c r="G15" s="2054"/>
      <c r="H15" s="2047"/>
      <c r="I15" s="2047"/>
      <c r="J15" s="2047"/>
    </row>
    <row r="16" spans="1:11" s="2033" customFormat="1" ht="13.2">
      <c r="D16" s="2053"/>
      <c r="E16" s="2053"/>
      <c r="F16" s="2053"/>
      <c r="G16" s="2054"/>
      <c r="H16" s="2048" t="s">
        <v>1806</v>
      </c>
      <c r="I16" s="2048"/>
      <c r="J16" s="2048"/>
    </row>
    <row r="17" spans="1:10" s="62" customFormat="1" ht="21.75" customHeight="1">
      <c r="A17" s="1639"/>
      <c r="B17" s="1639"/>
      <c r="C17" s="1639"/>
      <c r="D17" s="1639"/>
      <c r="E17" s="1639"/>
      <c r="F17" s="1666"/>
      <c r="G17" s="1639"/>
      <c r="H17" s="1667"/>
      <c r="I17" s="1667"/>
      <c r="J17" s="1639"/>
    </row>
    <row r="18" spans="1:10" s="62" customFormat="1" ht="21.75" customHeight="1">
      <c r="A18" s="1639"/>
      <c r="B18" s="1639"/>
      <c r="C18" s="1639"/>
      <c r="D18" s="1639"/>
      <c r="E18" s="1639"/>
      <c r="F18" s="1666"/>
      <c r="G18" s="1639"/>
      <c r="H18" s="1667"/>
      <c r="I18" s="1667"/>
      <c r="J18" s="1639"/>
    </row>
    <row r="19" spans="1:10" s="62" customFormat="1" ht="21.75" customHeight="1">
      <c r="A19" s="1639"/>
      <c r="B19" s="1639"/>
      <c r="C19" s="1639"/>
      <c r="D19" s="1639"/>
      <c r="E19" s="1639"/>
      <c r="F19" s="1666"/>
      <c r="G19" s="1639"/>
      <c r="H19" s="1667"/>
      <c r="I19" s="1667"/>
      <c r="J19" s="1639"/>
    </row>
    <row r="20" spans="1:10" ht="21.75" customHeight="1"/>
    <row r="27" spans="1:10" ht="25.5" customHeight="1"/>
    <row r="43" spans="1:10" ht="32.25" customHeight="1">
      <c r="H43" s="1309"/>
      <c r="I43" s="1320"/>
    </row>
    <row r="44" spans="1:10" s="783" customFormat="1" ht="58.5" customHeight="1">
      <c r="A44" s="970"/>
      <c r="B44" s="970"/>
      <c r="C44" s="970"/>
      <c r="D44" s="970"/>
      <c r="E44" s="970"/>
      <c r="F44" s="1296"/>
      <c r="G44" s="970"/>
      <c r="H44" s="1309"/>
      <c r="I44" s="1320"/>
      <c r="J44" s="970"/>
    </row>
    <row r="45" spans="1:10">
      <c r="H45" s="1309"/>
      <c r="I45" s="1320"/>
    </row>
    <row r="46" spans="1:10">
      <c r="H46" s="1309"/>
      <c r="I46" s="1320"/>
    </row>
    <row r="47" spans="1:10">
      <c r="I47" s="1320"/>
    </row>
    <row r="48" spans="1:10">
      <c r="I48" s="1320"/>
    </row>
    <row r="49" spans="1:10" s="553" customFormat="1">
      <c r="A49" s="550"/>
      <c r="B49" s="550"/>
      <c r="C49" s="550"/>
      <c r="D49" s="550"/>
      <c r="E49" s="550"/>
      <c r="F49" s="579"/>
      <c r="G49" s="550"/>
      <c r="H49" s="580"/>
      <c r="I49" s="580"/>
      <c r="J49" s="550"/>
    </row>
    <row r="54" spans="1:10" ht="29.25" customHeight="1"/>
    <row r="55" spans="1:10" ht="24.75" customHeight="1"/>
    <row r="56" spans="1:10" ht="24.75" customHeight="1"/>
    <row r="57" spans="1:10" ht="21.75" customHeight="1"/>
  </sheetData>
  <sheetProtection selectLockedCells="1" selectUnlockedCells="1"/>
  <mergeCells count="7">
    <mergeCell ref="A1:G1"/>
    <mergeCell ref="H1:J1"/>
    <mergeCell ref="A14:J14"/>
    <mergeCell ref="A13:F13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O161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45" style="75" customWidth="1"/>
    <col min="3" max="3" width="18.8867187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219" customWidth="1"/>
    <col min="10" max="10" width="26.6640625" style="75" customWidth="1"/>
    <col min="11" max="16384" width="9" style="75"/>
  </cols>
  <sheetData>
    <row r="1" spans="1:15" ht="31.95" customHeight="1">
      <c r="A1" s="2111" t="s">
        <v>1042</v>
      </c>
      <c r="B1" s="2111"/>
      <c r="C1" s="2111"/>
      <c r="D1" s="2111"/>
      <c r="E1" s="2111"/>
      <c r="F1" s="2111"/>
      <c r="G1" s="2111"/>
      <c r="H1" s="1740"/>
      <c r="I1" s="2112" t="s">
        <v>351</v>
      </c>
      <c r="J1" s="2112"/>
      <c r="K1" s="224"/>
    </row>
    <row r="2" spans="1:15" s="30" customFormat="1" ht="35.25" customHeight="1">
      <c r="A2" s="1761" t="s">
        <v>30</v>
      </c>
      <c r="B2" s="1761" t="s">
        <v>111</v>
      </c>
      <c r="C2" s="862" t="s">
        <v>339</v>
      </c>
      <c r="D2" s="1761" t="s">
        <v>2</v>
      </c>
      <c r="E2" s="1761" t="s">
        <v>850</v>
      </c>
      <c r="F2" s="1762" t="s">
        <v>3</v>
      </c>
      <c r="G2" s="1761" t="s">
        <v>4</v>
      </c>
      <c r="H2" s="1768" t="s">
        <v>286</v>
      </c>
      <c r="I2" s="1769" t="s">
        <v>5</v>
      </c>
      <c r="J2" s="111" t="s">
        <v>1234</v>
      </c>
      <c r="K2" s="230"/>
    </row>
    <row r="3" spans="1:15" s="96" customFormat="1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/>
      <c r="F3" s="864" t="s">
        <v>11</v>
      </c>
      <c r="G3" s="863" t="s">
        <v>12</v>
      </c>
      <c r="H3" s="863" t="s">
        <v>13</v>
      </c>
      <c r="I3" s="868" t="s">
        <v>14</v>
      </c>
      <c r="J3" s="863" t="s">
        <v>243</v>
      </c>
      <c r="K3" s="228"/>
    </row>
    <row r="4" spans="1:15" ht="26.25" customHeight="1">
      <c r="A4" s="231">
        <v>1</v>
      </c>
      <c r="B4" s="865" t="s">
        <v>357</v>
      </c>
      <c r="C4" s="231"/>
      <c r="D4" s="231" t="s">
        <v>16</v>
      </c>
      <c r="E4" s="866">
        <v>31</v>
      </c>
      <c r="F4" s="832"/>
      <c r="G4" s="368"/>
      <c r="H4" s="368"/>
      <c r="I4" s="869"/>
      <c r="J4" s="867"/>
      <c r="K4" s="224"/>
    </row>
    <row r="5" spans="1:15" ht="26.25" customHeight="1">
      <c r="A5" s="231">
        <v>2</v>
      </c>
      <c r="B5" s="865" t="s">
        <v>356</v>
      </c>
      <c r="C5" s="231"/>
      <c r="D5" s="231" t="s">
        <v>16</v>
      </c>
      <c r="E5" s="866">
        <v>31</v>
      </c>
      <c r="F5" s="832"/>
      <c r="G5" s="368"/>
      <c r="H5" s="368"/>
      <c r="I5" s="869"/>
      <c r="J5" s="867"/>
      <c r="K5" s="224"/>
    </row>
    <row r="6" spans="1:15" ht="26.25" customHeight="1">
      <c r="A6" s="2113" t="s">
        <v>222</v>
      </c>
      <c r="B6" s="2113"/>
      <c r="C6" s="2113"/>
      <c r="D6" s="2113"/>
      <c r="E6" s="2113"/>
      <c r="F6" s="2113"/>
      <c r="G6" s="416"/>
      <c r="H6" s="416"/>
      <c r="I6" s="870"/>
      <c r="J6" s="225"/>
      <c r="K6" s="224"/>
    </row>
    <row r="7" spans="1:15" s="95" customFormat="1" ht="19.5" customHeight="1">
      <c r="A7" s="221"/>
      <c r="B7" s="221"/>
      <c r="C7" s="221"/>
      <c r="D7" s="221"/>
      <c r="E7" s="221"/>
      <c r="F7" s="223"/>
      <c r="G7" s="221"/>
      <c r="H7" s="221"/>
      <c r="I7" s="222"/>
      <c r="J7" s="221"/>
      <c r="K7" s="220"/>
    </row>
    <row r="8" spans="1:15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5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5" s="149" customFormat="1" ht="23.25" customHeight="1">
      <c r="A10" s="822"/>
      <c r="B10" s="822"/>
      <c r="C10" s="822"/>
      <c r="D10" s="822"/>
      <c r="E10" s="2110"/>
      <c r="F10" s="2110"/>
      <c r="G10" s="2110"/>
      <c r="H10" s="871"/>
      <c r="I10" s="872"/>
      <c r="J10" s="822"/>
      <c r="K10" s="822"/>
      <c r="L10" s="822"/>
      <c r="M10" s="822"/>
      <c r="N10" s="822"/>
      <c r="O10" s="822"/>
    </row>
    <row r="11" spans="1:15" s="640" customFormat="1" ht="19.5" customHeight="1">
      <c r="D11" s="823"/>
      <c r="I11" s="873"/>
    </row>
    <row r="12" spans="1:15" s="640" customFormat="1" ht="19.5" customHeight="1">
      <c r="D12" s="823"/>
      <c r="F12" s="824"/>
      <c r="G12" s="824"/>
      <c r="H12" s="824"/>
      <c r="I12" s="873"/>
    </row>
    <row r="13" spans="1:15" s="95" customFormat="1" ht="19.5" customHeight="1">
      <c r="A13" s="883"/>
      <c r="B13" s="883"/>
      <c r="C13" s="883"/>
      <c r="D13" s="1664"/>
      <c r="E13" s="883"/>
      <c r="F13" s="1665"/>
      <c r="G13" s="883"/>
      <c r="H13" s="883"/>
      <c r="I13" s="1668"/>
      <c r="J13" s="883"/>
      <c r="K13" s="883"/>
      <c r="L13" s="883"/>
      <c r="M13" s="883"/>
    </row>
    <row r="14" spans="1:15" s="95" customFormat="1" ht="19.5" customHeight="1">
      <c r="A14" s="883"/>
      <c r="B14" s="883"/>
      <c r="C14" s="883"/>
      <c r="D14" s="1664"/>
      <c r="E14" s="883"/>
      <c r="F14" s="1665"/>
      <c r="G14" s="883"/>
      <c r="H14" s="883"/>
      <c r="I14" s="1668"/>
      <c r="J14" s="883"/>
      <c r="K14" s="883"/>
      <c r="L14" s="883"/>
      <c r="M14" s="883"/>
    </row>
    <row r="15" spans="1:15" s="95" customFormat="1">
      <c r="A15" s="883"/>
      <c r="B15" s="883"/>
      <c r="C15" s="883"/>
      <c r="D15" s="1664"/>
      <c r="E15" s="883"/>
      <c r="F15" s="1665"/>
      <c r="G15" s="883"/>
      <c r="H15" s="883"/>
      <c r="I15" s="1668"/>
      <c r="J15" s="883"/>
      <c r="K15" s="883"/>
      <c r="L15" s="883"/>
      <c r="M15" s="883"/>
    </row>
    <row r="16" spans="1:15" s="95" customFormat="1">
      <c r="A16" s="883"/>
      <c r="B16" s="883"/>
      <c r="C16" s="883"/>
      <c r="D16" s="1664"/>
      <c r="E16" s="883"/>
      <c r="F16" s="1665"/>
      <c r="G16" s="883"/>
      <c r="H16" s="883"/>
      <c r="I16" s="1668"/>
      <c r="J16" s="883"/>
      <c r="K16" s="883"/>
      <c r="L16" s="883"/>
      <c r="M16" s="883"/>
    </row>
    <row r="17" spans="1:13" s="95" customFormat="1">
      <c r="A17" s="883"/>
      <c r="B17" s="883"/>
      <c r="C17" s="883"/>
      <c r="D17" s="1664"/>
      <c r="E17" s="883"/>
      <c r="F17" s="1665"/>
      <c r="G17" s="883"/>
      <c r="H17" s="883"/>
      <c r="I17" s="1668"/>
      <c r="J17" s="883"/>
      <c r="K17" s="883"/>
      <c r="L17" s="883"/>
      <c r="M17" s="883"/>
    </row>
    <row r="18" spans="1:13" s="95" customFormat="1">
      <c r="A18" s="883"/>
      <c r="B18" s="883"/>
      <c r="C18" s="883"/>
      <c r="D18" s="1664"/>
      <c r="E18" s="883"/>
      <c r="F18" s="1665"/>
      <c r="G18" s="883"/>
      <c r="H18" s="883"/>
      <c r="I18" s="1668"/>
      <c r="J18" s="883"/>
      <c r="K18" s="883"/>
      <c r="L18" s="883"/>
      <c r="M18" s="883"/>
    </row>
    <row r="19" spans="1:13" s="95" customFormat="1">
      <c r="A19" s="883"/>
      <c r="B19" s="883"/>
      <c r="C19" s="883"/>
      <c r="D19" s="1664"/>
      <c r="E19" s="883"/>
      <c r="F19" s="1665"/>
      <c r="G19" s="883"/>
      <c r="H19" s="883"/>
      <c r="I19" s="1668"/>
      <c r="J19" s="883"/>
      <c r="K19" s="883"/>
      <c r="L19" s="883"/>
      <c r="M19" s="883"/>
    </row>
    <row r="20" spans="1:13" s="95" customFormat="1">
      <c r="A20" s="883"/>
      <c r="B20" s="883"/>
      <c r="C20" s="883"/>
      <c r="D20" s="1664"/>
      <c r="E20" s="883"/>
      <c r="F20" s="1665"/>
      <c r="G20" s="883"/>
      <c r="H20" s="883"/>
      <c r="I20" s="1668"/>
      <c r="J20" s="883"/>
      <c r="K20" s="883"/>
      <c r="L20" s="883"/>
      <c r="M20" s="883"/>
    </row>
    <row r="21" spans="1:13">
      <c r="A21" s="640"/>
      <c r="B21" s="640"/>
      <c r="C21" s="640"/>
      <c r="D21" s="823"/>
      <c r="E21" s="640"/>
      <c r="F21" s="824"/>
      <c r="G21" s="640"/>
      <c r="H21" s="640"/>
      <c r="I21" s="873"/>
      <c r="J21" s="640"/>
      <c r="K21" s="640"/>
      <c r="L21" s="640"/>
      <c r="M21" s="640"/>
    </row>
    <row r="22" spans="1:13">
      <c r="A22" s="640"/>
      <c r="B22" s="640"/>
      <c r="C22" s="640"/>
      <c r="D22" s="823"/>
      <c r="E22" s="640"/>
      <c r="F22" s="824"/>
      <c r="G22" s="640"/>
      <c r="H22" s="640"/>
      <c r="I22" s="873"/>
      <c r="J22" s="640"/>
      <c r="K22" s="640"/>
      <c r="L22" s="640"/>
      <c r="M22" s="640"/>
    </row>
    <row r="23" spans="1:13">
      <c r="A23" s="640"/>
      <c r="B23" s="640"/>
      <c r="C23" s="640"/>
      <c r="D23" s="823"/>
      <c r="E23" s="640"/>
      <c r="F23" s="824"/>
      <c r="G23" s="640"/>
      <c r="H23" s="640"/>
      <c r="I23" s="873"/>
      <c r="J23" s="640"/>
      <c r="K23" s="640"/>
      <c r="L23" s="640"/>
      <c r="M23" s="640"/>
    </row>
    <row r="24" spans="1:13">
      <c r="A24" s="640"/>
      <c r="B24" s="640"/>
      <c r="C24" s="640"/>
      <c r="D24" s="823"/>
      <c r="E24" s="640"/>
      <c r="F24" s="824"/>
      <c r="G24" s="640"/>
      <c r="H24" s="640"/>
      <c r="I24" s="873"/>
      <c r="J24" s="640"/>
      <c r="K24" s="640"/>
      <c r="L24" s="640"/>
      <c r="M24" s="640"/>
    </row>
    <row r="25" spans="1:13">
      <c r="A25" s="640"/>
      <c r="B25" s="640"/>
      <c r="C25" s="640"/>
      <c r="D25" s="823"/>
      <c r="E25" s="640"/>
      <c r="F25" s="824"/>
      <c r="G25" s="640"/>
      <c r="H25" s="640"/>
      <c r="I25" s="873"/>
      <c r="J25" s="640"/>
      <c r="K25" s="640"/>
      <c r="L25" s="640"/>
      <c r="M25" s="640"/>
    </row>
    <row r="26" spans="1:13">
      <c r="A26" s="640"/>
      <c r="B26" s="640"/>
      <c r="C26" s="640"/>
      <c r="D26" s="823"/>
      <c r="E26" s="640"/>
      <c r="F26" s="824"/>
      <c r="G26" s="640"/>
      <c r="H26" s="640"/>
      <c r="I26" s="873"/>
      <c r="J26" s="640"/>
      <c r="K26" s="640"/>
      <c r="L26" s="640"/>
      <c r="M26" s="640"/>
    </row>
    <row r="27" spans="1:13" ht="25.5" customHeight="1">
      <c r="A27" s="640"/>
      <c r="B27" s="640"/>
      <c r="C27" s="640"/>
      <c r="D27" s="823"/>
      <c r="E27" s="640"/>
      <c r="F27" s="824"/>
      <c r="G27" s="640"/>
      <c r="H27" s="640"/>
      <c r="I27" s="873"/>
      <c r="J27" s="640"/>
      <c r="K27" s="640"/>
      <c r="L27" s="640"/>
      <c r="M27" s="640"/>
    </row>
    <row r="28" spans="1:13" ht="23.25" customHeight="1">
      <c r="A28" s="640"/>
      <c r="B28" s="640"/>
      <c r="C28" s="640"/>
      <c r="D28" s="823"/>
      <c r="E28" s="640"/>
      <c r="F28" s="824"/>
      <c r="G28" s="640"/>
      <c r="H28" s="640"/>
      <c r="I28" s="873"/>
      <c r="J28" s="640"/>
      <c r="K28" s="640"/>
      <c r="L28" s="640"/>
      <c r="M28" s="640"/>
    </row>
    <row r="29" spans="1:13" ht="23.25" customHeight="1">
      <c r="A29" s="640"/>
      <c r="B29" s="640"/>
      <c r="C29" s="640"/>
      <c r="D29" s="823"/>
      <c r="E29" s="640"/>
      <c r="F29" s="824"/>
      <c r="G29" s="640"/>
      <c r="H29" s="640"/>
      <c r="I29" s="873"/>
      <c r="J29" s="640"/>
      <c r="K29" s="640"/>
      <c r="L29" s="640"/>
      <c r="M29" s="640"/>
    </row>
    <row r="30" spans="1:13" ht="23.25" customHeight="1">
      <c r="A30" s="640"/>
      <c r="B30" s="640"/>
      <c r="C30" s="640"/>
      <c r="D30" s="823"/>
      <c r="E30" s="640"/>
      <c r="F30" s="824"/>
      <c r="G30" s="640"/>
      <c r="H30" s="640"/>
      <c r="I30" s="873"/>
      <c r="J30" s="640"/>
      <c r="K30" s="640"/>
      <c r="L30" s="640"/>
      <c r="M30" s="640"/>
    </row>
    <row r="31" spans="1:13" ht="23.25" customHeight="1">
      <c r="A31" s="640"/>
      <c r="B31" s="640"/>
      <c r="C31" s="640"/>
      <c r="D31" s="823"/>
      <c r="E31" s="640"/>
      <c r="F31" s="824"/>
      <c r="G31" s="640"/>
      <c r="H31" s="640"/>
      <c r="I31" s="873"/>
      <c r="J31" s="640"/>
      <c r="K31" s="640"/>
      <c r="L31" s="640"/>
      <c r="M31" s="640"/>
    </row>
    <row r="32" spans="1:13" ht="23.25" customHeight="1">
      <c r="A32" s="640"/>
      <c r="B32" s="640"/>
      <c r="C32" s="640"/>
      <c r="D32" s="823"/>
      <c r="E32" s="640"/>
      <c r="F32" s="824"/>
      <c r="G32" s="640"/>
      <c r="H32" s="640"/>
      <c r="I32" s="873"/>
      <c r="J32" s="640"/>
      <c r="K32" s="640"/>
      <c r="L32" s="640"/>
      <c r="M32" s="640"/>
    </row>
    <row r="33" spans="1:13" ht="23.25" customHeight="1">
      <c r="A33" s="640"/>
      <c r="B33" s="640"/>
      <c r="C33" s="640"/>
      <c r="D33" s="823"/>
      <c r="E33" s="640"/>
      <c r="F33" s="824"/>
      <c r="G33" s="640"/>
      <c r="H33" s="640"/>
      <c r="I33" s="873"/>
      <c r="J33" s="640"/>
      <c r="K33" s="640"/>
      <c r="L33" s="640"/>
      <c r="M33" s="640"/>
    </row>
    <row r="34" spans="1:13" ht="23.25" customHeight="1">
      <c r="A34" s="640"/>
      <c r="B34" s="640"/>
      <c r="C34" s="640"/>
      <c r="D34" s="823"/>
      <c r="E34" s="640"/>
      <c r="F34" s="824"/>
      <c r="G34" s="640"/>
      <c r="H34" s="640"/>
      <c r="I34" s="873"/>
      <c r="J34" s="640"/>
      <c r="K34" s="640"/>
      <c r="L34" s="640"/>
      <c r="M34" s="640"/>
    </row>
    <row r="35" spans="1:13" ht="23.25" customHeight="1">
      <c r="A35" s="640"/>
      <c r="B35" s="640"/>
      <c r="C35" s="640"/>
      <c r="D35" s="823"/>
      <c r="E35" s="640"/>
      <c r="F35" s="824"/>
      <c r="G35" s="640"/>
      <c r="H35" s="640"/>
      <c r="I35" s="873"/>
      <c r="J35" s="640"/>
      <c r="K35" s="640"/>
      <c r="L35" s="640"/>
      <c r="M35" s="640"/>
    </row>
    <row r="36" spans="1:13" ht="23.25" customHeight="1">
      <c r="A36" s="640"/>
      <c r="B36" s="640"/>
      <c r="C36" s="640"/>
      <c r="D36" s="823"/>
      <c r="E36" s="640"/>
      <c r="F36" s="824"/>
      <c r="G36" s="640"/>
      <c r="H36" s="640"/>
      <c r="I36" s="873"/>
      <c r="J36" s="640"/>
      <c r="K36" s="640"/>
      <c r="L36" s="640"/>
      <c r="M36" s="640"/>
    </row>
    <row r="37" spans="1:13" ht="23.25" customHeight="1">
      <c r="A37" s="640"/>
      <c r="B37" s="640"/>
      <c r="C37" s="640"/>
      <c r="D37" s="823"/>
      <c r="E37" s="640"/>
      <c r="F37" s="824"/>
      <c r="G37" s="640"/>
      <c r="H37" s="640"/>
      <c r="I37" s="873"/>
      <c r="J37" s="640"/>
      <c r="K37" s="640"/>
      <c r="L37" s="640"/>
      <c r="M37" s="640"/>
    </row>
    <row r="38" spans="1:13" ht="23.25" customHeight="1">
      <c r="A38" s="640"/>
      <c r="B38" s="640"/>
      <c r="C38" s="640"/>
      <c r="D38" s="823"/>
      <c r="E38" s="640"/>
      <c r="F38" s="824"/>
      <c r="G38" s="640"/>
      <c r="H38" s="640"/>
      <c r="I38" s="873"/>
      <c r="J38" s="640"/>
      <c r="K38" s="640"/>
      <c r="L38" s="640"/>
      <c r="M38" s="640"/>
    </row>
    <row r="39" spans="1:13" ht="23.25" customHeight="1">
      <c r="A39" s="640"/>
      <c r="B39" s="640"/>
      <c r="C39" s="640"/>
      <c r="D39" s="823"/>
      <c r="E39" s="640"/>
      <c r="F39" s="824"/>
      <c r="G39" s="640"/>
      <c r="H39" s="640"/>
      <c r="I39" s="873"/>
      <c r="J39" s="640"/>
      <c r="K39" s="640"/>
      <c r="L39" s="640"/>
      <c r="M39" s="640"/>
    </row>
    <row r="40" spans="1:13" ht="23.25" customHeight="1">
      <c r="A40" s="640"/>
      <c r="B40" s="640"/>
      <c r="C40" s="640"/>
      <c r="D40" s="823"/>
      <c r="E40" s="640"/>
      <c r="F40" s="824"/>
      <c r="G40" s="640"/>
      <c r="H40" s="640"/>
      <c r="I40" s="873"/>
      <c r="J40" s="640"/>
      <c r="K40" s="640"/>
      <c r="L40" s="640"/>
      <c r="M40" s="640"/>
    </row>
    <row r="41" spans="1:13" ht="23.25" customHeight="1">
      <c r="A41" s="640"/>
      <c r="B41" s="640"/>
      <c r="C41" s="640"/>
      <c r="D41" s="823"/>
      <c r="E41" s="640"/>
      <c r="F41" s="824"/>
      <c r="G41" s="640"/>
      <c r="H41" s="640"/>
      <c r="I41" s="873"/>
      <c r="J41" s="640"/>
      <c r="K41" s="640"/>
      <c r="L41" s="640"/>
      <c r="M41" s="640"/>
    </row>
    <row r="42" spans="1:13" ht="23.25" customHeight="1">
      <c r="A42" s="640"/>
      <c r="B42" s="640"/>
      <c r="C42" s="640"/>
      <c r="D42" s="823"/>
      <c r="E42" s="640"/>
      <c r="F42" s="824"/>
      <c r="G42" s="640"/>
      <c r="H42" s="640"/>
      <c r="I42" s="873"/>
      <c r="J42" s="640"/>
      <c r="K42" s="640"/>
      <c r="L42" s="640"/>
      <c r="M42" s="640"/>
    </row>
    <row r="43" spans="1:13" ht="32.25" customHeight="1">
      <c r="A43" s="640"/>
      <c r="B43" s="640"/>
      <c r="C43" s="640"/>
      <c r="D43" s="823"/>
      <c r="E43" s="640"/>
      <c r="F43" s="824"/>
      <c r="G43" s="640"/>
      <c r="H43" s="640"/>
      <c r="I43" s="873"/>
      <c r="J43" s="640"/>
      <c r="K43" s="640"/>
      <c r="L43" s="640"/>
      <c r="M43" s="640"/>
    </row>
    <row r="44" spans="1:13" s="640" customFormat="1" ht="58.5" customHeight="1">
      <c r="D44" s="823"/>
      <c r="F44" s="824"/>
      <c r="I44" s="873"/>
    </row>
    <row r="45" spans="1:13" ht="23.25" customHeight="1">
      <c r="A45" s="640"/>
      <c r="B45" s="640"/>
      <c r="C45" s="640"/>
      <c r="D45" s="823"/>
      <c r="E45" s="640"/>
      <c r="F45" s="824"/>
      <c r="G45" s="640"/>
      <c r="H45" s="640"/>
      <c r="I45" s="873"/>
      <c r="J45" s="640"/>
      <c r="K45" s="640"/>
      <c r="L45" s="640"/>
      <c r="M45" s="640"/>
    </row>
    <row r="46" spans="1:13" ht="23.25" customHeight="1">
      <c r="A46" s="640"/>
      <c r="B46" s="640"/>
      <c r="C46" s="640"/>
      <c r="D46" s="823"/>
      <c r="E46" s="640"/>
      <c r="F46" s="824"/>
      <c r="G46" s="640"/>
      <c r="H46" s="640"/>
      <c r="I46" s="873"/>
      <c r="J46" s="640"/>
      <c r="K46" s="640"/>
      <c r="L46" s="640"/>
      <c r="M46" s="640"/>
    </row>
    <row r="47" spans="1:13" s="575" customFormat="1" ht="23.25" customHeight="1">
      <c r="A47" s="640"/>
      <c r="B47" s="640"/>
      <c r="C47" s="640"/>
      <c r="D47" s="823"/>
      <c r="E47" s="640"/>
      <c r="F47" s="824"/>
      <c r="G47" s="640"/>
      <c r="H47" s="640"/>
      <c r="I47" s="873"/>
      <c r="J47" s="640"/>
      <c r="K47" s="640"/>
      <c r="L47" s="640"/>
      <c r="M47" s="640"/>
    </row>
    <row r="48" spans="1:13" ht="23.25" customHeight="1">
      <c r="A48" s="640"/>
      <c r="B48" s="640"/>
      <c r="C48" s="640"/>
      <c r="D48" s="823"/>
      <c r="E48" s="640"/>
      <c r="F48" s="824"/>
      <c r="G48" s="640"/>
      <c r="H48" s="640"/>
      <c r="I48" s="873"/>
      <c r="J48" s="640"/>
      <c r="K48" s="640"/>
      <c r="L48" s="640"/>
      <c r="M48" s="640"/>
    </row>
    <row r="49" spans="1:13" ht="23.25" customHeight="1">
      <c r="A49" s="640"/>
      <c r="B49" s="640"/>
      <c r="C49" s="640"/>
      <c r="D49" s="823"/>
      <c r="E49" s="640"/>
      <c r="F49" s="824"/>
      <c r="G49" s="640"/>
      <c r="H49" s="640"/>
      <c r="I49" s="873"/>
      <c r="J49" s="640"/>
      <c r="K49" s="640"/>
      <c r="L49" s="640"/>
      <c r="M49" s="640"/>
    </row>
    <row r="50" spans="1:13" ht="23.25" customHeight="1">
      <c r="A50" s="640"/>
      <c r="B50" s="640"/>
      <c r="C50" s="640"/>
      <c r="D50" s="823"/>
      <c r="E50" s="640"/>
      <c r="F50" s="824"/>
      <c r="G50" s="640"/>
      <c r="H50" s="640"/>
      <c r="I50" s="873"/>
      <c r="J50" s="640"/>
      <c r="K50" s="640"/>
      <c r="L50" s="640"/>
      <c r="M50" s="640"/>
    </row>
    <row r="51" spans="1:13" ht="23.25" customHeight="1">
      <c r="A51" s="640"/>
      <c r="B51" s="640"/>
      <c r="C51" s="640"/>
      <c r="D51" s="823"/>
      <c r="E51" s="640"/>
      <c r="F51" s="824"/>
      <c r="G51" s="640"/>
      <c r="H51" s="640"/>
      <c r="I51" s="873"/>
      <c r="J51" s="640"/>
      <c r="K51" s="640"/>
      <c r="L51" s="640"/>
      <c r="M51" s="640"/>
    </row>
    <row r="52" spans="1:13" ht="23.25" customHeight="1">
      <c r="A52" s="640"/>
      <c r="B52" s="640"/>
      <c r="C52" s="640"/>
      <c r="D52" s="823"/>
      <c r="E52" s="640"/>
      <c r="F52" s="824"/>
      <c r="G52" s="640"/>
      <c r="H52" s="640"/>
      <c r="I52" s="873"/>
      <c r="J52" s="640"/>
      <c r="K52" s="640"/>
      <c r="L52" s="640"/>
      <c r="M52" s="640"/>
    </row>
    <row r="53" spans="1:13" ht="23.25" customHeight="1">
      <c r="A53" s="640"/>
      <c r="B53" s="640"/>
      <c r="C53" s="640"/>
      <c r="D53" s="823"/>
      <c r="E53" s="640"/>
      <c r="F53" s="824"/>
      <c r="G53" s="640"/>
      <c r="H53" s="640"/>
      <c r="I53" s="873"/>
      <c r="J53" s="640"/>
      <c r="K53" s="640"/>
      <c r="L53" s="640"/>
      <c r="M53" s="640"/>
    </row>
    <row r="54" spans="1:13" ht="29.25" customHeight="1">
      <c r="A54" s="640"/>
      <c r="B54" s="640"/>
      <c r="C54" s="640"/>
      <c r="D54" s="823"/>
      <c r="E54" s="640"/>
      <c r="F54" s="824"/>
      <c r="G54" s="640"/>
      <c r="H54" s="640"/>
      <c r="I54" s="873"/>
      <c r="J54" s="640"/>
      <c r="K54" s="640"/>
      <c r="L54" s="640"/>
      <c r="M54" s="640"/>
    </row>
    <row r="55" spans="1:13" ht="24.75" customHeight="1">
      <c r="A55" s="640"/>
      <c r="B55" s="640"/>
      <c r="C55" s="640"/>
      <c r="D55" s="823"/>
      <c r="E55" s="640"/>
      <c r="F55" s="824"/>
      <c r="G55" s="640"/>
      <c r="H55" s="640"/>
      <c r="I55" s="873"/>
      <c r="J55" s="640"/>
      <c r="K55" s="640"/>
      <c r="L55" s="640"/>
      <c r="M55" s="640"/>
    </row>
    <row r="56" spans="1:13" ht="24.75" customHeight="1">
      <c r="A56" s="640"/>
      <c r="B56" s="640"/>
      <c r="C56" s="640"/>
      <c r="D56" s="823"/>
      <c r="E56" s="640"/>
      <c r="F56" s="824"/>
      <c r="G56" s="640"/>
      <c r="H56" s="640"/>
      <c r="I56" s="873"/>
      <c r="J56" s="640"/>
      <c r="K56" s="640"/>
      <c r="L56" s="640"/>
      <c r="M56" s="640"/>
    </row>
    <row r="57" spans="1:13" ht="21.75" customHeight="1">
      <c r="A57" s="640"/>
      <c r="B57" s="640"/>
      <c r="C57" s="640"/>
      <c r="D57" s="823"/>
      <c r="E57" s="640"/>
      <c r="F57" s="824"/>
      <c r="G57" s="640"/>
      <c r="H57" s="640"/>
      <c r="I57" s="873"/>
      <c r="J57" s="640"/>
      <c r="K57" s="640"/>
      <c r="L57" s="640"/>
      <c r="M57" s="640"/>
    </row>
    <row r="58" spans="1:13" ht="23.25" customHeight="1">
      <c r="A58" s="640"/>
      <c r="B58" s="640"/>
      <c r="C58" s="640"/>
      <c r="D58" s="823"/>
      <c r="E58" s="640"/>
      <c r="F58" s="824"/>
      <c r="G58" s="640"/>
      <c r="H58" s="640"/>
      <c r="I58" s="873"/>
      <c r="J58" s="640"/>
      <c r="K58" s="640"/>
      <c r="L58" s="640"/>
      <c r="M58" s="640"/>
    </row>
    <row r="59" spans="1:13" ht="23.25" customHeight="1">
      <c r="A59" s="640"/>
      <c r="B59" s="640"/>
      <c r="C59" s="640"/>
      <c r="D59" s="823"/>
      <c r="E59" s="640"/>
      <c r="F59" s="824"/>
      <c r="G59" s="640"/>
      <c r="H59" s="640"/>
      <c r="I59" s="873"/>
      <c r="J59" s="640"/>
      <c r="K59" s="640"/>
      <c r="L59" s="640"/>
      <c r="M59" s="640"/>
    </row>
    <row r="60" spans="1:13" ht="23.25" customHeight="1">
      <c r="A60" s="640"/>
      <c r="B60" s="640"/>
      <c r="C60" s="640"/>
      <c r="D60" s="823"/>
      <c r="E60" s="640"/>
      <c r="F60" s="824"/>
      <c r="G60" s="640"/>
      <c r="H60" s="640"/>
      <c r="I60" s="873"/>
      <c r="J60" s="640"/>
      <c r="K60" s="640"/>
      <c r="L60" s="640"/>
      <c r="M60" s="640"/>
    </row>
    <row r="61" spans="1:13" ht="23.25" customHeight="1">
      <c r="A61" s="640"/>
      <c r="B61" s="640"/>
      <c r="C61" s="640"/>
      <c r="D61" s="823"/>
      <c r="E61" s="640"/>
      <c r="F61" s="824"/>
      <c r="G61" s="640"/>
      <c r="H61" s="640"/>
      <c r="I61" s="873"/>
      <c r="J61" s="640"/>
      <c r="K61" s="640"/>
      <c r="L61" s="640"/>
      <c r="M61" s="640"/>
    </row>
    <row r="62" spans="1:13" ht="23.25" customHeight="1">
      <c r="A62" s="640"/>
      <c r="B62" s="640"/>
      <c r="C62" s="640"/>
      <c r="D62" s="823"/>
      <c r="E62" s="640"/>
      <c r="F62" s="824"/>
      <c r="G62" s="640"/>
      <c r="H62" s="640"/>
      <c r="I62" s="873"/>
      <c r="J62" s="640"/>
      <c r="K62" s="640"/>
      <c r="L62" s="640"/>
      <c r="M62" s="640"/>
    </row>
    <row r="63" spans="1:13" ht="23.25" customHeight="1">
      <c r="A63" s="640"/>
      <c r="B63" s="640"/>
      <c r="C63" s="640"/>
      <c r="D63" s="823"/>
      <c r="E63" s="640"/>
      <c r="F63" s="824"/>
      <c r="G63" s="640"/>
      <c r="H63" s="640"/>
      <c r="I63" s="873"/>
      <c r="J63" s="640"/>
      <c r="K63" s="640"/>
      <c r="L63" s="640"/>
      <c r="M63" s="640"/>
    </row>
    <row r="64" spans="1:13" ht="23.25" customHeight="1">
      <c r="A64" s="640"/>
      <c r="B64" s="640"/>
      <c r="C64" s="640"/>
      <c r="D64" s="823"/>
      <c r="E64" s="640"/>
      <c r="F64" s="824"/>
      <c r="G64" s="640"/>
      <c r="H64" s="640"/>
      <c r="I64" s="873"/>
      <c r="J64" s="640"/>
      <c r="K64" s="640"/>
      <c r="L64" s="640"/>
      <c r="M64" s="640"/>
    </row>
    <row r="65" spans="1:13" ht="23.25" customHeight="1">
      <c r="A65" s="640"/>
      <c r="B65" s="640"/>
      <c r="C65" s="640"/>
      <c r="D65" s="823"/>
      <c r="E65" s="640"/>
      <c r="F65" s="824"/>
      <c r="G65" s="640"/>
      <c r="H65" s="640"/>
      <c r="I65" s="873"/>
      <c r="J65" s="640"/>
      <c r="K65" s="640"/>
      <c r="L65" s="640"/>
      <c r="M65" s="640"/>
    </row>
    <row r="66" spans="1:13" ht="23.25" customHeight="1">
      <c r="A66" s="640"/>
      <c r="B66" s="640"/>
      <c r="C66" s="640"/>
      <c r="D66" s="823"/>
      <c r="E66" s="640"/>
      <c r="F66" s="824"/>
      <c r="G66" s="640"/>
      <c r="H66" s="640"/>
      <c r="I66" s="873"/>
      <c r="J66" s="640"/>
      <c r="K66" s="640"/>
      <c r="L66" s="640"/>
      <c r="M66" s="640"/>
    </row>
    <row r="67" spans="1:13" ht="23.25" customHeight="1">
      <c r="A67" s="640"/>
      <c r="B67" s="640"/>
      <c r="C67" s="640"/>
      <c r="D67" s="823"/>
      <c r="E67" s="640"/>
      <c r="F67" s="824"/>
      <c r="G67" s="640"/>
      <c r="H67" s="640"/>
      <c r="I67" s="873"/>
      <c r="J67" s="640"/>
      <c r="K67" s="640"/>
      <c r="L67" s="640"/>
      <c r="M67" s="640"/>
    </row>
    <row r="68" spans="1:13" ht="23.25" customHeight="1">
      <c r="A68" s="640"/>
      <c r="B68" s="640"/>
      <c r="C68" s="640"/>
      <c r="D68" s="823"/>
      <c r="E68" s="640"/>
      <c r="F68" s="824"/>
      <c r="G68" s="640"/>
      <c r="H68" s="640"/>
      <c r="I68" s="873"/>
      <c r="J68" s="640"/>
      <c r="K68" s="640"/>
      <c r="L68" s="640"/>
      <c r="M68" s="640"/>
    </row>
    <row r="69" spans="1:13" ht="23.25" customHeight="1">
      <c r="A69" s="640"/>
      <c r="B69" s="640"/>
      <c r="C69" s="640"/>
      <c r="D69" s="823"/>
      <c r="E69" s="640"/>
      <c r="F69" s="824"/>
      <c r="G69" s="640"/>
      <c r="H69" s="640"/>
      <c r="I69" s="873"/>
      <c r="J69" s="640"/>
      <c r="K69" s="640"/>
      <c r="L69" s="640"/>
      <c r="M69" s="640"/>
    </row>
    <row r="70" spans="1:13" ht="23.25" customHeight="1">
      <c r="A70" s="640"/>
      <c r="B70" s="640"/>
      <c r="C70" s="640"/>
      <c r="D70" s="823"/>
      <c r="E70" s="640"/>
      <c r="F70" s="824"/>
      <c r="G70" s="640"/>
      <c r="H70" s="640"/>
      <c r="I70" s="873"/>
      <c r="J70" s="640"/>
      <c r="K70" s="640"/>
      <c r="L70" s="640"/>
      <c r="M70" s="640"/>
    </row>
    <row r="71" spans="1:13" ht="23.25" customHeight="1">
      <c r="A71" s="640"/>
      <c r="B71" s="640"/>
      <c r="C71" s="640"/>
      <c r="D71" s="823"/>
      <c r="E71" s="640"/>
      <c r="F71" s="824"/>
      <c r="G71" s="640"/>
      <c r="H71" s="640"/>
      <c r="I71" s="873"/>
      <c r="J71" s="640"/>
      <c r="K71" s="640"/>
      <c r="L71" s="640"/>
      <c r="M71" s="640"/>
    </row>
    <row r="72" spans="1:13" ht="23.25" customHeight="1">
      <c r="A72" s="640"/>
      <c r="B72" s="640"/>
      <c r="C72" s="640"/>
      <c r="D72" s="823"/>
      <c r="E72" s="640"/>
      <c r="F72" s="824"/>
      <c r="G72" s="640"/>
      <c r="H72" s="640"/>
      <c r="I72" s="873"/>
      <c r="J72" s="640"/>
      <c r="K72" s="640"/>
      <c r="L72" s="640"/>
      <c r="M72" s="640"/>
    </row>
    <row r="73" spans="1:13" ht="23.25" customHeight="1"/>
    <row r="74" spans="1:13" ht="23.25" customHeight="1"/>
    <row r="75" spans="1:13" ht="23.25" customHeight="1"/>
    <row r="76" spans="1:13" ht="23.25" customHeight="1"/>
    <row r="77" spans="1:13" ht="23.25" customHeight="1"/>
    <row r="78" spans="1:13" ht="23.25" customHeight="1"/>
    <row r="79" spans="1:13" ht="23.25" customHeight="1"/>
    <row r="80" spans="1:13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 selectLockedCells="1" selectUnlockedCells="1"/>
  <mergeCells count="7">
    <mergeCell ref="E10:G10"/>
    <mergeCell ref="A1:G1"/>
    <mergeCell ref="I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O163"/>
  <sheetViews>
    <sheetView view="pageBreakPreview" zoomScaleNormal="100" zoomScaleSheetLayoutView="100" workbookViewId="0">
      <selection activeCell="H13" sqref="H13:J13"/>
    </sheetView>
  </sheetViews>
  <sheetFormatPr defaultColWidth="9" defaultRowHeight="11.4"/>
  <cols>
    <col min="1" max="1" width="5.44140625" style="75" customWidth="1"/>
    <col min="2" max="2" width="27.88671875" style="75" customWidth="1"/>
    <col min="3" max="3" width="18.3320312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17.109375" style="75" customWidth="1"/>
    <col min="11" max="16384" width="9" style="75"/>
  </cols>
  <sheetData>
    <row r="1" spans="1:11" ht="31.95" customHeight="1">
      <c r="A1" s="2111" t="s">
        <v>1704</v>
      </c>
      <c r="B1" s="2111"/>
      <c r="C1" s="2111"/>
      <c r="D1" s="2111"/>
      <c r="E1" s="2111"/>
      <c r="F1" s="2111"/>
      <c r="G1" s="2111"/>
      <c r="H1" s="1740"/>
      <c r="I1" s="2112" t="s">
        <v>355</v>
      </c>
      <c r="J1" s="2112"/>
      <c r="K1" s="224"/>
    </row>
    <row r="2" spans="1:11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850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1234</v>
      </c>
      <c r="K2" s="230"/>
    </row>
    <row r="3" spans="1:11" s="96" customFormat="1" ht="10.199999999999999" customHeight="1">
      <c r="A3" s="1274" t="s">
        <v>6</v>
      </c>
      <c r="B3" s="1274" t="s">
        <v>7</v>
      </c>
      <c r="C3" s="1274" t="s">
        <v>8</v>
      </c>
      <c r="D3" s="1274" t="s">
        <v>9</v>
      </c>
      <c r="E3" s="1275"/>
      <c r="F3" s="1275" t="s">
        <v>11</v>
      </c>
      <c r="G3" s="1274" t="s">
        <v>12</v>
      </c>
      <c r="H3" s="1274" t="s">
        <v>13</v>
      </c>
      <c r="I3" s="1276" t="s">
        <v>14</v>
      </c>
      <c r="J3" s="1277" t="s">
        <v>243</v>
      </c>
      <c r="K3" s="228"/>
    </row>
    <row r="4" spans="1:11" s="52" customFormat="1" ht="33.75" customHeight="1">
      <c r="A4" s="1278">
        <v>1</v>
      </c>
      <c r="B4" s="850" t="s">
        <v>362</v>
      </c>
      <c r="C4" s="67"/>
      <c r="D4" s="67" t="s">
        <v>65</v>
      </c>
      <c r="E4" s="757">
        <v>5000</v>
      </c>
      <c r="F4" s="2008"/>
      <c r="G4" s="1968"/>
      <c r="H4" s="368"/>
      <c r="I4" s="828"/>
      <c r="J4" s="791"/>
    </row>
    <row r="5" spans="1:11" s="96" customFormat="1" ht="27" customHeight="1">
      <c r="A5" s="231">
        <v>2</v>
      </c>
      <c r="B5" s="850" t="s">
        <v>1487</v>
      </c>
      <c r="C5" s="863"/>
      <c r="D5" s="67" t="s">
        <v>65</v>
      </c>
      <c r="E5" s="757">
        <v>2800</v>
      </c>
      <c r="F5" s="298"/>
      <c r="G5" s="1968"/>
      <c r="I5" s="878"/>
      <c r="J5" s="863"/>
      <c r="K5" s="228"/>
    </row>
    <row r="6" spans="1:11" s="96" customFormat="1" ht="27" customHeight="1">
      <c r="A6" s="1278">
        <v>3</v>
      </c>
      <c r="B6" s="137" t="s">
        <v>366</v>
      </c>
      <c r="C6" s="136"/>
      <c r="D6" s="136" t="s">
        <v>65</v>
      </c>
      <c r="E6" s="757">
        <v>8500</v>
      </c>
      <c r="F6" s="2009"/>
      <c r="G6" s="1968"/>
      <c r="H6" s="368"/>
      <c r="I6" s="828"/>
      <c r="J6" s="791"/>
      <c r="K6" s="228"/>
    </row>
    <row r="7" spans="1:11" s="96" customFormat="1" ht="27" customHeight="1">
      <c r="A7" s="231">
        <v>4</v>
      </c>
      <c r="B7" s="158" t="s">
        <v>365</v>
      </c>
      <c r="C7" s="153"/>
      <c r="D7" s="153" t="s">
        <v>65</v>
      </c>
      <c r="E7" s="757">
        <v>1700</v>
      </c>
      <c r="F7" s="2010"/>
      <c r="G7" s="1968"/>
      <c r="H7" s="368"/>
      <c r="I7" s="828"/>
      <c r="J7" s="791"/>
      <c r="K7" s="228"/>
    </row>
    <row r="8" spans="1:11" s="96" customFormat="1" ht="34.5" customHeight="1">
      <c r="A8" s="1278">
        <v>5</v>
      </c>
      <c r="B8" s="137" t="s">
        <v>369</v>
      </c>
      <c r="C8" s="136"/>
      <c r="D8" s="136" t="s">
        <v>65</v>
      </c>
      <c r="E8" s="757">
        <v>3000</v>
      </c>
      <c r="F8" s="2011"/>
      <c r="G8" s="1968"/>
      <c r="H8" s="368"/>
      <c r="I8" s="828"/>
      <c r="J8" s="791"/>
      <c r="K8" s="228"/>
    </row>
    <row r="9" spans="1:11" s="96" customFormat="1" ht="33" customHeight="1">
      <c r="A9" s="231">
        <v>6</v>
      </c>
      <c r="B9" s="158" t="s">
        <v>368</v>
      </c>
      <c r="C9" s="153"/>
      <c r="D9" s="153" t="s">
        <v>65</v>
      </c>
      <c r="E9" s="757">
        <v>4500</v>
      </c>
      <c r="F9" s="2012"/>
      <c r="G9" s="1968"/>
      <c r="H9" s="368"/>
      <c r="I9" s="828"/>
      <c r="J9" s="791"/>
      <c r="K9" s="228"/>
    </row>
    <row r="10" spans="1:11" ht="19.5" customHeight="1">
      <c r="A10" s="2113" t="s">
        <v>222</v>
      </c>
      <c r="B10" s="2113"/>
      <c r="C10" s="2113"/>
      <c r="D10" s="2113"/>
      <c r="E10" s="2113"/>
      <c r="F10" s="2113"/>
      <c r="G10" s="416"/>
      <c r="H10" s="416"/>
      <c r="I10" s="226"/>
      <c r="J10" s="225"/>
      <c r="K10" s="224"/>
    </row>
    <row r="11" spans="1:11" s="95" customFormat="1" ht="20.399999999999999" customHeight="1">
      <c r="A11" s="2114"/>
      <c r="B11" s="2114"/>
      <c r="C11" s="2114"/>
      <c r="D11" s="2114"/>
      <c r="E11" s="2114"/>
      <c r="F11" s="2114"/>
      <c r="G11" s="2114"/>
      <c r="H11" s="2115"/>
      <c r="I11" s="2114"/>
      <c r="J11" s="2114"/>
      <c r="K11" s="220"/>
    </row>
    <row r="12" spans="1:11" s="2033" customFormat="1" ht="52.2" customHeight="1">
      <c r="A12" s="2034"/>
      <c r="B12" s="2034"/>
      <c r="C12" s="2034"/>
      <c r="D12" s="2053" t="s">
        <v>1807</v>
      </c>
      <c r="E12" s="2053"/>
      <c r="F12" s="2053"/>
      <c r="G12" s="2054"/>
      <c r="H12" s="2047"/>
      <c r="I12" s="2047"/>
      <c r="J12" s="2047"/>
    </row>
    <row r="13" spans="1:11" s="2033" customFormat="1" ht="13.2">
      <c r="D13" s="2053"/>
      <c r="E13" s="2053"/>
      <c r="F13" s="2053"/>
      <c r="G13" s="2054"/>
      <c r="H13" s="2048" t="s">
        <v>1806</v>
      </c>
      <c r="I13" s="2048"/>
      <c r="J13" s="2048"/>
    </row>
    <row r="14" spans="1:11" ht="19.5" customHeight="1">
      <c r="A14" s="883"/>
      <c r="B14" s="883"/>
      <c r="C14" s="883"/>
      <c r="D14" s="1664"/>
      <c r="E14" s="1665"/>
      <c r="F14" s="1665"/>
      <c r="G14" s="640"/>
      <c r="H14" s="640"/>
      <c r="I14" s="875"/>
      <c r="J14" s="640"/>
    </row>
    <row r="15" spans="1:11" ht="19.5" customHeight="1">
      <c r="A15" s="95"/>
      <c r="B15" s="1661"/>
      <c r="C15" s="1661"/>
      <c r="D15" s="1662"/>
      <c r="E15" s="1663"/>
      <c r="F15" s="1663"/>
      <c r="G15" s="575"/>
      <c r="H15" s="575"/>
      <c r="I15" s="565"/>
      <c r="J15" s="575"/>
    </row>
    <row r="16" spans="1:11" ht="19.5" customHeight="1">
      <c r="A16" s="95"/>
      <c r="B16" s="95"/>
      <c r="C16" s="95"/>
      <c r="D16" s="1658"/>
      <c r="E16" s="1659"/>
      <c r="F16" s="1659"/>
    </row>
    <row r="17" spans="1:6">
      <c r="A17" s="95"/>
      <c r="B17" s="95"/>
      <c r="C17" s="95"/>
      <c r="D17" s="1658"/>
      <c r="E17" s="1659"/>
      <c r="F17" s="1659"/>
    </row>
    <row r="23" spans="1:6" ht="25.5" customHeight="1"/>
    <row r="29" spans="1:6" ht="23.25" customHeight="1"/>
    <row r="30" spans="1:6" ht="23.25" customHeight="1"/>
    <row r="31" spans="1:6" ht="23.25" customHeight="1"/>
    <row r="32" spans="1:6" ht="23.25" customHeight="1"/>
    <row r="33" spans="4:9" ht="23.25" customHeight="1"/>
    <row r="34" spans="4:9" ht="23.25" customHeight="1"/>
    <row r="35" spans="4:9" ht="23.25" customHeight="1"/>
    <row r="36" spans="4:9" ht="23.25" customHeight="1"/>
    <row r="37" spans="4:9" ht="23.25" customHeight="1"/>
    <row r="38" spans="4:9" ht="23.25" customHeight="1"/>
    <row r="39" spans="4:9" ht="32.25" customHeight="1">
      <c r="H39" s="524"/>
      <c r="I39" s="1314"/>
    </row>
    <row r="40" spans="4:9" s="640" customFormat="1" ht="58.5" customHeight="1">
      <c r="D40" s="823"/>
      <c r="E40" s="824"/>
      <c r="F40" s="824"/>
      <c r="H40" s="524"/>
      <c r="I40" s="1314"/>
    </row>
    <row r="41" spans="4:9" ht="23.25" customHeight="1">
      <c r="H41" s="524"/>
      <c r="I41" s="1314"/>
    </row>
    <row r="42" spans="4:9" ht="23.25" customHeight="1">
      <c r="H42" s="524"/>
      <c r="I42" s="1314"/>
    </row>
    <row r="43" spans="4:9" ht="23.25" customHeight="1">
      <c r="I43" s="1314"/>
    </row>
    <row r="44" spans="4:9" ht="23.25" customHeight="1">
      <c r="I44" s="1314"/>
    </row>
    <row r="45" spans="4:9" ht="23.25" customHeight="1"/>
    <row r="46" spans="4:9" ht="23.25" customHeight="1"/>
    <row r="47" spans="4:9" ht="23.25" customHeight="1"/>
    <row r="48" spans="4:9" ht="23.25" customHeight="1"/>
    <row r="49" spans="2:15" ht="23.25" customHeight="1"/>
    <row r="50" spans="2:15" ht="29.25" customHeight="1">
      <c r="B50" s="575"/>
    </row>
    <row r="51" spans="2:15" s="575" customFormat="1" ht="24.75" customHeight="1">
      <c r="D51" s="573"/>
      <c r="E51" s="574"/>
      <c r="F51" s="574"/>
      <c r="I51" s="565"/>
      <c r="O51" s="75"/>
    </row>
    <row r="52" spans="2:15" s="575" customFormat="1" ht="24.75" customHeight="1">
      <c r="D52" s="573"/>
      <c r="E52" s="574"/>
      <c r="F52" s="574"/>
      <c r="I52" s="565"/>
      <c r="O52" s="75"/>
    </row>
    <row r="53" spans="2:15" ht="21.75" customHeight="1"/>
    <row r="54" spans="2:15" ht="23.25" customHeight="1"/>
    <row r="55" spans="2:15" ht="23.25" customHeight="1"/>
    <row r="56" spans="2:15" ht="23.25" customHeight="1"/>
    <row r="57" spans="2:15" ht="23.25" customHeight="1"/>
    <row r="58" spans="2:15" ht="23.25" customHeight="1"/>
    <row r="59" spans="2:15" ht="23.25" customHeight="1"/>
    <row r="60" spans="2:15" ht="23.25" customHeight="1"/>
    <row r="61" spans="2:15" ht="23.25" customHeight="1"/>
    <row r="62" spans="2:15" ht="23.25" customHeight="1"/>
    <row r="63" spans="2:15" ht="23.25" customHeight="1"/>
    <row r="64" spans="2:15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/>
    <row r="89" spans="2:2" ht="23.25" customHeight="1"/>
    <row r="90" spans="2:2" ht="23.25" customHeight="1"/>
    <row r="91" spans="2:2" ht="23.25" customHeight="1">
      <c r="B91" s="52"/>
    </row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</sheetData>
  <sheetProtection selectLockedCells="1" selectUnlockedCells="1"/>
  <mergeCells count="7">
    <mergeCell ref="A1:G1"/>
    <mergeCell ref="I1:J1"/>
    <mergeCell ref="A11:J11"/>
    <mergeCell ref="A10:F10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O161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26.6640625" style="75" customWidth="1"/>
    <col min="3" max="3" width="20.554687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17.109375" style="52" customWidth="1"/>
    <col min="11" max="16384" width="9" style="75"/>
  </cols>
  <sheetData>
    <row r="1" spans="1:15" ht="31.95" customHeight="1">
      <c r="A1" s="2111" t="s">
        <v>1705</v>
      </c>
      <c r="B1" s="2111"/>
      <c r="C1" s="2111"/>
      <c r="D1" s="2111"/>
      <c r="E1" s="2111"/>
      <c r="F1" s="2111"/>
      <c r="G1" s="2111"/>
      <c r="H1" s="1740"/>
      <c r="I1" s="2112" t="s">
        <v>358</v>
      </c>
      <c r="J1" s="2112"/>
      <c r="K1" s="224"/>
    </row>
    <row r="2" spans="1:15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1" t="s">
        <v>850</v>
      </c>
      <c r="F2" s="1785" t="s">
        <v>3</v>
      </c>
      <c r="G2" s="1730" t="s">
        <v>4</v>
      </c>
      <c r="H2" s="477" t="s">
        <v>286</v>
      </c>
      <c r="I2" s="1730" t="s">
        <v>5</v>
      </c>
      <c r="J2" s="111" t="s">
        <v>1234</v>
      </c>
      <c r="K2" s="230"/>
    </row>
    <row r="3" spans="1:15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877" t="s">
        <v>11</v>
      </c>
      <c r="G3" s="863" t="s">
        <v>12</v>
      </c>
      <c r="H3" s="863" t="s">
        <v>13</v>
      </c>
      <c r="I3" s="878" t="s">
        <v>14</v>
      </c>
      <c r="J3" s="231" t="s">
        <v>243</v>
      </c>
      <c r="K3" s="228"/>
    </row>
    <row r="4" spans="1:15" s="52" customFormat="1" ht="27.75" customHeight="1">
      <c r="A4" s="237">
        <v>1</v>
      </c>
      <c r="B4" s="137" t="s">
        <v>366</v>
      </c>
      <c r="C4" s="136"/>
      <c r="D4" s="136" t="s">
        <v>65</v>
      </c>
      <c r="E4" s="136">
        <v>7800</v>
      </c>
      <c r="F4" s="838"/>
      <c r="G4" s="368"/>
      <c r="H4" s="368"/>
      <c r="I4" s="828"/>
      <c r="J4" s="791"/>
    </row>
    <row r="5" spans="1:15" s="52" customFormat="1" ht="27.75" customHeight="1">
      <c r="A5" s="236">
        <v>2</v>
      </c>
      <c r="B5" s="158" t="s">
        <v>365</v>
      </c>
      <c r="C5" s="153"/>
      <c r="D5" s="153" t="s">
        <v>65</v>
      </c>
      <c r="E5" s="136">
        <v>1700</v>
      </c>
      <c r="F5" s="876"/>
      <c r="G5" s="368"/>
      <c r="H5" s="368"/>
      <c r="I5" s="828"/>
      <c r="J5" s="791"/>
    </row>
    <row r="6" spans="1:15" ht="27.75" customHeight="1">
      <c r="A6" s="2116" t="s">
        <v>222</v>
      </c>
      <c r="B6" s="2117"/>
      <c r="C6" s="2117"/>
      <c r="D6" s="2117"/>
      <c r="E6" s="2117"/>
      <c r="F6" s="2117"/>
      <c r="G6" s="416"/>
      <c r="H6" s="416"/>
      <c r="I6" s="226"/>
      <c r="J6" s="225"/>
      <c r="K6" s="224"/>
    </row>
    <row r="7" spans="1:15" s="95" customFormat="1" ht="40.5" customHeight="1">
      <c r="A7" s="2114" t="s">
        <v>364</v>
      </c>
      <c r="B7" s="2114"/>
      <c r="C7" s="2114"/>
      <c r="D7" s="2114"/>
      <c r="E7" s="2114"/>
      <c r="F7" s="2114"/>
      <c r="G7" s="2114"/>
      <c r="H7" s="2115"/>
      <c r="I7" s="2114"/>
      <c r="J7" s="2114"/>
      <c r="K7" s="220"/>
    </row>
    <row r="8" spans="1:15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5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5" s="52" customFormat="1" ht="23.25" customHeight="1">
      <c r="A10" s="2051"/>
      <c r="B10" s="2079"/>
      <c r="C10" s="2079"/>
      <c r="D10" s="2079"/>
      <c r="E10" s="2079"/>
      <c r="F10" s="2079"/>
      <c r="G10" s="2079"/>
      <c r="H10" s="2079"/>
      <c r="I10" s="2079"/>
      <c r="J10" s="2079"/>
      <c r="K10" s="2051"/>
      <c r="L10" s="2051"/>
      <c r="M10" s="2051"/>
      <c r="N10" s="2051"/>
      <c r="O10" s="2051"/>
    </row>
    <row r="11" spans="1:15" s="640" customFormat="1" ht="19.5" customHeight="1">
      <c r="D11" s="823"/>
      <c r="F11" s="824"/>
      <c r="I11" s="875"/>
      <c r="J11" s="149"/>
    </row>
    <row r="12" spans="1:15" s="640" customFormat="1" ht="24.75" customHeight="1">
      <c r="D12" s="823"/>
      <c r="F12" s="824"/>
      <c r="I12" s="875"/>
      <c r="J12" s="149"/>
    </row>
    <row r="13" spans="1:15" ht="19.5" customHeight="1"/>
    <row r="14" spans="1:15" ht="19.5" customHeight="1">
      <c r="A14" s="95"/>
      <c r="B14" s="95"/>
      <c r="C14" s="95"/>
      <c r="D14" s="1658"/>
      <c r="E14" s="95"/>
      <c r="F14" s="1659"/>
      <c r="G14" s="95"/>
    </row>
    <row r="15" spans="1:15">
      <c r="A15" s="95"/>
      <c r="B15" s="95"/>
      <c r="C15" s="95"/>
      <c r="D15" s="1658"/>
      <c r="E15" s="95"/>
      <c r="F15" s="1659"/>
      <c r="G15" s="95"/>
    </row>
    <row r="16" spans="1:15">
      <c r="A16" s="95"/>
      <c r="B16" s="95"/>
      <c r="C16" s="95"/>
      <c r="D16" s="1658"/>
      <c r="E16" s="95"/>
      <c r="F16" s="1659"/>
      <c r="G16" s="95"/>
    </row>
    <row r="17" spans="1:7">
      <c r="A17" s="95"/>
      <c r="B17" s="95"/>
      <c r="C17" s="95"/>
      <c r="D17" s="1658"/>
      <c r="E17" s="95"/>
      <c r="F17" s="1659"/>
      <c r="G17" s="95"/>
    </row>
    <row r="18" spans="1:7">
      <c r="A18" s="95"/>
      <c r="B18" s="95"/>
      <c r="C18" s="95"/>
      <c r="D18" s="1658"/>
      <c r="E18" s="95"/>
      <c r="F18" s="1659"/>
      <c r="G18" s="95"/>
    </row>
    <row r="19" spans="1:7">
      <c r="A19" s="95"/>
      <c r="B19" s="95"/>
      <c r="C19" s="95"/>
      <c r="D19" s="1658"/>
      <c r="E19" s="95"/>
      <c r="F19" s="1659"/>
      <c r="G19" s="95"/>
    </row>
    <row r="20" spans="1:7">
      <c r="A20" s="95"/>
      <c r="B20" s="95"/>
      <c r="C20" s="95"/>
      <c r="D20" s="1658"/>
      <c r="E20" s="95"/>
      <c r="F20" s="1659"/>
      <c r="G20" s="95"/>
    </row>
    <row r="27" spans="1:7" ht="25.5" customHeight="1"/>
    <row r="28" spans="1:7" ht="23.25" customHeight="1"/>
    <row r="29" spans="1:7" ht="23.25" customHeight="1"/>
    <row r="30" spans="1:7" ht="23.25" customHeight="1"/>
    <row r="31" spans="1:7" ht="23.25" customHeight="1"/>
    <row r="32" spans="1:7" ht="23.25" customHeight="1"/>
    <row r="33" spans="4:10" ht="23.25" customHeight="1"/>
    <row r="34" spans="4:10" ht="23.25" customHeight="1"/>
    <row r="35" spans="4:10" ht="23.25" customHeight="1"/>
    <row r="36" spans="4:10" ht="23.25" customHeight="1"/>
    <row r="37" spans="4:10" ht="23.25" customHeight="1"/>
    <row r="38" spans="4:10" ht="23.25" customHeight="1"/>
    <row r="39" spans="4:10" ht="23.25" customHeight="1"/>
    <row r="40" spans="4:10" ht="23.25" customHeight="1"/>
    <row r="41" spans="4:10" ht="23.25" customHeight="1"/>
    <row r="42" spans="4:10" ht="23.25" customHeight="1"/>
    <row r="43" spans="4:10" ht="32.25" customHeight="1">
      <c r="H43" s="524"/>
      <c r="I43" s="1314"/>
    </row>
    <row r="44" spans="4:10" s="640" customFormat="1" ht="58.5" customHeight="1">
      <c r="D44" s="823"/>
      <c r="F44" s="824"/>
      <c r="H44" s="524"/>
      <c r="I44" s="1314"/>
      <c r="J44" s="149"/>
    </row>
    <row r="45" spans="4:10" ht="23.25" customHeight="1">
      <c r="H45" s="524"/>
      <c r="I45" s="1314"/>
    </row>
    <row r="46" spans="4:10" ht="23.25" customHeight="1">
      <c r="H46" s="524"/>
      <c r="I46" s="1314"/>
    </row>
    <row r="47" spans="4:10" s="575" customFormat="1" ht="23.25" customHeight="1">
      <c r="D47" s="573"/>
      <c r="F47" s="574"/>
      <c r="I47" s="1314"/>
      <c r="J47" s="554"/>
    </row>
    <row r="48" spans="4:10" ht="23.25" customHeight="1">
      <c r="I48" s="1314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 selectLockedCells="1" selectUnlockedCells="1"/>
  <mergeCells count="8">
    <mergeCell ref="A10:O10"/>
    <mergeCell ref="A1:G1"/>
    <mergeCell ref="I1:J1"/>
    <mergeCell ref="A7:J7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O162"/>
  <sheetViews>
    <sheetView view="pageBreakPreview" zoomScaleNormal="100" zoomScaleSheetLayoutView="100" workbookViewId="0">
      <selection activeCell="H10" sqref="H10:J10"/>
    </sheetView>
  </sheetViews>
  <sheetFormatPr defaultColWidth="9" defaultRowHeight="11.4"/>
  <cols>
    <col min="1" max="1" width="5.44140625" style="75" customWidth="1"/>
    <col min="2" max="2" width="40.109375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20.44140625" style="75" customWidth="1"/>
    <col min="11" max="16384" width="9" style="75"/>
  </cols>
  <sheetData>
    <row r="1" spans="1:15" ht="31.95" customHeight="1">
      <c r="A1" s="2111" t="s">
        <v>1043</v>
      </c>
      <c r="B1" s="2111"/>
      <c r="C1" s="2111"/>
      <c r="D1" s="2111"/>
      <c r="E1" s="2111"/>
      <c r="F1" s="2111"/>
      <c r="G1" s="2111"/>
      <c r="H1" s="1740"/>
      <c r="I1" s="2112" t="s">
        <v>361</v>
      </c>
      <c r="J1" s="2112"/>
      <c r="K1" s="224"/>
    </row>
    <row r="2" spans="1:15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850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1234</v>
      </c>
      <c r="K2" s="230"/>
    </row>
    <row r="3" spans="1:15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861" t="s">
        <v>13</v>
      </c>
      <c r="I3" s="861" t="s">
        <v>14</v>
      </c>
      <c r="J3" s="879" t="s">
        <v>243</v>
      </c>
      <c r="K3" s="228"/>
    </row>
    <row r="4" spans="1:15" s="52" customFormat="1" ht="33" customHeight="1">
      <c r="A4" s="237">
        <v>1</v>
      </c>
      <c r="B4" s="137" t="s">
        <v>370</v>
      </c>
      <c r="C4" s="136"/>
      <c r="D4" s="136" t="s">
        <v>65</v>
      </c>
      <c r="E4" s="146">
        <v>30</v>
      </c>
      <c r="F4" s="143"/>
      <c r="G4" s="368"/>
      <c r="H4" s="368"/>
      <c r="I4" s="828"/>
      <c r="J4" s="791"/>
    </row>
    <row r="5" spans="1:15" s="52" customFormat="1" ht="33" customHeight="1">
      <c r="A5" s="236">
        <v>2</v>
      </c>
      <c r="B5" s="137" t="s">
        <v>369</v>
      </c>
      <c r="C5" s="136"/>
      <c r="D5" s="136" t="s">
        <v>65</v>
      </c>
      <c r="E5" s="146">
        <v>3000</v>
      </c>
      <c r="F5" s="157"/>
      <c r="G5" s="368"/>
      <c r="H5" s="368"/>
      <c r="I5" s="828"/>
      <c r="J5" s="791"/>
    </row>
    <row r="6" spans="1:15" s="52" customFormat="1" ht="33" customHeight="1">
      <c r="A6" s="236">
        <v>3</v>
      </c>
      <c r="B6" s="158" t="s">
        <v>368</v>
      </c>
      <c r="C6" s="153"/>
      <c r="D6" s="153" t="s">
        <v>65</v>
      </c>
      <c r="E6" s="146">
        <v>4500</v>
      </c>
      <c r="F6" s="159"/>
      <c r="G6" s="368"/>
      <c r="H6" s="368"/>
      <c r="I6" s="828"/>
      <c r="J6" s="791"/>
    </row>
    <row r="7" spans="1:15" ht="25.2" customHeight="1">
      <c r="A7" s="2116" t="s">
        <v>222</v>
      </c>
      <c r="B7" s="2117"/>
      <c r="C7" s="2117"/>
      <c r="D7" s="2117"/>
      <c r="E7" s="2117"/>
      <c r="F7" s="2118"/>
      <c r="G7" s="416"/>
      <c r="H7" s="416"/>
      <c r="I7" s="226"/>
      <c r="J7" s="225">
        <f>SUM(J4:J6)</f>
        <v>0</v>
      </c>
      <c r="K7" s="224"/>
    </row>
    <row r="8" spans="1:15" s="883" customFormat="1" ht="19.5" customHeight="1">
      <c r="A8" s="874"/>
      <c r="B8" s="874"/>
      <c r="C8" s="874"/>
      <c r="D8" s="874"/>
      <c r="E8" s="880"/>
      <c r="F8" s="880"/>
      <c r="G8" s="874"/>
      <c r="H8" s="874"/>
      <c r="I8" s="881"/>
      <c r="J8" s="874"/>
      <c r="K8" s="882"/>
    </row>
    <row r="9" spans="1:15" s="2033" customFormat="1" ht="52.2" customHeight="1">
      <c r="A9" s="2034"/>
      <c r="B9" s="2034"/>
      <c r="C9" s="2034"/>
      <c r="D9" s="2053" t="s">
        <v>1807</v>
      </c>
      <c r="E9" s="2053"/>
      <c r="F9" s="2053"/>
      <c r="G9" s="2054"/>
      <c r="H9" s="2047"/>
      <c r="I9" s="2047"/>
      <c r="J9" s="2047"/>
    </row>
    <row r="10" spans="1:15" s="2033" customFormat="1" ht="13.2">
      <c r="D10" s="2053"/>
      <c r="E10" s="2053"/>
      <c r="F10" s="2053"/>
      <c r="G10" s="2054"/>
      <c r="H10" s="2048" t="s">
        <v>1806</v>
      </c>
      <c r="I10" s="2048"/>
      <c r="J10" s="2048"/>
    </row>
    <row r="11" spans="1:15" s="52" customFormat="1" ht="23.25" customHeight="1">
      <c r="A11" s="2051"/>
      <c r="B11" s="2079"/>
      <c r="C11" s="2079"/>
      <c r="D11" s="2079"/>
      <c r="E11" s="2079"/>
      <c r="F11" s="2079"/>
      <c r="G11" s="2079"/>
      <c r="H11" s="2079"/>
      <c r="I11" s="2079"/>
      <c r="J11" s="2079"/>
      <c r="K11" s="2051"/>
      <c r="L11" s="2051"/>
      <c r="M11" s="2051"/>
      <c r="N11" s="2051"/>
      <c r="O11" s="2051"/>
    </row>
    <row r="12" spans="1:15" s="640" customFormat="1" ht="19.5" customHeight="1">
      <c r="A12" s="883"/>
      <c r="B12" s="883"/>
      <c r="C12" s="883"/>
      <c r="D12" s="1664"/>
      <c r="E12" s="1665"/>
      <c r="F12" s="1665"/>
      <c r="G12" s="883"/>
      <c r="H12" s="883"/>
      <c r="I12" s="872"/>
    </row>
    <row r="13" spans="1:15" s="640" customFormat="1" ht="19.5" customHeight="1">
      <c r="A13" s="883"/>
      <c r="B13" s="883"/>
      <c r="C13" s="883"/>
      <c r="D13" s="1664"/>
      <c r="E13" s="1665"/>
      <c r="F13" s="1665"/>
      <c r="G13" s="883"/>
      <c r="H13" s="883"/>
      <c r="I13" s="872"/>
    </row>
    <row r="14" spans="1:15" ht="21" customHeight="1">
      <c r="A14" s="95"/>
      <c r="B14" s="95"/>
      <c r="C14" s="95"/>
      <c r="D14" s="1658"/>
      <c r="E14" s="1659"/>
      <c r="F14" s="1659"/>
      <c r="G14" s="95"/>
      <c r="H14" s="95"/>
      <c r="I14" s="1670"/>
    </row>
    <row r="15" spans="1:15" ht="19.5" customHeight="1">
      <c r="A15" s="95"/>
      <c r="B15" s="95"/>
      <c r="C15" s="95"/>
      <c r="D15" s="1658"/>
      <c r="E15" s="1659"/>
      <c r="F15" s="1659"/>
      <c r="G15" s="95"/>
      <c r="H15" s="95"/>
      <c r="I15" s="1670"/>
    </row>
    <row r="16" spans="1:15">
      <c r="A16" s="95"/>
      <c r="B16" s="95"/>
      <c r="C16" s="95"/>
      <c r="D16" s="1658"/>
      <c r="E16" s="1659"/>
      <c r="F16" s="1659"/>
    </row>
    <row r="17" spans="1:6">
      <c r="A17" s="95"/>
      <c r="B17" s="95"/>
      <c r="C17" s="95"/>
      <c r="D17" s="1658"/>
      <c r="E17" s="1659"/>
      <c r="F17" s="1659"/>
    </row>
    <row r="18" spans="1:6">
      <c r="A18" s="95"/>
      <c r="B18" s="95"/>
      <c r="C18" s="95"/>
      <c r="D18" s="1658"/>
      <c r="E18" s="1659"/>
      <c r="F18" s="1659"/>
    </row>
    <row r="19" spans="1:6">
      <c r="A19" s="95"/>
      <c r="B19" s="95"/>
      <c r="C19" s="95"/>
      <c r="D19" s="1658"/>
      <c r="E19" s="1659"/>
      <c r="F19" s="1659"/>
    </row>
    <row r="27" spans="1:6" ht="25.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4:9" ht="23.25" customHeight="1"/>
    <row r="34" spans="4:9" ht="23.25" customHeight="1"/>
    <row r="35" spans="4:9" ht="23.25" customHeight="1"/>
    <row r="36" spans="4:9" ht="23.25" customHeight="1"/>
    <row r="37" spans="4:9" ht="23.25" customHeight="1"/>
    <row r="38" spans="4:9" ht="23.25" customHeight="1"/>
    <row r="39" spans="4:9" ht="23.25" customHeight="1"/>
    <row r="40" spans="4:9" ht="23.25" customHeight="1"/>
    <row r="41" spans="4:9" ht="23.25" customHeight="1"/>
    <row r="42" spans="4:9" ht="23.25" customHeight="1"/>
    <row r="43" spans="4:9" ht="32.25" customHeight="1">
      <c r="H43" s="524"/>
      <c r="I43" s="1314"/>
    </row>
    <row r="44" spans="4:9" s="640" customFormat="1" ht="58.5" customHeight="1">
      <c r="D44" s="823"/>
      <c r="E44" s="824"/>
      <c r="F44" s="824"/>
      <c r="H44" s="524"/>
      <c r="I44" s="1314"/>
    </row>
    <row r="45" spans="4:9" ht="23.25" customHeight="1">
      <c r="H45" s="524"/>
      <c r="I45" s="1314"/>
    </row>
    <row r="46" spans="4:9" ht="23.25" customHeight="1">
      <c r="H46" s="524"/>
      <c r="I46" s="1314"/>
    </row>
    <row r="47" spans="4:9" s="575" customFormat="1" ht="23.25" customHeight="1">
      <c r="D47" s="573"/>
      <c r="E47" s="574"/>
      <c r="F47" s="574"/>
      <c r="I47" s="1314"/>
    </row>
    <row r="48" spans="4:9" ht="23.25" customHeight="1">
      <c r="I48" s="1314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</sheetData>
  <sheetProtection selectLockedCells="1" selectUnlockedCells="1"/>
  <mergeCells count="7">
    <mergeCell ref="A11:O11"/>
    <mergeCell ref="A1:G1"/>
    <mergeCell ref="I1:J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O164"/>
  <sheetViews>
    <sheetView view="pageBreakPreview" zoomScaleNormal="100" zoomScaleSheetLayoutView="100" workbookViewId="0">
      <selection activeCell="H11" sqref="H11:J11"/>
    </sheetView>
  </sheetViews>
  <sheetFormatPr defaultColWidth="9" defaultRowHeight="11.4"/>
  <cols>
    <col min="1" max="1" width="5.44140625" style="75" customWidth="1"/>
    <col min="2" max="2" width="43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219" customWidth="1"/>
    <col min="9" max="9" width="12.21875" style="219" customWidth="1"/>
    <col min="10" max="10" width="11.88671875" style="75" customWidth="1"/>
    <col min="11" max="16384" width="9" style="75"/>
  </cols>
  <sheetData>
    <row r="1" spans="1:15" ht="31.95" customHeight="1">
      <c r="A1" s="2111" t="s">
        <v>1044</v>
      </c>
      <c r="B1" s="2111"/>
      <c r="C1" s="2111"/>
      <c r="D1" s="2111"/>
      <c r="E1" s="2111"/>
      <c r="F1" s="2111"/>
      <c r="G1" s="2111"/>
      <c r="H1" s="2119" t="s">
        <v>363</v>
      </c>
      <c r="I1" s="2119"/>
      <c r="J1" s="2119"/>
      <c r="K1" s="224"/>
    </row>
    <row r="2" spans="1:15" s="52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850</v>
      </c>
      <c r="F2" s="1782" t="s">
        <v>3</v>
      </c>
      <c r="G2" s="1781" t="s">
        <v>4</v>
      </c>
      <c r="H2" s="1783" t="s">
        <v>286</v>
      </c>
      <c r="I2" s="1784" t="s">
        <v>5</v>
      </c>
      <c r="J2" s="1781" t="s">
        <v>1234</v>
      </c>
      <c r="K2" s="233"/>
    </row>
    <row r="3" spans="1:15" s="61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229" t="s">
        <v>14</v>
      </c>
      <c r="J3" s="229" t="s">
        <v>243</v>
      </c>
      <c r="K3" s="232"/>
    </row>
    <row r="4" spans="1:15" s="52" customFormat="1" ht="26.4" customHeight="1">
      <c r="A4" s="237">
        <v>1</v>
      </c>
      <c r="B4" s="137" t="s">
        <v>375</v>
      </c>
      <c r="C4" s="136"/>
      <c r="D4" s="136" t="s">
        <v>16</v>
      </c>
      <c r="E4" s="138">
        <v>16</v>
      </c>
      <c r="F4" s="143"/>
      <c r="G4" s="368"/>
      <c r="H4" s="209"/>
      <c r="I4" s="2013"/>
      <c r="J4" s="216"/>
    </row>
    <row r="5" spans="1:15" s="52" customFormat="1" ht="26.4" customHeight="1">
      <c r="A5" s="237">
        <v>2</v>
      </c>
      <c r="B5" s="137" t="s">
        <v>374</v>
      </c>
      <c r="C5" s="136"/>
      <c r="D5" s="136" t="s">
        <v>16</v>
      </c>
      <c r="E5" s="138">
        <v>24</v>
      </c>
      <c r="F5" s="157"/>
      <c r="G5" s="368"/>
      <c r="H5" s="209"/>
      <c r="I5" s="2013"/>
      <c r="J5" s="216"/>
    </row>
    <row r="6" spans="1:15" s="30" customFormat="1" ht="26.4" customHeight="1">
      <c r="A6" s="237">
        <v>3</v>
      </c>
      <c r="B6" s="137" t="s">
        <v>373</v>
      </c>
      <c r="C6" s="136"/>
      <c r="D6" s="136" t="s">
        <v>16</v>
      </c>
      <c r="E6" s="138">
        <v>30</v>
      </c>
      <c r="F6" s="157"/>
      <c r="G6" s="368"/>
      <c r="H6" s="209"/>
      <c r="I6" s="2013"/>
      <c r="J6" s="216"/>
    </row>
    <row r="7" spans="1:15" s="30" customFormat="1" ht="26.4" customHeight="1">
      <c r="A7" s="236">
        <v>4</v>
      </c>
      <c r="B7" s="158" t="s">
        <v>372</v>
      </c>
      <c r="C7" s="153"/>
      <c r="D7" s="153" t="s">
        <v>16</v>
      </c>
      <c r="E7" s="138">
        <v>11</v>
      </c>
      <c r="F7" s="159"/>
      <c r="G7" s="368"/>
      <c r="H7" s="209"/>
      <c r="I7" s="2013"/>
      <c r="J7" s="216"/>
    </row>
    <row r="8" spans="1:15" ht="26.4" customHeight="1">
      <c r="A8" s="2116" t="s">
        <v>222</v>
      </c>
      <c r="B8" s="2117"/>
      <c r="C8" s="2117"/>
      <c r="D8" s="2117"/>
      <c r="E8" s="2117"/>
      <c r="F8" s="2118"/>
      <c r="G8" s="416"/>
      <c r="H8" s="226"/>
      <c r="I8" s="226"/>
      <c r="J8" s="225"/>
      <c r="K8" s="224"/>
    </row>
    <row r="9" spans="1:15" s="883" customFormat="1" ht="19.5" customHeight="1">
      <c r="A9" s="874"/>
      <c r="B9" s="884"/>
      <c r="C9" s="874"/>
      <c r="D9" s="874"/>
      <c r="E9" s="880"/>
      <c r="F9" s="880"/>
      <c r="G9" s="874"/>
      <c r="H9" s="885"/>
      <c r="I9" s="885"/>
      <c r="J9" s="874"/>
      <c r="K9" s="882"/>
    </row>
    <row r="10" spans="1:15" s="2033" customFormat="1" ht="52.2" customHeight="1">
      <c r="A10" s="2034"/>
      <c r="B10" s="2034"/>
      <c r="C10" s="2034"/>
      <c r="D10" s="2053" t="s">
        <v>1807</v>
      </c>
      <c r="E10" s="2053"/>
      <c r="F10" s="2053"/>
      <c r="G10" s="2054"/>
      <c r="H10" s="2047"/>
      <c r="I10" s="2047"/>
      <c r="J10" s="2047"/>
    </row>
    <row r="11" spans="1:15" s="2033" customFormat="1" ht="13.2">
      <c r="D11" s="2053"/>
      <c r="E11" s="2053"/>
      <c r="F11" s="2053"/>
      <c r="G11" s="2054"/>
      <c r="H11" s="2048" t="s">
        <v>1806</v>
      </c>
      <c r="I11" s="2048"/>
      <c r="J11" s="2048"/>
    </row>
    <row r="12" spans="1:15" s="52" customFormat="1" ht="23.25" customHeight="1">
      <c r="A12" s="2051"/>
      <c r="B12" s="2079"/>
      <c r="C12" s="2079"/>
      <c r="D12" s="2079"/>
      <c r="E12" s="2079"/>
      <c r="F12" s="2079"/>
      <c r="G12" s="2079"/>
      <c r="H12" s="2079"/>
      <c r="I12" s="2079"/>
      <c r="J12" s="2079"/>
      <c r="K12" s="2051"/>
      <c r="L12" s="2051"/>
      <c r="M12" s="2051"/>
      <c r="N12" s="2051"/>
      <c r="O12" s="2051"/>
    </row>
    <row r="13" spans="1:15" s="640" customFormat="1" ht="19.5" customHeight="1">
      <c r="D13" s="823"/>
      <c r="E13" s="824"/>
      <c r="F13" s="824"/>
      <c r="H13" s="873"/>
      <c r="I13" s="873"/>
    </row>
    <row r="14" spans="1:15" s="95" customFormat="1" ht="21.75" customHeight="1">
      <c r="D14" s="1658"/>
      <c r="E14" s="1659"/>
      <c r="F14" s="1659"/>
      <c r="H14" s="1660"/>
      <c r="I14" s="1660"/>
    </row>
    <row r="15" spans="1:15" s="95" customFormat="1" ht="19.5" customHeight="1">
      <c r="D15" s="1658"/>
      <c r="E15" s="1659"/>
      <c r="F15" s="1659"/>
      <c r="H15" s="1660"/>
      <c r="I15" s="1660"/>
    </row>
    <row r="16" spans="1:15" s="95" customFormat="1" ht="19.5" customHeight="1">
      <c r="D16" s="1658"/>
      <c r="E16" s="1659"/>
      <c r="F16" s="1659"/>
      <c r="H16" s="1660"/>
      <c r="I16" s="1660"/>
    </row>
    <row r="17" spans="4:9" s="95" customFormat="1" ht="19.5" customHeight="1">
      <c r="D17" s="1658"/>
      <c r="E17" s="1659"/>
      <c r="F17" s="1659"/>
      <c r="H17" s="1660"/>
      <c r="I17" s="1660"/>
    </row>
    <row r="18" spans="4:9" s="95" customFormat="1">
      <c r="D18" s="1658"/>
      <c r="E18" s="1659"/>
      <c r="F18" s="1659"/>
      <c r="H18" s="1660"/>
      <c r="I18" s="1660"/>
    </row>
    <row r="19" spans="4:9" s="95" customFormat="1">
      <c r="D19" s="1658"/>
      <c r="E19" s="1659"/>
      <c r="F19" s="1659"/>
      <c r="H19" s="1660"/>
      <c r="I19" s="1660"/>
    </row>
    <row r="27" spans="4:9" ht="25.5" customHeight="1"/>
    <row r="30" spans="4:9" ht="23.25" customHeight="1"/>
    <row r="31" spans="4:9" ht="23.25" customHeight="1"/>
    <row r="32" spans="4:9" ht="23.25" customHeight="1"/>
    <row r="33" spans="4:10" ht="23.25" customHeight="1"/>
    <row r="34" spans="4:10" ht="23.25" customHeight="1"/>
    <row r="35" spans="4:10" ht="23.25" customHeight="1"/>
    <row r="36" spans="4:10" ht="23.25" customHeight="1"/>
    <row r="37" spans="4:10" ht="23.25" customHeight="1"/>
    <row r="38" spans="4:10" ht="23.25" customHeight="1"/>
    <row r="39" spans="4:10" ht="23.25" customHeight="1"/>
    <row r="40" spans="4:10" ht="23.25" customHeight="1"/>
    <row r="41" spans="4:10" ht="23.25" customHeight="1"/>
    <row r="42" spans="4:10" ht="23.25" customHeight="1"/>
    <row r="43" spans="4:10" ht="32.25" customHeight="1">
      <c r="H43" s="1308"/>
      <c r="I43" s="1308"/>
      <c r="J43" s="530"/>
    </row>
    <row r="44" spans="4:10" s="640" customFormat="1" ht="58.5" customHeight="1">
      <c r="D44" s="823"/>
      <c r="E44" s="824"/>
      <c r="F44" s="824"/>
      <c r="H44" s="1308"/>
      <c r="I44" s="1308"/>
      <c r="J44" s="530"/>
    </row>
    <row r="45" spans="4:10" ht="23.25" customHeight="1">
      <c r="H45" s="1308"/>
      <c r="I45" s="1308"/>
      <c r="J45" s="530"/>
    </row>
    <row r="46" spans="4:10" ht="23.25" customHeight="1">
      <c r="H46" s="1308"/>
      <c r="I46" s="1308"/>
      <c r="J46" s="530"/>
    </row>
    <row r="47" spans="4:10" s="575" customFormat="1" ht="23.25" customHeight="1">
      <c r="D47" s="573"/>
      <c r="E47" s="574"/>
      <c r="F47" s="574"/>
      <c r="H47" s="578"/>
      <c r="I47" s="578"/>
      <c r="J47" s="530"/>
    </row>
    <row r="48" spans="4:10" ht="23.25" customHeight="1">
      <c r="J48" s="530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</sheetData>
  <sheetProtection selectLockedCells="1" selectUnlockedCells="1"/>
  <mergeCells count="7">
    <mergeCell ref="A12:O12"/>
    <mergeCell ref="A1:G1"/>
    <mergeCell ref="H1:J1"/>
    <mergeCell ref="A8:F8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5"/>
  <sheetViews>
    <sheetView view="pageBreakPreview" zoomScaleNormal="100" zoomScaleSheetLayoutView="100" workbookViewId="0">
      <selection activeCell="H20" sqref="H20:J20"/>
    </sheetView>
  </sheetViews>
  <sheetFormatPr defaultColWidth="9.109375" defaultRowHeight="10.199999999999999"/>
  <cols>
    <col min="1" max="1" width="4" style="103" customWidth="1"/>
    <col min="2" max="2" width="41.109375" style="109" customWidth="1"/>
    <col min="3" max="3" width="27.44140625" style="103" customWidth="1"/>
    <col min="4" max="4" width="4.109375" style="103" customWidth="1"/>
    <col min="5" max="5" width="6.5546875" style="30" customWidth="1"/>
    <col min="6" max="6" width="9.33203125" style="80" customWidth="1"/>
    <col min="7" max="7" width="12.88671875" style="90" customWidth="1"/>
    <col min="8" max="8" width="5.6640625" style="107" customWidth="1"/>
    <col min="9" max="9" width="11.88671875" style="107" customWidth="1"/>
    <col min="10" max="10" width="22.5546875" style="714" customWidth="1"/>
    <col min="11" max="11" width="12.33203125" style="90" customWidth="1"/>
    <col min="12" max="16384" width="9.109375" style="90"/>
  </cols>
  <sheetData>
    <row r="1" spans="1:11" s="252" customFormat="1" ht="31.95" customHeight="1">
      <c r="A1" s="2049" t="s">
        <v>47</v>
      </c>
      <c r="B1" s="2049"/>
      <c r="C1" s="2049"/>
      <c r="D1" s="2049"/>
      <c r="E1" s="2049"/>
      <c r="F1" s="2049"/>
      <c r="G1" s="2049"/>
      <c r="H1" s="2059" t="s">
        <v>266</v>
      </c>
      <c r="I1" s="2059"/>
      <c r="J1" s="2059"/>
    </row>
    <row r="2" spans="1:11" s="103" customFormat="1" ht="35.25" customHeight="1">
      <c r="A2" s="3" t="s">
        <v>30</v>
      </c>
      <c r="B2" s="3" t="s">
        <v>1</v>
      </c>
      <c r="C2" s="1" t="s">
        <v>339</v>
      </c>
      <c r="D2" s="3" t="s">
        <v>2</v>
      </c>
      <c r="E2" s="1" t="s">
        <v>850</v>
      </c>
      <c r="F2" s="3" t="s">
        <v>48</v>
      </c>
      <c r="G2" s="73" t="s">
        <v>4</v>
      </c>
      <c r="H2" s="3" t="s">
        <v>286</v>
      </c>
      <c r="I2" s="3" t="s">
        <v>5</v>
      </c>
      <c r="J2" s="103" t="s">
        <v>1234</v>
      </c>
    </row>
    <row r="3" spans="1:11" s="104" customFormat="1" ht="10.199999999999999" customHeight="1">
      <c r="A3" s="23" t="s">
        <v>6</v>
      </c>
      <c r="B3" s="23" t="s">
        <v>7</v>
      </c>
      <c r="C3" s="23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709" t="s">
        <v>14</v>
      </c>
      <c r="J3" s="712" t="s">
        <v>243</v>
      </c>
    </row>
    <row r="4" spans="1:11" ht="25.5" customHeight="1">
      <c r="A4" s="3">
        <v>1</v>
      </c>
      <c r="B4" s="652" t="s">
        <v>49</v>
      </c>
      <c r="C4" s="3"/>
      <c r="D4" s="3" t="s">
        <v>16</v>
      </c>
      <c r="E4" s="532">
        <v>110</v>
      </c>
      <c r="F4" s="125"/>
      <c r="G4" s="375"/>
      <c r="H4" s="150"/>
      <c r="I4" s="617"/>
      <c r="J4" s="711"/>
    </row>
    <row r="5" spans="1:11" ht="21.75" customHeight="1">
      <c r="A5" s="3">
        <v>2</v>
      </c>
      <c r="B5" s="652" t="s">
        <v>61</v>
      </c>
      <c r="C5" s="3"/>
      <c r="D5" s="3" t="s">
        <v>16</v>
      </c>
      <c r="E5" s="532">
        <v>1</v>
      </c>
      <c r="F5" s="125"/>
      <c r="G5" s="375"/>
      <c r="H5" s="150"/>
      <c r="I5" s="617"/>
      <c r="J5" s="711"/>
    </row>
    <row r="6" spans="1:11" ht="21.75" customHeight="1">
      <c r="A6" s="3">
        <v>3</v>
      </c>
      <c r="B6" s="652" t="s">
        <v>50</v>
      </c>
      <c r="C6" s="3"/>
      <c r="D6" s="3" t="s">
        <v>16</v>
      </c>
      <c r="E6" s="532">
        <v>50</v>
      </c>
      <c r="F6" s="125"/>
      <c r="G6" s="375"/>
      <c r="H6" s="150"/>
      <c r="I6" s="617"/>
      <c r="J6" s="711"/>
    </row>
    <row r="7" spans="1:11" ht="21.75" customHeight="1">
      <c r="A7" s="3">
        <v>4</v>
      </c>
      <c r="B7" s="154" t="s">
        <v>62</v>
      </c>
      <c r="C7" s="3"/>
      <c r="D7" s="3" t="s">
        <v>16</v>
      </c>
      <c r="E7" s="532">
        <v>30</v>
      </c>
      <c r="F7" s="125"/>
      <c r="G7" s="375"/>
      <c r="H7" s="150"/>
      <c r="I7" s="617"/>
      <c r="J7" s="711"/>
    </row>
    <row r="8" spans="1:11" ht="21.75" customHeight="1">
      <c r="A8" s="3">
        <v>5</v>
      </c>
      <c r="B8" s="652" t="s">
        <v>51</v>
      </c>
      <c r="C8" s="3"/>
      <c r="D8" s="3" t="s">
        <v>16</v>
      </c>
      <c r="E8" s="532">
        <v>2</v>
      </c>
      <c r="F8" s="125"/>
      <c r="G8" s="375"/>
      <c r="H8" s="150"/>
      <c r="I8" s="617"/>
      <c r="J8" s="711"/>
    </row>
    <row r="9" spans="1:11" s="149" customFormat="1" ht="21.75" customHeight="1">
      <c r="A9" s="3">
        <v>6</v>
      </c>
      <c r="B9" s="652" t="s">
        <v>54</v>
      </c>
      <c r="C9" s="651"/>
      <c r="D9" s="651" t="s">
        <v>16</v>
      </c>
      <c r="E9" s="653">
        <v>6</v>
      </c>
      <c r="F9" s="654"/>
      <c r="G9" s="375"/>
      <c r="H9" s="635"/>
      <c r="I9" s="685"/>
      <c r="J9" s="713"/>
    </row>
    <row r="10" spans="1:11" s="149" customFormat="1" ht="21.75" customHeight="1">
      <c r="A10" s="3">
        <v>7</v>
      </c>
      <c r="B10" s="652" t="s">
        <v>55</v>
      </c>
      <c r="C10" s="651"/>
      <c r="D10" s="651" t="s">
        <v>16</v>
      </c>
      <c r="E10" s="653">
        <v>12</v>
      </c>
      <c r="F10" s="654"/>
      <c r="G10" s="375"/>
      <c r="H10" s="635"/>
      <c r="I10" s="685"/>
      <c r="J10" s="713"/>
    </row>
    <row r="11" spans="1:11" s="149" customFormat="1" ht="21.75" customHeight="1">
      <c r="A11" s="3">
        <v>8</v>
      </c>
      <c r="B11" s="652" t="s">
        <v>52</v>
      </c>
      <c r="C11" s="651"/>
      <c r="D11" s="651" t="s">
        <v>16</v>
      </c>
      <c r="E11" s="653">
        <v>130</v>
      </c>
      <c r="F11" s="654"/>
      <c r="G11" s="375"/>
      <c r="H11" s="635"/>
      <c r="I11" s="685"/>
      <c r="J11" s="713"/>
    </row>
    <row r="12" spans="1:11" s="149" customFormat="1" ht="21.75" customHeight="1">
      <c r="A12" s="3">
        <v>9</v>
      </c>
      <c r="B12" s="1464" t="s">
        <v>53</v>
      </c>
      <c r="C12" s="1465"/>
      <c r="D12" s="1465" t="s">
        <v>16</v>
      </c>
      <c r="E12" s="1466">
        <v>300</v>
      </c>
      <c r="F12" s="1467"/>
      <c r="G12" s="375"/>
      <c r="H12" s="635"/>
      <c r="I12" s="685"/>
      <c r="J12" s="713"/>
    </row>
    <row r="13" spans="1:11" s="79" customFormat="1" ht="21.75" customHeight="1">
      <c r="A13" s="3">
        <v>10</v>
      </c>
      <c r="B13" s="737" t="s">
        <v>1294</v>
      </c>
      <c r="C13" s="721"/>
      <c r="D13" s="721" t="s">
        <v>16</v>
      </c>
      <c r="E13" s="68">
        <v>500</v>
      </c>
      <c r="F13" s="1506"/>
      <c r="G13" s="375"/>
      <c r="H13" s="150"/>
      <c r="I13" s="617"/>
      <c r="J13" s="711"/>
    </row>
    <row r="14" spans="1:11" s="103" customFormat="1" ht="21.75" customHeight="1">
      <c r="A14" s="3">
        <v>11</v>
      </c>
      <c r="B14" s="736" t="s">
        <v>60</v>
      </c>
      <c r="C14" s="721"/>
      <c r="D14" s="721" t="s">
        <v>16</v>
      </c>
      <c r="E14" s="68">
        <v>51</v>
      </c>
      <c r="F14" s="1506"/>
      <c r="G14" s="375"/>
      <c r="H14" s="150"/>
      <c r="I14" s="617"/>
      <c r="J14" s="711"/>
    </row>
    <row r="15" spans="1:11" ht="21.75" customHeight="1">
      <c r="A15" s="3">
        <v>12</v>
      </c>
      <c r="B15" s="736" t="s">
        <v>58</v>
      </c>
      <c r="C15" s="721"/>
      <c r="D15" s="721" t="s">
        <v>16</v>
      </c>
      <c r="E15" s="68">
        <v>60</v>
      </c>
      <c r="F15" s="1506"/>
      <c r="G15" s="375"/>
      <c r="H15" s="150"/>
      <c r="I15" s="617"/>
      <c r="J15" s="711"/>
    </row>
    <row r="16" spans="1:11" s="77" customFormat="1" ht="23.25" customHeight="1">
      <c r="A16" s="3">
        <v>13</v>
      </c>
      <c r="B16" s="736" t="s">
        <v>59</v>
      </c>
      <c r="C16" s="1507"/>
      <c r="D16" s="1507" t="s">
        <v>16</v>
      </c>
      <c r="E16" s="68">
        <v>4</v>
      </c>
      <c r="F16" s="1506"/>
      <c r="G16" s="375"/>
      <c r="H16" s="150"/>
      <c r="I16" s="617"/>
      <c r="J16" s="711"/>
      <c r="K16" s="108"/>
    </row>
    <row r="17" spans="1:10" ht="21.75" customHeight="1">
      <c r="A17" s="2061" t="s">
        <v>29</v>
      </c>
      <c r="B17" s="2061"/>
      <c r="C17" s="2061"/>
      <c r="D17" s="2061"/>
      <c r="E17" s="2061"/>
      <c r="F17" s="2061"/>
      <c r="G17" s="1961"/>
      <c r="H17" s="14"/>
      <c r="I17" s="710"/>
      <c r="J17" s="711"/>
    </row>
    <row r="18" spans="1:10" ht="21.75" customHeight="1">
      <c r="A18" s="2060"/>
      <c r="B18" s="2060"/>
      <c r="C18" s="2060"/>
      <c r="D18" s="2060"/>
      <c r="E18" s="2060"/>
      <c r="F18" s="2060"/>
      <c r="G18" s="2060"/>
      <c r="H18" s="2060"/>
      <c r="I18" s="2060"/>
      <c r="J18" s="2060"/>
    </row>
    <row r="19" spans="1:10" s="2033" customFormat="1" ht="52.2" customHeight="1">
      <c r="A19" s="2034"/>
      <c r="B19" s="2034"/>
      <c r="C19" s="2034"/>
      <c r="D19" s="2053" t="s">
        <v>1807</v>
      </c>
      <c r="E19" s="2053"/>
      <c r="F19" s="2053"/>
      <c r="G19" s="2054"/>
      <c r="H19" s="2047"/>
      <c r="I19" s="2047"/>
      <c r="J19" s="2047"/>
    </row>
    <row r="20" spans="1:10" s="2033" customFormat="1" ht="13.2">
      <c r="D20" s="2053"/>
      <c r="E20" s="2053"/>
      <c r="F20" s="2053"/>
      <c r="G20" s="2054"/>
      <c r="H20" s="2048" t="s">
        <v>1806</v>
      </c>
      <c r="I20" s="2048"/>
      <c r="J20" s="2048"/>
    </row>
    <row r="25" spans="1:10" ht="25.5" customHeight="1"/>
    <row r="41" spans="1:10" ht="32.25" customHeight="1">
      <c r="H41" s="1311"/>
      <c r="I41" s="1323"/>
    </row>
    <row r="42" spans="1:10" s="149" customFormat="1" ht="58.5" customHeight="1">
      <c r="A42" s="783"/>
      <c r="B42" s="597"/>
      <c r="C42" s="783"/>
      <c r="D42" s="783"/>
      <c r="E42" s="783"/>
      <c r="F42" s="1300"/>
      <c r="H42" s="1311"/>
      <c r="I42" s="1323"/>
      <c r="J42" s="1112"/>
    </row>
    <row r="43" spans="1:10" s="554" customFormat="1">
      <c r="A43" s="553"/>
      <c r="B43" s="545"/>
      <c r="C43" s="553"/>
      <c r="D43" s="553"/>
      <c r="E43" s="553"/>
      <c r="F43" s="588"/>
      <c r="H43" s="1311"/>
      <c r="I43" s="1323"/>
      <c r="J43" s="680"/>
    </row>
    <row r="44" spans="1:10">
      <c r="H44" s="1311"/>
      <c r="I44" s="1323"/>
    </row>
    <row r="45" spans="1:10">
      <c r="I45" s="1323"/>
    </row>
    <row r="46" spans="1:10">
      <c r="I46" s="1323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sortState ref="B4:B19">
    <sortCondition ref="B4"/>
  </sortState>
  <mergeCells count="7">
    <mergeCell ref="A1:G1"/>
    <mergeCell ref="H1:J1"/>
    <mergeCell ref="A18:J18"/>
    <mergeCell ref="A17:F17"/>
    <mergeCell ref="D19:G20"/>
    <mergeCell ref="H19:J19"/>
    <mergeCell ref="H20:J2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2" manualBreakCount="2">
    <brk id="20" max="16383" man="1"/>
    <brk id="6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O82"/>
  <sheetViews>
    <sheetView view="pageBreakPreview" topLeftCell="C1" zoomScaleNormal="100" zoomScaleSheetLayoutView="100" workbookViewId="0">
      <selection activeCell="H40" sqref="H40:J40"/>
    </sheetView>
  </sheetViews>
  <sheetFormatPr defaultColWidth="9.109375" defaultRowHeight="10.199999999999999"/>
  <cols>
    <col min="1" max="1" width="4" style="30" customWidth="1"/>
    <col min="2" max="2" width="57.88671875" style="52" customWidth="1"/>
    <col min="3" max="3" width="27.44140625" style="30" customWidth="1"/>
    <col min="4" max="4" width="4.109375" style="30" customWidth="1"/>
    <col min="5" max="5" width="5.44140625" style="30" customWidth="1"/>
    <col min="6" max="6" width="9.33203125" style="29" customWidth="1"/>
    <col min="7" max="7" width="12.88671875" style="30" customWidth="1"/>
    <col min="8" max="8" width="5.6640625" style="238" customWidth="1"/>
    <col min="9" max="9" width="11.88671875" style="238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55" t="s">
        <v>1045</v>
      </c>
      <c r="B1" s="2055"/>
      <c r="C1" s="2055"/>
      <c r="D1" s="2055"/>
      <c r="E1" s="2055"/>
      <c r="F1" s="2055"/>
      <c r="G1" s="2055"/>
      <c r="H1" s="2050" t="s">
        <v>367</v>
      </c>
      <c r="I1" s="2050"/>
      <c r="J1" s="2050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850</v>
      </c>
      <c r="F2" s="138" t="s">
        <v>3</v>
      </c>
      <c r="G2" s="136" t="s">
        <v>4</v>
      </c>
      <c r="H2" s="213" t="s">
        <v>286</v>
      </c>
      <c r="I2" s="248" t="s">
        <v>5</v>
      </c>
      <c r="J2" s="1781" t="s">
        <v>1234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1.75" customHeight="1">
      <c r="A4" s="237">
        <v>1</v>
      </c>
      <c r="B4" s="137" t="s">
        <v>405</v>
      </c>
      <c r="C4" s="136"/>
      <c r="D4" s="136" t="s">
        <v>16</v>
      </c>
      <c r="E4" s="136">
        <v>400</v>
      </c>
      <c r="F4" s="143"/>
      <c r="G4" s="132"/>
      <c r="H4" s="217"/>
      <c r="I4" s="888"/>
      <c r="J4" s="241"/>
    </row>
    <row r="5" spans="1:10" s="30" customFormat="1" ht="21.75" customHeight="1">
      <c r="A5" s="237">
        <v>2</v>
      </c>
      <c r="B5" s="137" t="s">
        <v>404</v>
      </c>
      <c r="C5" s="136"/>
      <c r="D5" s="136" t="s">
        <v>16</v>
      </c>
      <c r="E5" s="136">
        <v>1600</v>
      </c>
      <c r="F5" s="157"/>
      <c r="G5" s="132"/>
      <c r="H5" s="217"/>
      <c r="I5" s="888"/>
      <c r="J5" s="241"/>
    </row>
    <row r="6" spans="1:10" ht="21.75" customHeight="1">
      <c r="A6" s="237">
        <v>3</v>
      </c>
      <c r="B6" s="137" t="s">
        <v>403</v>
      </c>
      <c r="C6" s="136"/>
      <c r="D6" s="136" t="s">
        <v>16</v>
      </c>
      <c r="E6" s="136">
        <v>11</v>
      </c>
      <c r="F6" s="157"/>
      <c r="G6" s="132"/>
      <c r="H6" s="217"/>
      <c r="I6" s="888"/>
      <c r="J6" s="241"/>
    </row>
    <row r="7" spans="1:10" ht="21.75" customHeight="1">
      <c r="A7" s="237">
        <v>4</v>
      </c>
      <c r="B7" s="137" t="s">
        <v>1056</v>
      </c>
      <c r="C7" s="136"/>
      <c r="D7" s="136" t="s">
        <v>16</v>
      </c>
      <c r="E7" s="136">
        <v>11</v>
      </c>
      <c r="F7" s="157"/>
      <c r="G7" s="132"/>
      <c r="H7" s="217"/>
      <c r="I7" s="888"/>
      <c r="J7" s="241"/>
    </row>
    <row r="8" spans="1:10" ht="16.5" customHeight="1">
      <c r="A8" s="237">
        <v>5</v>
      </c>
      <c r="B8" s="847" t="s">
        <v>1193</v>
      </c>
      <c r="C8" s="681"/>
      <c r="D8" s="681" t="s">
        <v>16</v>
      </c>
      <c r="E8" s="136">
        <v>20</v>
      </c>
      <c r="F8" s="693"/>
      <c r="G8" s="132"/>
      <c r="H8" s="886"/>
      <c r="I8" s="889"/>
      <c r="J8" s="887"/>
    </row>
    <row r="9" spans="1:10" ht="21.75" customHeight="1">
      <c r="A9" s="237">
        <v>6</v>
      </c>
      <c r="B9" s="820" t="s">
        <v>401</v>
      </c>
      <c r="C9" s="681"/>
      <c r="D9" s="681" t="s">
        <v>16</v>
      </c>
      <c r="E9" s="136">
        <v>16</v>
      </c>
      <c r="F9" s="693"/>
      <c r="G9" s="132"/>
      <c r="H9" s="886"/>
      <c r="I9" s="889"/>
      <c r="J9" s="887"/>
    </row>
    <row r="10" spans="1:10" ht="21.75" customHeight="1">
      <c r="A10" s="237">
        <v>7</v>
      </c>
      <c r="B10" s="820" t="s">
        <v>400</v>
      </c>
      <c r="C10" s="681"/>
      <c r="D10" s="681" t="s">
        <v>16</v>
      </c>
      <c r="E10" s="136">
        <v>31</v>
      </c>
      <c r="F10" s="693"/>
      <c r="G10" s="132"/>
      <c r="H10" s="886"/>
      <c r="I10" s="889"/>
      <c r="J10" s="887"/>
    </row>
    <row r="11" spans="1:10" ht="21.75" customHeight="1">
      <c r="A11" s="237">
        <v>8</v>
      </c>
      <c r="B11" s="137" t="s">
        <v>1315</v>
      </c>
      <c r="C11" s="136"/>
      <c r="D11" s="136" t="s">
        <v>16</v>
      </c>
      <c r="E11" s="136">
        <v>115</v>
      </c>
      <c r="F11" s="157"/>
      <c r="G11" s="132"/>
      <c r="H11" s="217"/>
      <c r="I11" s="888"/>
      <c r="J11" s="241"/>
    </row>
    <row r="12" spans="1:10" ht="21.75" customHeight="1">
      <c r="A12" s="237">
        <v>9</v>
      </c>
      <c r="B12" s="137" t="s">
        <v>1316</v>
      </c>
      <c r="C12" s="136"/>
      <c r="D12" s="136" t="s">
        <v>16</v>
      </c>
      <c r="E12" s="136">
        <v>42</v>
      </c>
      <c r="F12" s="157"/>
      <c r="G12" s="132"/>
      <c r="H12" s="217"/>
      <c r="I12" s="888"/>
      <c r="J12" s="241"/>
    </row>
    <row r="13" spans="1:10" ht="21.75" customHeight="1">
      <c r="A13" s="1451">
        <v>10</v>
      </c>
      <c r="B13" s="540" t="s">
        <v>399</v>
      </c>
      <c r="C13" s="387"/>
      <c r="D13" s="387" t="s">
        <v>16</v>
      </c>
      <c r="E13" s="136">
        <v>115</v>
      </c>
      <c r="F13" s="341"/>
      <c r="G13" s="132"/>
      <c r="H13" s="217"/>
      <c r="I13" s="888"/>
      <c r="J13" s="241"/>
    </row>
    <row r="14" spans="1:10" ht="21.75" customHeight="1">
      <c r="A14" s="1278">
        <v>11</v>
      </c>
      <c r="B14" s="850" t="s">
        <v>398</v>
      </c>
      <c r="C14" s="67"/>
      <c r="D14" s="67" t="s">
        <v>16</v>
      </c>
      <c r="E14" s="136">
        <v>11</v>
      </c>
      <c r="F14" s="346"/>
      <c r="G14" s="132"/>
      <c r="H14" s="217"/>
      <c r="I14" s="888"/>
      <c r="J14" s="241"/>
    </row>
    <row r="15" spans="1:10" ht="21.75" customHeight="1">
      <c r="A15" s="1278">
        <v>12</v>
      </c>
      <c r="B15" s="850" t="s">
        <v>1057</v>
      </c>
      <c r="C15" s="67"/>
      <c r="D15" s="67" t="s">
        <v>16</v>
      </c>
      <c r="E15" s="136">
        <v>11</v>
      </c>
      <c r="F15" s="346"/>
      <c r="G15" s="132"/>
      <c r="H15" s="217"/>
      <c r="I15" s="888"/>
      <c r="J15" s="241"/>
    </row>
    <row r="16" spans="1:10" ht="21.75" customHeight="1">
      <c r="A16" s="1278">
        <v>13</v>
      </c>
      <c r="B16" s="1488" t="s">
        <v>397</v>
      </c>
      <c r="C16" s="67"/>
      <c r="D16" s="186" t="s">
        <v>16</v>
      </c>
      <c r="E16" s="136">
        <v>350</v>
      </c>
      <c r="F16" s="832"/>
      <c r="G16" s="132"/>
      <c r="H16" s="217"/>
      <c r="I16" s="888"/>
      <c r="J16" s="241"/>
    </row>
    <row r="17" spans="1:10" ht="21.75" customHeight="1">
      <c r="A17" s="1278">
        <v>14</v>
      </c>
      <c r="B17" s="1488" t="s">
        <v>396</v>
      </c>
      <c r="C17" s="67"/>
      <c r="D17" s="186" t="s">
        <v>16</v>
      </c>
      <c r="E17" s="136">
        <v>12</v>
      </c>
      <c r="F17" s="832"/>
      <c r="G17" s="132"/>
      <c r="H17" s="217"/>
      <c r="I17" s="888"/>
      <c r="J17" s="241"/>
    </row>
    <row r="18" spans="1:10" ht="21.75" customHeight="1">
      <c r="A18" s="1278">
        <v>15</v>
      </c>
      <c r="B18" s="1488" t="s">
        <v>395</v>
      </c>
      <c r="C18" s="67"/>
      <c r="D18" s="186" t="s">
        <v>16</v>
      </c>
      <c r="E18" s="136">
        <v>140</v>
      </c>
      <c r="F18" s="937"/>
      <c r="G18" s="132"/>
      <c r="H18" s="217"/>
      <c r="I18" s="888"/>
      <c r="J18" s="241"/>
    </row>
    <row r="19" spans="1:10" ht="21.75" customHeight="1">
      <c r="A19" s="1278">
        <v>16</v>
      </c>
      <c r="B19" s="1488" t="s">
        <v>394</v>
      </c>
      <c r="C19" s="186"/>
      <c r="D19" s="186" t="s">
        <v>16</v>
      </c>
      <c r="E19" s="136">
        <v>27</v>
      </c>
      <c r="F19" s="832"/>
      <c r="G19" s="132"/>
      <c r="H19" s="217"/>
      <c r="I19" s="888"/>
      <c r="J19" s="241"/>
    </row>
    <row r="20" spans="1:10" ht="21.75" customHeight="1">
      <c r="A20" s="237">
        <v>17</v>
      </c>
      <c r="B20" s="444" t="s">
        <v>393</v>
      </c>
      <c r="C20" s="179"/>
      <c r="D20" s="179" t="s">
        <v>16</v>
      </c>
      <c r="E20" s="136">
        <v>320</v>
      </c>
      <c r="F20" s="142"/>
      <c r="G20" s="132"/>
      <c r="H20" s="217"/>
      <c r="I20" s="888"/>
      <c r="J20" s="241"/>
    </row>
    <row r="21" spans="1:10" ht="21.75" customHeight="1">
      <c r="A21" s="237">
        <v>18</v>
      </c>
      <c r="B21" s="444" t="s">
        <v>392</v>
      </c>
      <c r="C21" s="179"/>
      <c r="D21" s="179" t="s">
        <v>16</v>
      </c>
      <c r="E21" s="136">
        <v>6</v>
      </c>
      <c r="F21" s="142"/>
      <c r="G21" s="132"/>
      <c r="H21" s="217"/>
      <c r="I21" s="888"/>
      <c r="J21" s="241"/>
    </row>
    <row r="22" spans="1:10" ht="21.75" customHeight="1">
      <c r="A22" s="237">
        <v>19</v>
      </c>
      <c r="B22" s="263" t="s">
        <v>391</v>
      </c>
      <c r="C22" s="179"/>
      <c r="D22" s="179" t="s">
        <v>16</v>
      </c>
      <c r="E22" s="136">
        <v>76</v>
      </c>
      <c r="F22" s="142"/>
      <c r="G22" s="132"/>
      <c r="H22" s="217"/>
      <c r="I22" s="888"/>
      <c r="J22" s="241"/>
    </row>
    <row r="23" spans="1:10" ht="21.75" customHeight="1">
      <c r="A23" s="237">
        <v>20</v>
      </c>
      <c r="B23" s="445" t="s">
        <v>388</v>
      </c>
      <c r="C23" s="227"/>
      <c r="D23" s="227" t="s">
        <v>16</v>
      </c>
      <c r="E23" s="136">
        <v>22</v>
      </c>
      <c r="F23" s="142"/>
      <c r="G23" s="132"/>
      <c r="H23" s="217"/>
      <c r="I23" s="888"/>
      <c r="J23" s="241"/>
    </row>
    <row r="24" spans="1:10" ht="21.75" customHeight="1">
      <c r="A24" s="237">
        <v>21</v>
      </c>
      <c r="B24" s="446" t="s">
        <v>1169</v>
      </c>
      <c r="C24" s="247"/>
      <c r="D24" s="247" t="s">
        <v>16</v>
      </c>
      <c r="E24" s="136">
        <v>4</v>
      </c>
      <c r="F24" s="246"/>
      <c r="G24" s="132"/>
      <c r="H24" s="217"/>
      <c r="I24" s="888"/>
      <c r="J24" s="241"/>
    </row>
    <row r="25" spans="1:10" ht="21.75" customHeight="1">
      <c r="A25" s="237">
        <v>22</v>
      </c>
      <c r="B25" s="445" t="s">
        <v>387</v>
      </c>
      <c r="C25" s="227"/>
      <c r="D25" s="227" t="s">
        <v>16</v>
      </c>
      <c r="E25" s="136">
        <v>3</v>
      </c>
      <c r="F25" s="246"/>
      <c r="G25" s="132"/>
      <c r="H25" s="217"/>
      <c r="I25" s="888"/>
      <c r="J25" s="241"/>
    </row>
    <row r="26" spans="1:10" ht="21.75" customHeight="1">
      <c r="A26" s="237">
        <v>23</v>
      </c>
      <c r="B26" s="445" t="s">
        <v>386</v>
      </c>
      <c r="C26" s="227"/>
      <c r="D26" s="227" t="s">
        <v>16</v>
      </c>
      <c r="E26" s="136">
        <v>3</v>
      </c>
      <c r="F26" s="142"/>
      <c r="G26" s="132"/>
      <c r="H26" s="217"/>
      <c r="I26" s="888"/>
      <c r="J26" s="241"/>
    </row>
    <row r="27" spans="1:10" ht="25.5" customHeight="1">
      <c r="A27" s="237">
        <v>24</v>
      </c>
      <c r="B27" s="137" t="s">
        <v>385</v>
      </c>
      <c r="C27" s="136"/>
      <c r="D27" s="136" t="s">
        <v>16</v>
      </c>
      <c r="E27" s="136">
        <v>3</v>
      </c>
      <c r="F27" s="142"/>
      <c r="G27" s="132"/>
      <c r="H27" s="217"/>
      <c r="I27" s="888"/>
      <c r="J27" s="241"/>
    </row>
    <row r="28" spans="1:10" ht="24.75" customHeight="1">
      <c r="A28" s="237">
        <v>25</v>
      </c>
      <c r="B28" s="447" t="s">
        <v>384</v>
      </c>
      <c r="C28" s="227"/>
      <c r="D28" s="227" t="s">
        <v>16</v>
      </c>
      <c r="E28" s="136">
        <v>3</v>
      </c>
      <c r="F28" s="142"/>
      <c r="G28" s="132"/>
      <c r="H28" s="217"/>
      <c r="I28" s="888"/>
      <c r="J28" s="241"/>
    </row>
    <row r="29" spans="1:10" ht="22.5" customHeight="1">
      <c r="A29" s="237">
        <v>26</v>
      </c>
      <c r="B29" s="137" t="s">
        <v>383</v>
      </c>
      <c r="C29" s="136"/>
      <c r="D29" s="136" t="s">
        <v>16</v>
      </c>
      <c r="E29" s="136">
        <v>42</v>
      </c>
      <c r="F29" s="142"/>
      <c r="G29" s="132"/>
      <c r="H29" s="217"/>
      <c r="I29" s="888"/>
      <c r="J29" s="241"/>
    </row>
    <row r="30" spans="1:10" ht="21.75" customHeight="1">
      <c r="A30" s="237">
        <v>27</v>
      </c>
      <c r="B30" s="265" t="s">
        <v>382</v>
      </c>
      <c r="C30" s="165"/>
      <c r="D30" s="165" t="s">
        <v>16</v>
      </c>
      <c r="E30" s="136">
        <v>21</v>
      </c>
      <c r="F30" s="142"/>
      <c r="G30" s="132"/>
      <c r="H30" s="217"/>
      <c r="I30" s="888"/>
      <c r="J30" s="241"/>
    </row>
    <row r="31" spans="1:10" ht="21.75" customHeight="1">
      <c r="A31" s="237">
        <v>28</v>
      </c>
      <c r="B31" s="265" t="s">
        <v>381</v>
      </c>
      <c r="C31" s="165"/>
      <c r="D31" s="165" t="s">
        <v>16</v>
      </c>
      <c r="E31" s="136">
        <v>20</v>
      </c>
      <c r="F31" s="142"/>
      <c r="G31" s="132"/>
      <c r="H31" s="217"/>
      <c r="I31" s="888"/>
      <c r="J31" s="241"/>
    </row>
    <row r="32" spans="1:10" ht="21.75" customHeight="1">
      <c r="A32" s="237">
        <v>29</v>
      </c>
      <c r="B32" s="265" t="s">
        <v>380</v>
      </c>
      <c r="C32" s="165"/>
      <c r="D32" s="165" t="s">
        <v>16</v>
      </c>
      <c r="E32" s="136">
        <v>205</v>
      </c>
      <c r="F32" s="142"/>
      <c r="G32" s="132"/>
      <c r="H32" s="217"/>
      <c r="I32" s="888"/>
      <c r="J32" s="241"/>
    </row>
    <row r="33" spans="1:15" s="30" customFormat="1" ht="21.75" customHeight="1">
      <c r="A33" s="237">
        <v>30</v>
      </c>
      <c r="B33" s="158" t="s">
        <v>379</v>
      </c>
      <c r="C33" s="153"/>
      <c r="D33" s="153" t="s">
        <v>65</v>
      </c>
      <c r="E33" s="136">
        <v>90</v>
      </c>
      <c r="F33" s="159"/>
      <c r="G33" s="132"/>
      <c r="H33" s="217"/>
      <c r="I33" s="888"/>
      <c r="J33" s="241"/>
    </row>
    <row r="34" spans="1:15" ht="21.75" customHeight="1">
      <c r="A34" s="237">
        <v>31</v>
      </c>
      <c r="B34" s="244" t="s">
        <v>378</v>
      </c>
      <c r="C34" s="243"/>
      <c r="D34" s="242" t="s">
        <v>16</v>
      </c>
      <c r="E34" s="136">
        <v>6</v>
      </c>
      <c r="F34" s="535"/>
      <c r="G34" s="132"/>
      <c r="H34" s="217"/>
      <c r="I34" s="888"/>
      <c r="J34" s="241"/>
    </row>
    <row r="35" spans="1:15" s="149" customFormat="1" ht="21.75" customHeight="1">
      <c r="A35" s="237">
        <v>32</v>
      </c>
      <c r="B35" s="1175" t="s">
        <v>1430</v>
      </c>
      <c r="C35" s="1176"/>
      <c r="D35" s="609" t="s">
        <v>16</v>
      </c>
      <c r="E35" s="136">
        <v>8</v>
      </c>
      <c r="F35" s="1177"/>
      <c r="G35" s="132"/>
      <c r="H35" s="886"/>
      <c r="I35" s="889"/>
      <c r="J35" s="887"/>
    </row>
    <row r="36" spans="1:15" ht="21.75" customHeight="1">
      <c r="A36" s="1468">
        <v>33</v>
      </c>
      <c r="B36" s="2038" t="s">
        <v>377</v>
      </c>
      <c r="C36" s="2039"/>
      <c r="D36" s="2040" t="s">
        <v>16</v>
      </c>
      <c r="E36" s="1098">
        <v>12</v>
      </c>
      <c r="F36" s="2041"/>
      <c r="G36" s="132"/>
      <c r="H36" s="217"/>
      <c r="I36" s="888"/>
      <c r="J36" s="241"/>
    </row>
    <row r="37" spans="1:15" ht="21.75" customHeight="1">
      <c r="A37" s="2120" t="s">
        <v>222</v>
      </c>
      <c r="B37" s="2120"/>
      <c r="C37" s="2120"/>
      <c r="D37" s="2120"/>
      <c r="E37" s="2120"/>
      <c r="F37" s="2120"/>
      <c r="G37" s="420"/>
      <c r="H37" s="240"/>
      <c r="I37" s="890"/>
      <c r="J37" s="239"/>
    </row>
    <row r="38" spans="1:15" ht="21.75" customHeight="1">
      <c r="A38" s="2051"/>
      <c r="B38" s="2051"/>
      <c r="C38" s="2051"/>
      <c r="D38" s="2051"/>
      <c r="E38" s="2051"/>
      <c r="F38" s="2051"/>
      <c r="G38" s="2051"/>
      <c r="H38" s="2051"/>
      <c r="I38" s="2051"/>
      <c r="J38" s="2051"/>
      <c r="K38" s="2051"/>
      <c r="L38" s="2051"/>
      <c r="M38" s="2051"/>
      <c r="N38" s="2051"/>
      <c r="O38" s="2051"/>
    </row>
    <row r="39" spans="1:15" s="2033" customFormat="1" ht="52.2" customHeight="1">
      <c r="A39" s="2034"/>
      <c r="B39" s="2034"/>
      <c r="C39" s="2034"/>
      <c r="D39" s="2053" t="s">
        <v>1807</v>
      </c>
      <c r="E39" s="2053"/>
      <c r="F39" s="2053"/>
      <c r="G39" s="2054"/>
      <c r="H39" s="2047"/>
      <c r="I39" s="2047"/>
      <c r="J39" s="2047"/>
    </row>
    <row r="40" spans="1:15" s="2033" customFormat="1" ht="13.2">
      <c r="D40" s="2053"/>
      <c r="E40" s="2053"/>
      <c r="F40" s="2053"/>
      <c r="G40" s="2054"/>
      <c r="H40" s="2048" t="s">
        <v>1806</v>
      </c>
      <c r="I40" s="2048"/>
      <c r="J40" s="2048"/>
    </row>
    <row r="41" spans="1:15" s="554" customFormat="1">
      <c r="A41" s="553"/>
      <c r="C41" s="553"/>
      <c r="D41" s="553"/>
      <c r="E41" s="553"/>
      <c r="F41" s="566"/>
      <c r="G41" s="553"/>
      <c r="H41" s="577"/>
      <c r="I41" s="577"/>
    </row>
    <row r="43" spans="1:15" ht="32.25" customHeight="1">
      <c r="H43" s="1307"/>
      <c r="I43" s="1319"/>
    </row>
    <row r="44" spans="1:15" s="149" customFormat="1" ht="58.5" customHeight="1">
      <c r="A44" s="783"/>
      <c r="C44" s="783"/>
      <c r="D44" s="783"/>
      <c r="E44" s="783"/>
      <c r="F44" s="1294"/>
      <c r="G44" s="783"/>
      <c r="H44" s="1307"/>
      <c r="I44" s="1319"/>
    </row>
    <row r="45" spans="1:15">
      <c r="H45" s="1307"/>
      <c r="I45" s="1319"/>
    </row>
    <row r="46" spans="1:15">
      <c r="H46" s="1307"/>
      <c r="I46" s="1319"/>
    </row>
    <row r="47" spans="1:15">
      <c r="I47" s="1319"/>
    </row>
    <row r="48" spans="1:15">
      <c r="I48" s="1319"/>
    </row>
    <row r="54" ht="29.25" customHeight="1"/>
    <row r="55" ht="24.75" customHeight="1"/>
    <row r="56" ht="24.75" customHeight="1"/>
    <row r="57" ht="21.75" customHeight="1"/>
    <row r="82" ht="15.75" customHeight="1"/>
  </sheetData>
  <sheetProtection selectLockedCells="1" selectUnlockedCells="1"/>
  <mergeCells count="7">
    <mergeCell ref="A38:O38"/>
    <mergeCell ref="A1:G1"/>
    <mergeCell ref="H1:J1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J57"/>
  <sheetViews>
    <sheetView view="pageBreakPreview" zoomScale="90" zoomScaleNormal="100" zoomScaleSheetLayoutView="90" workbookViewId="0">
      <selection activeCell="H28" sqref="H28:J28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52" customWidth="1"/>
    <col min="4" max="4" width="4.109375" style="30" customWidth="1"/>
    <col min="5" max="5" width="5.44140625" style="29" customWidth="1"/>
    <col min="6" max="6" width="9.33203125" style="249" customWidth="1"/>
    <col min="7" max="7" width="14.5546875" style="52" customWidth="1"/>
    <col min="8" max="8" width="5.6640625" style="52" customWidth="1"/>
    <col min="9" max="9" width="11.88671875" style="161" customWidth="1"/>
    <col min="10" max="10" width="17.109375" style="52" customWidth="1"/>
    <col min="11" max="16384" width="9.109375" style="52"/>
  </cols>
  <sheetData>
    <row r="1" spans="1:10" s="252" customFormat="1" ht="31.95" customHeight="1">
      <c r="A1" s="2055" t="s">
        <v>1046</v>
      </c>
      <c r="B1" s="2055"/>
      <c r="C1" s="2055"/>
      <c r="D1" s="2055"/>
      <c r="E1" s="2055"/>
      <c r="F1" s="2055"/>
      <c r="G1" s="2055"/>
      <c r="H1" s="1721"/>
      <c r="I1" s="2050" t="s">
        <v>371</v>
      </c>
      <c r="J1" s="2050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8" t="s">
        <v>850</v>
      </c>
      <c r="F2" s="838" t="s">
        <v>422</v>
      </c>
      <c r="G2" s="67" t="s">
        <v>4</v>
      </c>
      <c r="H2" s="915" t="s">
        <v>286</v>
      </c>
      <c r="I2" s="67" t="s">
        <v>5</v>
      </c>
      <c r="J2" s="1781" t="s">
        <v>1234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911" t="s">
        <v>11</v>
      </c>
      <c r="G3" s="463" t="s">
        <v>12</v>
      </c>
      <c r="H3" s="911" t="s">
        <v>13</v>
      </c>
      <c r="I3" s="463" t="s">
        <v>14</v>
      </c>
      <c r="J3" s="911" t="s">
        <v>243</v>
      </c>
    </row>
    <row r="4" spans="1:10" ht="23.25" customHeight="1">
      <c r="A4" s="237">
        <v>1</v>
      </c>
      <c r="B4" s="137" t="s">
        <v>421</v>
      </c>
      <c r="C4" s="136"/>
      <c r="D4" s="136" t="s">
        <v>16</v>
      </c>
      <c r="E4" s="138">
        <v>102</v>
      </c>
      <c r="F4" s="838"/>
      <c r="G4" s="368"/>
      <c r="H4" s="368"/>
      <c r="I4" s="828"/>
      <c r="J4" s="778"/>
    </row>
    <row r="5" spans="1:10" ht="23.25" customHeight="1">
      <c r="A5" s="250">
        <v>2</v>
      </c>
      <c r="B5" s="137" t="s">
        <v>420</v>
      </c>
      <c r="C5" s="136"/>
      <c r="D5" s="136" t="s">
        <v>16</v>
      </c>
      <c r="E5" s="138">
        <v>3700</v>
      </c>
      <c r="F5" s="838"/>
      <c r="G5" s="368"/>
      <c r="H5" s="368"/>
      <c r="I5" s="828"/>
      <c r="J5" s="778"/>
    </row>
    <row r="6" spans="1:10" ht="23.25" customHeight="1">
      <c r="A6" s="237">
        <v>3</v>
      </c>
      <c r="B6" s="137" t="s">
        <v>419</v>
      </c>
      <c r="C6" s="136"/>
      <c r="D6" s="136" t="s">
        <v>65</v>
      </c>
      <c r="E6" s="138">
        <v>55</v>
      </c>
      <c r="F6" s="838"/>
      <c r="G6" s="368"/>
      <c r="H6" s="368"/>
      <c r="I6" s="828"/>
      <c r="J6" s="778"/>
    </row>
    <row r="7" spans="1:10" s="30" customFormat="1" ht="23.25" customHeight="1">
      <c r="A7" s="250">
        <v>4</v>
      </c>
      <c r="B7" s="155" t="s">
        <v>418</v>
      </c>
      <c r="C7" s="136"/>
      <c r="D7" s="136" t="s">
        <v>65</v>
      </c>
      <c r="E7" s="138">
        <v>110</v>
      </c>
      <c r="F7" s="838"/>
      <c r="G7" s="368"/>
      <c r="H7" s="368"/>
      <c r="I7" s="828"/>
      <c r="J7" s="778"/>
    </row>
    <row r="8" spans="1:10" ht="23.25" customHeight="1">
      <c r="A8" s="237">
        <v>5</v>
      </c>
      <c r="B8" s="155" t="s">
        <v>417</v>
      </c>
      <c r="C8" s="136"/>
      <c r="D8" s="136" t="s">
        <v>65</v>
      </c>
      <c r="E8" s="138">
        <v>110</v>
      </c>
      <c r="F8" s="838"/>
      <c r="G8" s="368"/>
      <c r="H8" s="368"/>
      <c r="I8" s="828"/>
      <c r="J8" s="778"/>
    </row>
    <row r="9" spans="1:10" ht="23.25" customHeight="1">
      <c r="A9" s="250">
        <v>6</v>
      </c>
      <c r="B9" s="909" t="s">
        <v>1194</v>
      </c>
      <c r="C9" s="681"/>
      <c r="D9" s="681" t="s">
        <v>65</v>
      </c>
      <c r="E9" s="138">
        <v>110</v>
      </c>
      <c r="F9" s="912"/>
      <c r="G9" s="368"/>
      <c r="H9" s="655"/>
      <c r="I9" s="857"/>
      <c r="J9" s="780"/>
    </row>
    <row r="10" spans="1:10" s="30" customFormat="1" ht="23.25" customHeight="1">
      <c r="A10" s="910">
        <v>7</v>
      </c>
      <c r="B10" s="820" t="s">
        <v>416</v>
      </c>
      <c r="C10" s="681"/>
      <c r="D10" s="681" t="s">
        <v>65</v>
      </c>
      <c r="E10" s="138">
        <v>20</v>
      </c>
      <c r="F10" s="912"/>
      <c r="G10" s="368"/>
      <c r="H10" s="655"/>
      <c r="I10" s="857"/>
      <c r="J10" s="780"/>
    </row>
    <row r="11" spans="1:10" ht="23.25" customHeight="1">
      <c r="A11" s="250">
        <v>8</v>
      </c>
      <c r="B11" s="820" t="s">
        <v>1472</v>
      </c>
      <c r="C11" s="681"/>
      <c r="D11" s="681" t="s">
        <v>65</v>
      </c>
      <c r="E11" s="138">
        <v>6000</v>
      </c>
      <c r="F11" s="912"/>
      <c r="G11" s="368"/>
      <c r="H11" s="655"/>
      <c r="I11" s="857"/>
      <c r="J11" s="780"/>
    </row>
    <row r="12" spans="1:10" ht="23.25" customHeight="1">
      <c r="A12" s="910">
        <v>9</v>
      </c>
      <c r="B12" s="820" t="s">
        <v>415</v>
      </c>
      <c r="C12" s="681"/>
      <c r="D12" s="681" t="s">
        <v>65</v>
      </c>
      <c r="E12" s="138">
        <v>2300</v>
      </c>
      <c r="F12" s="912"/>
      <c r="G12" s="368"/>
      <c r="H12" s="655"/>
      <c r="I12" s="857"/>
      <c r="J12" s="780"/>
    </row>
    <row r="13" spans="1:10" ht="23.25" customHeight="1">
      <c r="A13" s="1443">
        <v>10</v>
      </c>
      <c r="B13" s="1448" t="s">
        <v>1317</v>
      </c>
      <c r="C13" s="1449"/>
      <c r="D13" s="1449" t="s">
        <v>16</v>
      </c>
      <c r="E13" s="138">
        <v>90</v>
      </c>
      <c r="F13" s="1450"/>
      <c r="G13" s="368"/>
      <c r="H13" s="368"/>
      <c r="I13" s="828"/>
      <c r="J13" s="778"/>
    </row>
    <row r="14" spans="1:10" ht="23.25" customHeight="1">
      <c r="A14" s="1278">
        <v>11</v>
      </c>
      <c r="B14" s="1473" t="s">
        <v>1318</v>
      </c>
      <c r="C14" s="245"/>
      <c r="D14" s="245" t="s">
        <v>16</v>
      </c>
      <c r="E14" s="138">
        <v>50</v>
      </c>
      <c r="F14" s="832"/>
      <c r="G14" s="368"/>
      <c r="H14" s="368"/>
      <c r="I14" s="828"/>
      <c r="J14" s="778"/>
    </row>
    <row r="15" spans="1:10" ht="23.25" customHeight="1">
      <c r="A15" s="1483">
        <v>12</v>
      </c>
      <c r="B15" s="305" t="s">
        <v>1319</v>
      </c>
      <c r="C15" s="245"/>
      <c r="D15" s="186" t="s">
        <v>16</v>
      </c>
      <c r="E15" s="138">
        <v>15</v>
      </c>
      <c r="F15" s="832"/>
      <c r="G15" s="368"/>
      <c r="H15" s="368"/>
      <c r="I15" s="828"/>
      <c r="J15" s="778"/>
    </row>
    <row r="16" spans="1:10" ht="23.25" customHeight="1">
      <c r="A16" s="1278">
        <v>13</v>
      </c>
      <c r="B16" s="853" t="s">
        <v>414</v>
      </c>
      <c r="C16" s="186"/>
      <c r="D16" s="186" t="s">
        <v>65</v>
      </c>
      <c r="E16" s="138">
        <v>30</v>
      </c>
      <c r="F16" s="832"/>
      <c r="G16" s="368"/>
      <c r="H16" s="368"/>
      <c r="I16" s="828"/>
      <c r="J16" s="778"/>
    </row>
    <row r="17" spans="1:10" ht="23.25" customHeight="1">
      <c r="A17" s="1483">
        <v>14</v>
      </c>
      <c r="B17" s="850" t="s">
        <v>413</v>
      </c>
      <c r="C17" s="67"/>
      <c r="D17" s="67" t="s">
        <v>16</v>
      </c>
      <c r="E17" s="138">
        <v>160</v>
      </c>
      <c r="F17" s="346"/>
      <c r="G17" s="368"/>
      <c r="H17" s="368"/>
      <c r="I17" s="828"/>
      <c r="J17" s="778"/>
    </row>
    <row r="18" spans="1:10" ht="23.25" customHeight="1">
      <c r="A18" s="1278">
        <v>15</v>
      </c>
      <c r="B18" s="850" t="s">
        <v>412</v>
      </c>
      <c r="C18" s="67"/>
      <c r="D18" s="67" t="s">
        <v>16</v>
      </c>
      <c r="E18" s="138">
        <v>11</v>
      </c>
      <c r="F18" s="346"/>
      <c r="G18" s="368"/>
      <c r="H18" s="368"/>
      <c r="I18" s="828"/>
      <c r="J18" s="778"/>
    </row>
    <row r="19" spans="1:10" ht="23.25" customHeight="1">
      <c r="A19" s="1483">
        <v>16</v>
      </c>
      <c r="B19" s="850" t="s">
        <v>1716</v>
      </c>
      <c r="C19" s="67"/>
      <c r="D19" s="67" t="s">
        <v>16</v>
      </c>
      <c r="E19" s="138">
        <v>303</v>
      </c>
      <c r="F19" s="346"/>
      <c r="G19" s="368"/>
      <c r="H19" s="368"/>
      <c r="I19" s="828"/>
      <c r="J19" s="778"/>
    </row>
    <row r="20" spans="1:10" ht="23.25" customHeight="1">
      <c r="A20" s="237">
        <v>17</v>
      </c>
      <c r="B20" s="445" t="s">
        <v>411</v>
      </c>
      <c r="C20" s="227"/>
      <c r="D20" s="227" t="s">
        <v>16</v>
      </c>
      <c r="E20" s="138">
        <v>11</v>
      </c>
      <c r="F20" s="913"/>
      <c r="G20" s="368"/>
      <c r="H20" s="368"/>
      <c r="I20" s="828"/>
      <c r="J20" s="778"/>
    </row>
    <row r="21" spans="1:10" ht="23.25" customHeight="1">
      <c r="A21" s="250">
        <v>18</v>
      </c>
      <c r="B21" s="265" t="s">
        <v>410</v>
      </c>
      <c r="C21" s="227"/>
      <c r="D21" s="165" t="s">
        <v>16</v>
      </c>
      <c r="E21" s="138">
        <v>11</v>
      </c>
      <c r="F21" s="913"/>
      <c r="G21" s="368"/>
      <c r="H21" s="368"/>
      <c r="I21" s="828"/>
      <c r="J21" s="778"/>
    </row>
    <row r="22" spans="1:10" ht="23.25" customHeight="1">
      <c r="A22" s="237">
        <v>19</v>
      </c>
      <c r="B22" s="444" t="s">
        <v>409</v>
      </c>
      <c r="C22" s="227"/>
      <c r="D22" s="179" t="s">
        <v>16</v>
      </c>
      <c r="E22" s="138">
        <v>11</v>
      </c>
      <c r="F22" s="913"/>
      <c r="G22" s="368"/>
      <c r="H22" s="368"/>
      <c r="I22" s="828"/>
      <c r="J22" s="778"/>
    </row>
    <row r="23" spans="1:10" ht="23.25" customHeight="1">
      <c r="A23" s="250">
        <v>20</v>
      </c>
      <c r="B23" s="180" t="s">
        <v>408</v>
      </c>
      <c r="C23" s="179"/>
      <c r="D23" s="179" t="s">
        <v>65</v>
      </c>
      <c r="E23" s="138">
        <v>51</v>
      </c>
      <c r="F23" s="913"/>
      <c r="G23" s="368"/>
      <c r="H23" s="368"/>
      <c r="I23" s="828"/>
      <c r="J23" s="778"/>
    </row>
    <row r="24" spans="1:10" s="30" customFormat="1" ht="23.25" customHeight="1">
      <c r="A24" s="237">
        <v>21</v>
      </c>
      <c r="B24" s="137" t="s">
        <v>407</v>
      </c>
      <c r="C24" s="136"/>
      <c r="D24" s="136" t="s">
        <v>16</v>
      </c>
      <c r="E24" s="138">
        <v>22</v>
      </c>
      <c r="F24" s="838"/>
      <c r="G24" s="368"/>
      <c r="H24" s="368"/>
      <c r="I24" s="828"/>
      <c r="J24" s="778"/>
    </row>
    <row r="25" spans="1:10" ht="21.75" customHeight="1">
      <c r="A25" s="2121" t="s">
        <v>222</v>
      </c>
      <c r="B25" s="2122"/>
      <c r="C25" s="2122"/>
      <c r="D25" s="2122"/>
      <c r="E25" s="2122"/>
      <c r="F25" s="2123"/>
      <c r="G25" s="417"/>
      <c r="H25" s="417"/>
      <c r="I25" s="916"/>
      <c r="J25" s="914"/>
    </row>
    <row r="26" spans="1:10" ht="21.75" customHeight="1">
      <c r="A26" s="2051"/>
      <c r="B26" s="2051"/>
      <c r="C26" s="2051"/>
      <c r="D26" s="2051"/>
      <c r="E26" s="2051"/>
      <c r="F26" s="2051"/>
      <c r="G26" s="2051"/>
      <c r="H26" s="2051"/>
      <c r="I26" s="2051"/>
      <c r="J26" s="2051"/>
    </row>
    <row r="27" spans="1:10" s="2033" customFormat="1" ht="52.2" customHeight="1">
      <c r="A27" s="2034"/>
      <c r="B27" s="2034"/>
      <c r="C27" s="2034"/>
      <c r="D27" s="2053" t="s">
        <v>1807</v>
      </c>
      <c r="E27" s="2053"/>
      <c r="F27" s="2053"/>
      <c r="G27" s="2054"/>
      <c r="H27" s="2047"/>
      <c r="I27" s="2047"/>
      <c r="J27" s="2047"/>
    </row>
    <row r="28" spans="1:10" s="2033" customFormat="1" ht="13.2">
      <c r="D28" s="2053"/>
      <c r="E28" s="2053"/>
      <c r="F28" s="2053"/>
      <c r="G28" s="2054"/>
      <c r="H28" s="2048" t="s">
        <v>1806</v>
      </c>
      <c r="I28" s="2048"/>
      <c r="J28" s="2048"/>
    </row>
    <row r="43" spans="1:9" ht="32.25" customHeight="1">
      <c r="H43" s="1084"/>
      <c r="I43" s="1314"/>
    </row>
    <row r="44" spans="1:9" s="149" customFormat="1" ht="58.5" customHeight="1">
      <c r="A44" s="783"/>
      <c r="D44" s="783"/>
      <c r="E44" s="1294"/>
      <c r="F44" s="1295"/>
      <c r="H44" s="1084"/>
      <c r="I44" s="1314"/>
    </row>
    <row r="45" spans="1:9">
      <c r="H45" s="1084"/>
      <c r="I45" s="1314"/>
    </row>
    <row r="46" spans="1:9">
      <c r="H46" s="1084"/>
      <c r="I46" s="1314"/>
    </row>
    <row r="47" spans="1:9" s="554" customFormat="1">
      <c r="A47" s="553"/>
      <c r="D47" s="553"/>
      <c r="E47" s="566"/>
      <c r="F47" s="576"/>
      <c r="I47" s="1314"/>
    </row>
    <row r="48" spans="1:9">
      <c r="I48" s="1314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mergeCells count="7">
    <mergeCell ref="A26:J26"/>
    <mergeCell ref="A1:G1"/>
    <mergeCell ref="I1:J1"/>
    <mergeCell ref="A25:F25"/>
    <mergeCell ref="D27:G28"/>
    <mergeCell ref="H27:J27"/>
    <mergeCell ref="H28:J2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O139"/>
  <sheetViews>
    <sheetView view="pageBreakPreview" topLeftCell="A100" zoomScaleNormal="100" zoomScaleSheetLayoutView="100" workbookViewId="0">
      <selection activeCell="E69" sqref="E69"/>
    </sheetView>
  </sheetViews>
  <sheetFormatPr defaultColWidth="9.109375" defaultRowHeight="13.2"/>
  <cols>
    <col min="1" max="1" width="4" style="30" customWidth="1"/>
    <col min="2" max="2" width="39.44140625" style="52" customWidth="1"/>
    <col min="3" max="3" width="24.109375" style="30" customWidth="1"/>
    <col min="4" max="4" width="4.109375" style="30" customWidth="1"/>
    <col min="5" max="5" width="5.44140625" style="39" customWidth="1"/>
    <col min="6" max="6" width="9.33203125" style="51" customWidth="1"/>
    <col min="7" max="7" width="12.88671875" style="30" customWidth="1"/>
    <col min="8" max="8" width="5.6640625" style="30" customWidth="1"/>
    <col min="9" max="9" width="11.88671875" style="161" customWidth="1"/>
    <col min="10" max="10" width="17.109375" style="52" customWidth="1"/>
    <col min="11" max="16384" width="9.109375" style="253"/>
  </cols>
  <sheetData>
    <row r="1" spans="1:10" s="273" customFormat="1" ht="31.95" customHeight="1">
      <c r="A1" s="2055" t="s">
        <v>1706</v>
      </c>
      <c r="B1" s="2055"/>
      <c r="C1" s="2055"/>
      <c r="D1" s="2055"/>
      <c r="E1" s="2055"/>
      <c r="F1" s="2055"/>
      <c r="G1" s="2055"/>
      <c r="H1" s="1721"/>
      <c r="I1" s="2050" t="s">
        <v>376</v>
      </c>
      <c r="J1" s="2050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850</v>
      </c>
      <c r="F2" s="138" t="s">
        <v>3</v>
      </c>
      <c r="G2" s="920" t="s">
        <v>4</v>
      </c>
      <c r="H2" s="915" t="s">
        <v>286</v>
      </c>
      <c r="I2" s="67" t="s">
        <v>5</v>
      </c>
      <c r="J2" s="1373" t="s">
        <v>1234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1.75" customHeight="1">
      <c r="A4" s="136">
        <v>1</v>
      </c>
      <c r="B4" s="820" t="s">
        <v>1675</v>
      </c>
      <c r="C4" s="136"/>
      <c r="D4" s="136" t="s">
        <v>16</v>
      </c>
      <c r="E4" s="147">
        <v>335</v>
      </c>
      <c r="F4" s="181"/>
      <c r="G4" s="704"/>
      <c r="H4" s="132"/>
      <c r="I4" s="923"/>
      <c r="J4" s="1090"/>
    </row>
    <row r="5" spans="1:10" ht="21.75" customHeight="1">
      <c r="A5" s="136">
        <v>2</v>
      </c>
      <c r="B5" s="820" t="s">
        <v>1674</v>
      </c>
      <c r="C5" s="1644"/>
      <c r="D5" s="136" t="s">
        <v>16</v>
      </c>
      <c r="E5" s="147">
        <v>8</v>
      </c>
      <c r="F5" s="1643"/>
      <c r="G5" s="704"/>
      <c r="H5" s="132"/>
      <c r="I5" s="923"/>
      <c r="J5" s="1090"/>
    </row>
    <row r="6" spans="1:10" ht="21.75" customHeight="1">
      <c r="A6" s="136">
        <v>3</v>
      </c>
      <c r="B6" s="137" t="s">
        <v>522</v>
      </c>
      <c r="C6" s="136"/>
      <c r="D6" s="136" t="s">
        <v>16</v>
      </c>
      <c r="E6" s="147">
        <v>11</v>
      </c>
      <c r="F6" s="183"/>
      <c r="G6" s="704"/>
      <c r="H6" s="132"/>
      <c r="I6" s="923"/>
      <c r="J6" s="791"/>
    </row>
    <row r="7" spans="1:10" ht="21.75" customHeight="1">
      <c r="A7" s="136">
        <v>4</v>
      </c>
      <c r="B7" s="137" t="s">
        <v>521</v>
      </c>
      <c r="C7" s="136"/>
      <c r="D7" s="136" t="s">
        <v>16</v>
      </c>
      <c r="E7" s="147">
        <v>35</v>
      </c>
      <c r="F7" s="183"/>
      <c r="G7" s="704"/>
      <c r="H7" s="132"/>
      <c r="I7" s="923"/>
      <c r="J7" s="791"/>
    </row>
    <row r="8" spans="1:10" ht="21.75" customHeight="1">
      <c r="A8" s="136">
        <v>5</v>
      </c>
      <c r="B8" s="137" t="s">
        <v>520</v>
      </c>
      <c r="C8" s="925"/>
      <c r="D8" s="136" t="s">
        <v>16</v>
      </c>
      <c r="E8" s="147">
        <v>220</v>
      </c>
      <c r="F8" s="183"/>
      <c r="G8" s="704"/>
      <c r="H8" s="132"/>
      <c r="I8" s="923"/>
      <c r="J8" s="791"/>
    </row>
    <row r="9" spans="1:10" ht="21.75" customHeight="1">
      <c r="A9" s="136">
        <v>6</v>
      </c>
      <c r="B9" s="137" t="s">
        <v>519</v>
      </c>
      <c r="C9" s="136"/>
      <c r="D9" s="136" t="s">
        <v>16</v>
      </c>
      <c r="E9" s="147">
        <v>250</v>
      </c>
      <c r="F9" s="183"/>
      <c r="G9" s="704"/>
      <c r="H9" s="132"/>
      <c r="I9" s="923"/>
      <c r="J9" s="791"/>
    </row>
    <row r="10" spans="1:10" ht="21.75" customHeight="1">
      <c r="A10" s="136">
        <v>7</v>
      </c>
      <c r="B10" s="847" t="s">
        <v>1195</v>
      </c>
      <c r="C10" s="681"/>
      <c r="D10" s="681" t="s">
        <v>16</v>
      </c>
      <c r="E10" s="147">
        <v>520</v>
      </c>
      <c r="F10" s="917"/>
      <c r="G10" s="704"/>
      <c r="H10" s="634"/>
      <c r="I10" s="924"/>
      <c r="J10" s="753"/>
    </row>
    <row r="11" spans="1:10" ht="21.75" customHeight="1">
      <c r="A11" s="136">
        <v>8</v>
      </c>
      <c r="B11" s="820" t="s">
        <v>517</v>
      </c>
      <c r="C11" s="681"/>
      <c r="D11" s="681" t="s">
        <v>16</v>
      </c>
      <c r="E11" s="147">
        <v>2060</v>
      </c>
      <c r="F11" s="917"/>
      <c r="G11" s="704"/>
      <c r="H11" s="634"/>
      <c r="I11" s="924"/>
      <c r="J11" s="753"/>
    </row>
    <row r="12" spans="1:10" ht="21.75" customHeight="1">
      <c r="A12" s="136">
        <v>9</v>
      </c>
      <c r="B12" s="1158" t="s">
        <v>516</v>
      </c>
      <c r="C12" s="1159"/>
      <c r="D12" s="1159" t="s">
        <v>16</v>
      </c>
      <c r="E12" s="147">
        <v>21</v>
      </c>
      <c r="F12" s="1447"/>
      <c r="G12" s="704"/>
      <c r="H12" s="634"/>
      <c r="I12" s="924"/>
      <c r="J12" s="753"/>
    </row>
    <row r="13" spans="1:10" ht="21.75" customHeight="1">
      <c r="A13" s="136">
        <v>10</v>
      </c>
      <c r="B13" s="850" t="s">
        <v>1320</v>
      </c>
      <c r="C13" s="67"/>
      <c r="D13" s="67" t="s">
        <v>16</v>
      </c>
      <c r="E13" s="147">
        <v>270</v>
      </c>
      <c r="F13" s="758"/>
      <c r="G13" s="704"/>
      <c r="H13" s="132"/>
      <c r="I13" s="923"/>
      <c r="J13" s="791"/>
    </row>
    <row r="14" spans="1:10" ht="21.75" customHeight="1">
      <c r="A14" s="136">
        <v>11</v>
      </c>
      <c r="B14" s="850" t="s">
        <v>1321</v>
      </c>
      <c r="C14" s="67"/>
      <c r="D14" s="67" t="s">
        <v>16</v>
      </c>
      <c r="E14" s="147">
        <v>30</v>
      </c>
      <c r="F14" s="758"/>
      <c r="G14" s="704"/>
      <c r="H14" s="132"/>
      <c r="I14" s="923"/>
      <c r="J14" s="791"/>
    </row>
    <row r="15" spans="1:10" ht="21.75" customHeight="1">
      <c r="A15" s="136">
        <v>12</v>
      </c>
      <c r="B15" s="137" t="s">
        <v>514</v>
      </c>
      <c r="C15" s="136"/>
      <c r="D15" s="136" t="s">
        <v>16</v>
      </c>
      <c r="E15" s="147">
        <v>38</v>
      </c>
      <c r="F15" s="183"/>
      <c r="G15" s="704"/>
      <c r="H15" s="132"/>
      <c r="I15" s="923"/>
      <c r="J15" s="791"/>
    </row>
    <row r="16" spans="1:10" ht="21.75" customHeight="1">
      <c r="A16" s="136">
        <v>13</v>
      </c>
      <c r="B16" s="137" t="s">
        <v>513</v>
      </c>
      <c r="C16" s="136"/>
      <c r="D16" s="136" t="s">
        <v>16</v>
      </c>
      <c r="E16" s="147">
        <v>31</v>
      </c>
      <c r="F16" s="183"/>
      <c r="G16" s="704"/>
      <c r="H16" s="132"/>
      <c r="I16" s="923"/>
      <c r="J16" s="791"/>
    </row>
    <row r="17" spans="1:15" ht="21.75" customHeight="1">
      <c r="A17" s="136">
        <v>14</v>
      </c>
      <c r="B17" s="137" t="s">
        <v>512</v>
      </c>
      <c r="C17" s="136"/>
      <c r="D17" s="136" t="s">
        <v>16</v>
      </c>
      <c r="E17" s="147">
        <v>6</v>
      </c>
      <c r="F17" s="183"/>
      <c r="G17" s="704"/>
      <c r="H17" s="132"/>
      <c r="I17" s="923"/>
      <c r="J17" s="791"/>
    </row>
    <row r="18" spans="1:15" ht="21.75" customHeight="1">
      <c r="A18" s="136">
        <v>15</v>
      </c>
      <c r="B18" s="137" t="s">
        <v>511</v>
      </c>
      <c r="C18" s="136"/>
      <c r="D18" s="136" t="s">
        <v>191</v>
      </c>
      <c r="E18" s="147">
        <v>101</v>
      </c>
      <c r="F18" s="183"/>
      <c r="G18" s="704"/>
      <c r="H18" s="132"/>
      <c r="I18" s="923"/>
      <c r="J18" s="791"/>
    </row>
    <row r="19" spans="1:15" ht="21.75" customHeight="1">
      <c r="A19" s="136">
        <v>16</v>
      </c>
      <c r="B19" s="137" t="s">
        <v>1157</v>
      </c>
      <c r="C19" s="136"/>
      <c r="D19" s="136" t="s">
        <v>16</v>
      </c>
      <c r="E19" s="147">
        <v>230</v>
      </c>
      <c r="F19" s="183"/>
      <c r="G19" s="704"/>
      <c r="H19" s="132"/>
      <c r="I19" s="923"/>
      <c r="J19" s="791"/>
    </row>
    <row r="20" spans="1:15" ht="21.75" customHeight="1">
      <c r="A20" s="136">
        <v>17</v>
      </c>
      <c r="B20" s="137" t="s">
        <v>510</v>
      </c>
      <c r="C20" s="136"/>
      <c r="D20" s="136" t="s">
        <v>16</v>
      </c>
      <c r="E20" s="147">
        <v>21</v>
      </c>
      <c r="F20" s="183"/>
      <c r="G20" s="704"/>
      <c r="H20" s="132"/>
      <c r="I20" s="923"/>
      <c r="J20" s="791"/>
    </row>
    <row r="21" spans="1:15" ht="25.5" customHeight="1">
      <c r="A21" s="136">
        <v>18</v>
      </c>
      <c r="B21" s="155" t="s">
        <v>509</v>
      </c>
      <c r="C21" s="136"/>
      <c r="D21" s="136" t="s">
        <v>16</v>
      </c>
      <c r="E21" s="147">
        <v>115</v>
      </c>
      <c r="F21" s="183"/>
      <c r="G21" s="704"/>
      <c r="H21" s="132"/>
      <c r="I21" s="923"/>
      <c r="J21" s="791"/>
    </row>
    <row r="22" spans="1:15" ht="21.75" customHeight="1">
      <c r="A22" s="136">
        <v>19</v>
      </c>
      <c r="B22" s="259" t="s">
        <v>508</v>
      </c>
      <c r="C22" s="146"/>
      <c r="D22" s="136" t="s">
        <v>16</v>
      </c>
      <c r="E22" s="147">
        <v>7</v>
      </c>
      <c r="F22" s="183"/>
      <c r="G22" s="704"/>
      <c r="H22" s="132"/>
      <c r="I22" s="923"/>
      <c r="J22" s="791"/>
    </row>
    <row r="23" spans="1:15" ht="21.75" customHeight="1">
      <c r="A23" s="136">
        <v>20</v>
      </c>
      <c r="B23" s="137" t="s">
        <v>507</v>
      </c>
      <c r="C23" s="136"/>
      <c r="D23" s="136" t="s">
        <v>16</v>
      </c>
      <c r="E23" s="147">
        <v>1</v>
      </c>
      <c r="F23" s="183"/>
      <c r="G23" s="704"/>
      <c r="H23" s="132"/>
      <c r="I23" s="923"/>
      <c r="J23" s="791"/>
    </row>
    <row r="24" spans="1:15" ht="21.75" customHeight="1">
      <c r="A24" s="136">
        <v>21</v>
      </c>
      <c r="B24" s="137" t="s">
        <v>506</v>
      </c>
      <c r="C24" s="136"/>
      <c r="D24" s="136" t="s">
        <v>16</v>
      </c>
      <c r="E24" s="147">
        <v>12</v>
      </c>
      <c r="F24" s="183"/>
      <c r="G24" s="704"/>
      <c r="H24" s="132"/>
      <c r="I24" s="923"/>
      <c r="J24" s="1347"/>
      <c r="K24" s="290"/>
      <c r="L24" s="290"/>
      <c r="M24" s="290"/>
      <c r="N24" s="290"/>
      <c r="O24" s="290"/>
    </row>
    <row r="25" spans="1:15" s="59" customFormat="1" ht="24" customHeight="1">
      <c r="A25" s="136">
        <v>22</v>
      </c>
      <c r="B25" s="259" t="s">
        <v>505</v>
      </c>
      <c r="C25" s="146"/>
      <c r="D25" s="146" t="s">
        <v>16</v>
      </c>
      <c r="E25" s="147">
        <v>40</v>
      </c>
      <c r="F25" s="183"/>
      <c r="G25" s="704"/>
      <c r="H25" s="132"/>
      <c r="I25" s="923"/>
      <c r="J25" s="1347"/>
      <c r="K25" s="1352"/>
      <c r="L25" s="1352"/>
      <c r="M25" s="1352"/>
      <c r="N25" s="1352"/>
      <c r="O25" s="1352"/>
    </row>
    <row r="26" spans="1:15" ht="21.75" customHeight="1">
      <c r="A26" s="136">
        <v>23</v>
      </c>
      <c r="B26" s="137" t="s">
        <v>504</v>
      </c>
      <c r="C26" s="136"/>
      <c r="D26" s="136" t="s">
        <v>16</v>
      </c>
      <c r="E26" s="147">
        <v>950</v>
      </c>
      <c r="F26" s="183"/>
      <c r="G26" s="704"/>
      <c r="H26" s="132"/>
      <c r="I26" s="923"/>
      <c r="J26" s="1347"/>
      <c r="K26" s="290"/>
      <c r="L26" s="290"/>
      <c r="M26" s="290"/>
      <c r="N26" s="290"/>
      <c r="O26" s="290"/>
    </row>
    <row r="27" spans="1:15" ht="21.75" customHeight="1">
      <c r="A27" s="136">
        <v>24</v>
      </c>
      <c r="B27" s="137" t="s">
        <v>503</v>
      </c>
      <c r="C27" s="136"/>
      <c r="D27" s="136" t="s">
        <v>16</v>
      </c>
      <c r="E27" s="147">
        <v>3</v>
      </c>
      <c r="F27" s="183"/>
      <c r="G27" s="704"/>
      <c r="H27" s="634"/>
      <c r="I27" s="924"/>
      <c r="J27" s="1347"/>
      <c r="K27" s="290"/>
      <c r="L27" s="290"/>
      <c r="M27" s="290"/>
      <c r="N27" s="290"/>
      <c r="O27" s="290"/>
    </row>
    <row r="28" spans="1:15" ht="21.75" customHeight="1">
      <c r="A28" s="136">
        <v>25</v>
      </c>
      <c r="B28" s="155" t="s">
        <v>502</v>
      </c>
      <c r="C28" s="136"/>
      <c r="D28" s="136" t="s">
        <v>16</v>
      </c>
      <c r="E28" s="147">
        <v>20</v>
      </c>
      <c r="F28" s="183"/>
      <c r="G28" s="704"/>
      <c r="H28" s="634"/>
      <c r="I28" s="924"/>
      <c r="J28" s="1347"/>
      <c r="K28" s="290"/>
      <c r="L28" s="290"/>
      <c r="M28" s="290"/>
      <c r="N28" s="290"/>
      <c r="O28" s="290"/>
    </row>
    <row r="29" spans="1:15" ht="21.75" customHeight="1">
      <c r="A29" s="136">
        <v>26</v>
      </c>
      <c r="B29" s="155" t="s">
        <v>501</v>
      </c>
      <c r="C29" s="136"/>
      <c r="D29" s="136" t="s">
        <v>16</v>
      </c>
      <c r="E29" s="147">
        <v>14</v>
      </c>
      <c r="F29" s="183"/>
      <c r="G29" s="704"/>
      <c r="H29" s="634"/>
      <c r="I29" s="924"/>
      <c r="J29" s="1347"/>
      <c r="K29" s="290"/>
      <c r="L29" s="290"/>
      <c r="M29" s="290"/>
      <c r="N29" s="290"/>
      <c r="O29" s="290"/>
    </row>
    <row r="30" spans="1:15" s="59" customFormat="1" ht="21.75" customHeight="1">
      <c r="A30" s="136">
        <v>27</v>
      </c>
      <c r="B30" s="137" t="s">
        <v>1059</v>
      </c>
      <c r="C30" s="136"/>
      <c r="D30" s="136" t="s">
        <v>1506</v>
      </c>
      <c r="E30" s="147">
        <v>3</v>
      </c>
      <c r="F30" s="144"/>
      <c r="G30" s="704"/>
      <c r="H30" s="634"/>
      <c r="I30" s="924"/>
      <c r="J30" s="1347"/>
      <c r="K30" s="1352"/>
      <c r="L30" s="1352"/>
      <c r="M30" s="1352"/>
      <c r="N30" s="1352"/>
      <c r="O30" s="1352"/>
    </row>
    <row r="31" spans="1:15" s="59" customFormat="1" ht="21.75" customHeight="1">
      <c r="A31" s="136">
        <v>28</v>
      </c>
      <c r="B31" s="137" t="s">
        <v>1060</v>
      </c>
      <c r="C31" s="146"/>
      <c r="D31" s="136" t="s">
        <v>16</v>
      </c>
      <c r="E31" s="147">
        <v>2</v>
      </c>
      <c r="F31" s="183"/>
      <c r="G31" s="704"/>
      <c r="H31" s="634"/>
      <c r="I31" s="924"/>
      <c r="J31" s="1347"/>
      <c r="K31" s="1352"/>
      <c r="L31" s="1352"/>
      <c r="M31" s="1352"/>
      <c r="N31" s="1352"/>
      <c r="O31" s="1352"/>
    </row>
    <row r="32" spans="1:15" s="367" customFormat="1" ht="15" customHeight="1">
      <c r="A32" s="136">
        <v>29</v>
      </c>
      <c r="B32" s="360" t="s">
        <v>1445</v>
      </c>
      <c r="C32" s="378"/>
      <c r="D32" s="146" t="s">
        <v>16</v>
      </c>
      <c r="E32" s="147">
        <v>4</v>
      </c>
      <c r="F32" s="1217"/>
      <c r="G32" s="704"/>
      <c r="H32" s="1619"/>
      <c r="I32" s="599"/>
      <c r="J32" s="1348"/>
      <c r="K32" s="1354"/>
      <c r="L32" s="1355"/>
      <c r="M32" s="1355"/>
      <c r="N32" s="324"/>
      <c r="O32" s="377"/>
    </row>
    <row r="33" spans="1:15" s="59" customFormat="1" ht="21.75" customHeight="1">
      <c r="A33" s="136">
        <v>30</v>
      </c>
      <c r="B33" s="259" t="s">
        <v>500</v>
      </c>
      <c r="C33" s="146"/>
      <c r="D33" s="146" t="s">
        <v>65</v>
      </c>
      <c r="E33" s="147">
        <v>205</v>
      </c>
      <c r="F33" s="183"/>
      <c r="G33" s="704"/>
      <c r="H33" s="634"/>
      <c r="I33" s="924"/>
      <c r="J33" s="1347"/>
      <c r="K33" s="1352"/>
      <c r="L33" s="1352"/>
      <c r="M33" s="1352"/>
      <c r="N33" s="1352"/>
      <c r="O33" s="1352"/>
    </row>
    <row r="34" spans="1:15" ht="21.75" customHeight="1">
      <c r="A34" s="136">
        <v>31</v>
      </c>
      <c r="B34" s="259" t="s">
        <v>499</v>
      </c>
      <c r="C34" s="146"/>
      <c r="D34" s="146" t="s">
        <v>65</v>
      </c>
      <c r="E34" s="147">
        <v>200</v>
      </c>
      <c r="F34" s="183"/>
      <c r="G34" s="704"/>
      <c r="H34" s="634"/>
      <c r="I34" s="924"/>
      <c r="J34" s="1347"/>
      <c r="K34" s="290"/>
      <c r="L34" s="290"/>
      <c r="M34" s="290"/>
      <c r="N34" s="290"/>
      <c r="O34" s="290"/>
    </row>
    <row r="35" spans="1:15" ht="32.25" customHeight="1">
      <c r="A35" s="136">
        <v>32</v>
      </c>
      <c r="B35" s="137" t="s">
        <v>498</v>
      </c>
      <c r="C35" s="136"/>
      <c r="D35" s="136" t="s">
        <v>16</v>
      </c>
      <c r="E35" s="147">
        <v>75</v>
      </c>
      <c r="F35" s="183"/>
      <c r="G35" s="704"/>
      <c r="H35" s="634"/>
      <c r="I35" s="924"/>
      <c r="J35" s="1347"/>
      <c r="K35" s="290"/>
      <c r="L35" s="290"/>
      <c r="M35" s="290"/>
      <c r="N35" s="290"/>
      <c r="O35" s="290"/>
    </row>
    <row r="36" spans="1:15" s="918" customFormat="1" ht="26.25" customHeight="1">
      <c r="A36" s="136">
        <v>33</v>
      </c>
      <c r="B36" s="820" t="s">
        <v>497</v>
      </c>
      <c r="C36" s="681"/>
      <c r="D36" s="681" t="s">
        <v>16</v>
      </c>
      <c r="E36" s="147">
        <v>400</v>
      </c>
      <c r="F36" s="917"/>
      <c r="G36" s="704"/>
      <c r="H36" s="634"/>
      <c r="I36" s="924"/>
      <c r="J36" s="1349"/>
      <c r="K36" s="960"/>
      <c r="L36" s="960"/>
      <c r="M36" s="960"/>
      <c r="N36" s="960"/>
      <c r="O36" s="960"/>
    </row>
    <row r="37" spans="1:15" s="109" customFormat="1" ht="22.5" customHeight="1">
      <c r="A37" s="136">
        <v>34</v>
      </c>
      <c r="B37" s="300" t="s">
        <v>764</v>
      </c>
      <c r="C37" s="300"/>
      <c r="D37" s="1172" t="s">
        <v>16</v>
      </c>
      <c r="E37" s="147">
        <v>8</v>
      </c>
      <c r="F37" s="326"/>
      <c r="G37" s="704"/>
      <c r="H37" s="595"/>
      <c r="I37" s="595"/>
      <c r="J37" s="1350"/>
      <c r="K37" s="324"/>
      <c r="L37" s="324"/>
      <c r="M37" s="324"/>
      <c r="N37" s="324"/>
      <c r="O37" s="324"/>
    </row>
    <row r="38" spans="1:15" s="597" customFormat="1" ht="23.25" customHeight="1">
      <c r="A38" s="136">
        <v>35</v>
      </c>
      <c r="B38" s="594" t="s">
        <v>765</v>
      </c>
      <c r="C38" s="594"/>
      <c r="D38" s="593" t="s">
        <v>16</v>
      </c>
      <c r="E38" s="147">
        <v>8</v>
      </c>
      <c r="F38" s="595"/>
      <c r="G38" s="704"/>
      <c r="H38" s="595"/>
      <c r="I38" s="595"/>
      <c r="J38" s="1351"/>
      <c r="K38" s="1357"/>
      <c r="L38" s="1357"/>
      <c r="M38" s="1357"/>
      <c r="N38" s="1357"/>
      <c r="O38" s="1357"/>
    </row>
    <row r="39" spans="1:15" ht="21.75" customHeight="1">
      <c r="A39" s="136">
        <v>36</v>
      </c>
      <c r="B39" s="137" t="s">
        <v>496</v>
      </c>
      <c r="C39" s="136"/>
      <c r="D39" s="136" t="s">
        <v>16</v>
      </c>
      <c r="E39" s="147">
        <v>190</v>
      </c>
      <c r="F39" s="183"/>
      <c r="G39" s="704"/>
      <c r="H39" s="634"/>
      <c r="I39" s="924"/>
      <c r="J39" s="1347"/>
      <c r="K39" s="290"/>
      <c r="L39" s="290"/>
      <c r="M39" s="290"/>
      <c r="N39" s="290"/>
      <c r="O39" s="290"/>
    </row>
    <row r="40" spans="1:15" ht="21.75" customHeight="1">
      <c r="A40" s="136">
        <v>37</v>
      </c>
      <c r="B40" s="137" t="s">
        <v>495</v>
      </c>
      <c r="C40" s="136"/>
      <c r="D40" s="136" t="s">
        <v>16</v>
      </c>
      <c r="E40" s="147">
        <v>40</v>
      </c>
      <c r="F40" s="183"/>
      <c r="G40" s="704"/>
      <c r="H40" s="634"/>
      <c r="I40" s="924"/>
      <c r="J40" s="1347"/>
      <c r="K40" s="290"/>
      <c r="L40" s="290"/>
      <c r="M40" s="290"/>
      <c r="N40" s="290"/>
      <c r="O40" s="290"/>
    </row>
    <row r="41" spans="1:15" ht="21.75" customHeight="1">
      <c r="A41" s="136">
        <v>38</v>
      </c>
      <c r="B41" s="137" t="s">
        <v>494</v>
      </c>
      <c r="C41" s="136"/>
      <c r="D41" s="136" t="s">
        <v>16</v>
      </c>
      <c r="E41" s="147">
        <v>15</v>
      </c>
      <c r="F41" s="183"/>
      <c r="G41" s="704"/>
      <c r="H41" s="634"/>
      <c r="I41" s="924"/>
      <c r="J41" s="1347"/>
      <c r="K41" s="290"/>
      <c r="L41" s="290"/>
      <c r="M41" s="290"/>
      <c r="N41" s="290"/>
      <c r="O41" s="290"/>
    </row>
    <row r="42" spans="1:15" s="918" customFormat="1" ht="24" customHeight="1">
      <c r="A42" s="136">
        <v>39</v>
      </c>
      <c r="B42" s="820" t="s">
        <v>493</v>
      </c>
      <c r="C42" s="681"/>
      <c r="D42" s="681" t="s">
        <v>65</v>
      </c>
      <c r="E42" s="147">
        <v>400</v>
      </c>
      <c r="F42" s="917"/>
      <c r="G42" s="704"/>
      <c r="H42" s="634"/>
      <c r="I42" s="924"/>
      <c r="J42" s="1349"/>
      <c r="K42" s="960"/>
      <c r="L42" s="960"/>
      <c r="M42" s="960"/>
      <c r="N42" s="960"/>
      <c r="O42" s="960"/>
    </row>
    <row r="43" spans="1:15" ht="21.75" customHeight="1">
      <c r="A43" s="136">
        <v>40</v>
      </c>
      <c r="B43" s="137" t="s">
        <v>492</v>
      </c>
      <c r="C43" s="136"/>
      <c r="D43" s="136" t="s">
        <v>16</v>
      </c>
      <c r="E43" s="147">
        <v>180</v>
      </c>
      <c r="F43" s="183"/>
      <c r="G43" s="704"/>
      <c r="H43" s="132"/>
      <c r="I43" s="924"/>
      <c r="J43" s="1347"/>
      <c r="K43" s="290"/>
      <c r="L43" s="290"/>
      <c r="M43" s="290"/>
      <c r="N43" s="290"/>
      <c r="O43" s="290"/>
    </row>
    <row r="44" spans="1:15" ht="21.75" customHeight="1">
      <c r="A44" s="136">
        <v>41</v>
      </c>
      <c r="B44" s="137" t="s">
        <v>491</v>
      </c>
      <c r="C44" s="136"/>
      <c r="D44" s="136" t="s">
        <v>16</v>
      </c>
      <c r="E44" s="147">
        <v>10</v>
      </c>
      <c r="F44" s="183"/>
      <c r="G44" s="704"/>
      <c r="H44" s="132"/>
      <c r="I44" s="924"/>
      <c r="J44" s="1347"/>
      <c r="K44" s="290"/>
      <c r="L44" s="290"/>
      <c r="M44" s="290"/>
      <c r="N44" s="290"/>
      <c r="O44" s="290"/>
    </row>
    <row r="45" spans="1:15" s="502" customFormat="1" ht="24.6" customHeight="1">
      <c r="A45" s="136">
        <v>42</v>
      </c>
      <c r="B45" s="499" t="s">
        <v>1112</v>
      </c>
      <c r="C45" s="500"/>
      <c r="D45" s="498" t="s">
        <v>191</v>
      </c>
      <c r="E45" s="147">
        <v>80</v>
      </c>
      <c r="F45" s="501"/>
      <c r="G45" s="704"/>
      <c r="H45" s="501"/>
      <c r="I45" s="501"/>
      <c r="J45" s="614"/>
    </row>
    <row r="46" spans="1:15" s="59" customFormat="1" ht="21.75" customHeight="1">
      <c r="A46" s="136">
        <v>43</v>
      </c>
      <c r="B46" s="259" t="s">
        <v>1540</v>
      </c>
      <c r="C46" s="146"/>
      <c r="D46" s="146" t="s">
        <v>16</v>
      </c>
      <c r="E46" s="147">
        <v>185</v>
      </c>
      <c r="F46" s="183"/>
      <c r="G46" s="704"/>
      <c r="H46" s="132"/>
      <c r="I46" s="924"/>
      <c r="J46" s="1347"/>
      <c r="K46" s="1352"/>
      <c r="L46" s="1352"/>
      <c r="M46" s="1352"/>
      <c r="N46" s="1352"/>
      <c r="O46" s="1352"/>
    </row>
    <row r="47" spans="1:15" ht="21.75" customHeight="1">
      <c r="A47" s="136">
        <v>44</v>
      </c>
      <c r="B47" s="137" t="s">
        <v>490</v>
      </c>
      <c r="C47" s="136"/>
      <c r="D47" s="136" t="s">
        <v>16</v>
      </c>
      <c r="E47" s="147">
        <v>130</v>
      </c>
      <c r="F47" s="183"/>
      <c r="G47" s="704"/>
      <c r="H47" s="132"/>
      <c r="I47" s="923"/>
      <c r="J47" s="1347"/>
      <c r="K47" s="290"/>
      <c r="L47" s="290"/>
      <c r="M47" s="290"/>
      <c r="N47" s="290"/>
      <c r="O47" s="290"/>
    </row>
    <row r="48" spans="1:15" ht="21.75" customHeight="1">
      <c r="A48" s="136">
        <v>45</v>
      </c>
      <c r="B48" s="137" t="s">
        <v>489</v>
      </c>
      <c r="C48" s="136"/>
      <c r="D48" s="136" t="s">
        <v>16</v>
      </c>
      <c r="E48" s="147">
        <v>80</v>
      </c>
      <c r="F48" s="183"/>
      <c r="G48" s="704"/>
      <c r="H48" s="132"/>
      <c r="I48" s="923"/>
      <c r="J48" s="1347"/>
      <c r="K48" s="290"/>
      <c r="L48" s="290"/>
      <c r="M48" s="290"/>
      <c r="N48" s="290"/>
      <c r="O48" s="290"/>
    </row>
    <row r="49" spans="1:15" ht="21.75" customHeight="1">
      <c r="A49" s="136">
        <v>46</v>
      </c>
      <c r="B49" s="137" t="s">
        <v>488</v>
      </c>
      <c r="C49" s="136"/>
      <c r="D49" s="136" t="s">
        <v>16</v>
      </c>
      <c r="E49" s="147">
        <v>800</v>
      </c>
      <c r="F49" s="183"/>
      <c r="G49" s="704"/>
      <c r="H49" s="132"/>
      <c r="I49" s="923"/>
      <c r="J49" s="1347"/>
      <c r="K49" s="290"/>
      <c r="L49" s="290"/>
      <c r="M49" s="290"/>
      <c r="N49" s="290"/>
      <c r="O49" s="290"/>
    </row>
    <row r="50" spans="1:15" s="63" customFormat="1" ht="21.75" customHeight="1">
      <c r="A50" s="136">
        <v>47</v>
      </c>
      <c r="B50" s="2045" t="s">
        <v>1823</v>
      </c>
      <c r="C50" s="136"/>
      <c r="D50" s="136"/>
      <c r="E50" s="147"/>
      <c r="F50" s="183"/>
      <c r="G50" s="704"/>
      <c r="H50" s="132"/>
      <c r="I50" s="923"/>
      <c r="J50" s="1347"/>
    </row>
    <row r="51" spans="1:15" s="272" customFormat="1" ht="21.75" customHeight="1">
      <c r="A51" s="136">
        <v>48</v>
      </c>
      <c r="B51" s="176" t="s">
        <v>487</v>
      </c>
      <c r="C51" s="176"/>
      <c r="D51" s="136" t="s">
        <v>65</v>
      </c>
      <c r="E51" s="147">
        <v>101</v>
      </c>
      <c r="F51" s="144"/>
      <c r="G51" s="704"/>
      <c r="H51" s="132"/>
      <c r="I51" s="923"/>
      <c r="J51" s="1347"/>
    </row>
    <row r="52" spans="1:15" ht="24.75" customHeight="1">
      <c r="A52" s="136">
        <v>49</v>
      </c>
      <c r="B52" s="176" t="s">
        <v>486</v>
      </c>
      <c r="C52" s="271"/>
      <c r="D52" s="146" t="s">
        <v>65</v>
      </c>
      <c r="E52" s="147">
        <v>51</v>
      </c>
      <c r="F52" s="183"/>
      <c r="G52" s="704"/>
      <c r="H52" s="132"/>
      <c r="I52" s="923"/>
      <c r="J52" s="1347"/>
      <c r="K52" s="290"/>
      <c r="L52" s="290"/>
      <c r="M52" s="290"/>
      <c r="N52" s="290"/>
      <c r="O52" s="290"/>
    </row>
    <row r="53" spans="1:15" s="30" customFormat="1" ht="21.75" customHeight="1">
      <c r="A53" s="136">
        <v>50</v>
      </c>
      <c r="B53" s="137" t="s">
        <v>485</v>
      </c>
      <c r="C53" s="136"/>
      <c r="D53" s="136" t="s">
        <v>16</v>
      </c>
      <c r="E53" s="147">
        <v>21</v>
      </c>
      <c r="F53" s="144"/>
      <c r="G53" s="704"/>
      <c r="H53" s="132"/>
      <c r="I53" s="923"/>
      <c r="J53" s="1347"/>
      <c r="K53" s="62"/>
      <c r="L53" s="62"/>
      <c r="M53" s="62"/>
      <c r="N53" s="62"/>
      <c r="O53" s="62"/>
    </row>
    <row r="54" spans="1:15" s="75" customFormat="1" ht="23.25" customHeight="1">
      <c r="A54" s="136">
        <v>51</v>
      </c>
      <c r="B54" s="251" t="s">
        <v>1448</v>
      </c>
      <c r="C54" s="165"/>
      <c r="D54" s="165" t="s">
        <v>16</v>
      </c>
      <c r="E54" s="147">
        <v>60</v>
      </c>
      <c r="F54" s="183"/>
      <c r="G54" s="704"/>
      <c r="H54" s="132"/>
      <c r="I54" s="923"/>
      <c r="J54" s="1347"/>
      <c r="K54" s="95"/>
      <c r="L54" s="95"/>
      <c r="M54" s="95"/>
      <c r="N54" s="95"/>
      <c r="O54" s="95"/>
    </row>
    <row r="55" spans="1:15" ht="24.75" customHeight="1">
      <c r="A55" s="136">
        <v>52</v>
      </c>
      <c r="B55" s="155" t="s">
        <v>484</v>
      </c>
      <c r="C55" s="136"/>
      <c r="D55" s="136" t="s">
        <v>16</v>
      </c>
      <c r="E55" s="147">
        <v>30</v>
      </c>
      <c r="F55" s="144"/>
      <c r="G55" s="704"/>
      <c r="H55" s="132"/>
      <c r="I55" s="923"/>
      <c r="J55" s="1347"/>
      <c r="K55" s="290"/>
      <c r="L55" s="290"/>
      <c r="M55" s="290"/>
      <c r="N55" s="290"/>
      <c r="O55" s="290"/>
    </row>
    <row r="56" spans="1:15" ht="24.75" customHeight="1">
      <c r="A56" s="136">
        <v>53</v>
      </c>
      <c r="B56" s="263" t="s">
        <v>483</v>
      </c>
      <c r="C56" s="182"/>
      <c r="D56" s="182" t="s">
        <v>16</v>
      </c>
      <c r="E56" s="147">
        <v>2</v>
      </c>
      <c r="F56" s="262"/>
      <c r="G56" s="704"/>
      <c r="H56" s="132"/>
      <c r="I56" s="923"/>
      <c r="J56" s="1347"/>
      <c r="K56" s="290"/>
      <c r="L56" s="290"/>
      <c r="M56" s="290"/>
      <c r="N56" s="290"/>
      <c r="O56" s="290"/>
    </row>
    <row r="57" spans="1:15" ht="21.75" customHeight="1">
      <c r="A57" s="136">
        <v>54</v>
      </c>
      <c r="B57" s="137" t="s">
        <v>482</v>
      </c>
      <c r="C57" s="136"/>
      <c r="D57" s="136" t="s">
        <v>16</v>
      </c>
      <c r="E57" s="147">
        <v>10</v>
      </c>
      <c r="F57" s="183"/>
      <c r="G57" s="704"/>
      <c r="H57" s="132"/>
      <c r="I57" s="923"/>
      <c r="J57" s="1347"/>
      <c r="K57" s="290"/>
      <c r="L57" s="290"/>
      <c r="M57" s="290"/>
      <c r="N57" s="290"/>
      <c r="O57" s="290"/>
    </row>
    <row r="58" spans="1:15" s="30" customFormat="1" ht="21.75" customHeight="1">
      <c r="A58" s="136">
        <v>55</v>
      </c>
      <c r="B58" s="137" t="s">
        <v>1514</v>
      </c>
      <c r="C58" s="136"/>
      <c r="D58" s="136" t="s">
        <v>16</v>
      </c>
      <c r="E58" s="147">
        <v>80</v>
      </c>
      <c r="F58" s="270"/>
      <c r="G58" s="704"/>
      <c r="H58" s="132"/>
      <c r="I58" s="923"/>
      <c r="J58" s="1347"/>
      <c r="K58" s="62"/>
      <c r="L58" s="62"/>
      <c r="M58" s="62"/>
      <c r="N58" s="62"/>
      <c r="O58" s="62"/>
    </row>
    <row r="59" spans="1:15" ht="24.75" customHeight="1">
      <c r="A59" s="136">
        <v>56</v>
      </c>
      <c r="B59" s="269" t="s">
        <v>481</v>
      </c>
      <c r="C59" s="136"/>
      <c r="D59" s="136" t="s">
        <v>16</v>
      </c>
      <c r="E59" s="147">
        <v>40</v>
      </c>
      <c r="F59" s="144"/>
      <c r="G59" s="704"/>
      <c r="H59" s="132"/>
      <c r="I59" s="923"/>
      <c r="J59" s="1347"/>
      <c r="K59" s="290"/>
      <c r="L59" s="290"/>
      <c r="M59" s="290"/>
      <c r="N59" s="290"/>
      <c r="O59" s="290"/>
    </row>
    <row r="60" spans="1:15" ht="24.75" customHeight="1">
      <c r="A60" s="136">
        <v>57</v>
      </c>
      <c r="B60" s="137" t="s">
        <v>480</v>
      </c>
      <c r="C60" s="136"/>
      <c r="D60" s="136" t="s">
        <v>16</v>
      </c>
      <c r="E60" s="147">
        <v>30</v>
      </c>
      <c r="F60" s="183"/>
      <c r="G60" s="704"/>
      <c r="H60" s="132"/>
      <c r="I60" s="923"/>
      <c r="J60" s="1347"/>
      <c r="K60" s="290"/>
      <c r="L60" s="290"/>
      <c r="M60" s="290"/>
      <c r="N60" s="290"/>
      <c r="O60" s="290"/>
    </row>
    <row r="61" spans="1:15" ht="24.75" customHeight="1">
      <c r="A61" s="136">
        <v>58</v>
      </c>
      <c r="B61" s="137" t="s">
        <v>479</v>
      </c>
      <c r="C61" s="136"/>
      <c r="D61" s="136" t="s">
        <v>16</v>
      </c>
      <c r="E61" s="147">
        <v>35</v>
      </c>
      <c r="F61" s="183"/>
      <c r="G61" s="704"/>
      <c r="H61" s="132"/>
      <c r="I61" s="923"/>
      <c r="J61" s="1347"/>
      <c r="K61" s="290"/>
      <c r="L61" s="290"/>
      <c r="M61" s="290"/>
      <c r="N61" s="290"/>
      <c r="O61" s="290"/>
    </row>
    <row r="62" spans="1:15" ht="24.75" customHeight="1">
      <c r="A62" s="136">
        <v>59</v>
      </c>
      <c r="B62" s="137" t="s">
        <v>478</v>
      </c>
      <c r="C62" s="136"/>
      <c r="D62" s="136" t="s">
        <v>16</v>
      </c>
      <c r="E62" s="147">
        <v>35</v>
      </c>
      <c r="F62" s="183"/>
      <c r="G62" s="704"/>
      <c r="H62" s="132"/>
      <c r="I62" s="923"/>
      <c r="J62" s="1347"/>
      <c r="K62" s="290"/>
      <c r="L62" s="290"/>
      <c r="M62" s="290"/>
      <c r="N62" s="290"/>
      <c r="O62" s="290"/>
    </row>
    <row r="63" spans="1:15" ht="24.75" customHeight="1">
      <c r="A63" s="136">
        <v>60</v>
      </c>
      <c r="B63" s="259" t="s">
        <v>477</v>
      </c>
      <c r="C63" s="146"/>
      <c r="D63" s="136" t="s">
        <v>16</v>
      </c>
      <c r="E63" s="147">
        <v>45</v>
      </c>
      <c r="F63" s="183"/>
      <c r="G63" s="704"/>
      <c r="H63" s="132"/>
      <c r="I63" s="923"/>
      <c r="J63" s="1347"/>
      <c r="K63" s="290"/>
      <c r="L63" s="290"/>
      <c r="M63" s="290"/>
      <c r="N63" s="290"/>
      <c r="O63" s="290"/>
    </row>
    <row r="64" spans="1:15" ht="24.75" customHeight="1">
      <c r="A64" s="136">
        <v>61</v>
      </c>
      <c r="B64" s="137" t="s">
        <v>476</v>
      </c>
      <c r="C64" s="136"/>
      <c r="D64" s="136" t="s">
        <v>16</v>
      </c>
      <c r="E64" s="147">
        <v>7</v>
      </c>
      <c r="F64" s="183"/>
      <c r="G64" s="704"/>
      <c r="H64" s="132"/>
      <c r="I64" s="923"/>
      <c r="J64" s="1347"/>
      <c r="K64" s="290"/>
      <c r="L64" s="290"/>
      <c r="M64" s="290"/>
      <c r="N64" s="290"/>
      <c r="O64" s="290"/>
    </row>
    <row r="65" spans="1:15" ht="24.75" customHeight="1">
      <c r="A65" s="136">
        <v>62</v>
      </c>
      <c r="B65" s="137" t="s">
        <v>475</v>
      </c>
      <c r="C65" s="136"/>
      <c r="D65" s="136" t="s">
        <v>16</v>
      </c>
      <c r="E65" s="147">
        <v>12</v>
      </c>
      <c r="F65" s="183"/>
      <c r="G65" s="704"/>
      <c r="H65" s="132"/>
      <c r="I65" s="923"/>
      <c r="J65" s="1347"/>
      <c r="K65" s="290"/>
      <c r="L65" s="290"/>
      <c r="M65" s="290"/>
      <c r="N65" s="290"/>
      <c r="O65" s="290"/>
    </row>
    <row r="66" spans="1:15" ht="21" customHeight="1">
      <c r="A66" s="136">
        <v>63</v>
      </c>
      <c r="B66" s="137" t="s">
        <v>470</v>
      </c>
      <c r="C66" s="136"/>
      <c r="D66" s="136" t="s">
        <v>16</v>
      </c>
      <c r="E66" s="147">
        <v>12</v>
      </c>
      <c r="F66" s="183"/>
      <c r="G66" s="704"/>
      <c r="H66" s="132"/>
      <c r="I66" s="923"/>
      <c r="J66" s="1347"/>
      <c r="K66" s="290"/>
      <c r="L66" s="290"/>
      <c r="M66" s="290"/>
      <c r="N66" s="290"/>
      <c r="O66" s="290"/>
    </row>
    <row r="67" spans="1:15" ht="21" customHeight="1">
      <c r="A67" s="136">
        <v>64</v>
      </c>
      <c r="B67" s="137" t="s">
        <v>469</v>
      </c>
      <c r="C67" s="136"/>
      <c r="D67" s="136" t="s">
        <v>16</v>
      </c>
      <c r="E67" s="147">
        <v>50</v>
      </c>
      <c r="F67" s="183"/>
      <c r="G67" s="704"/>
      <c r="H67" s="132"/>
      <c r="I67" s="923"/>
      <c r="J67" s="1347"/>
      <c r="K67" s="290"/>
      <c r="L67" s="290"/>
      <c r="M67" s="290"/>
      <c r="N67" s="290"/>
      <c r="O67" s="290"/>
    </row>
    <row r="68" spans="1:15" ht="21" customHeight="1">
      <c r="A68" s="136">
        <v>65</v>
      </c>
      <c r="B68" s="137" t="s">
        <v>468</v>
      </c>
      <c r="C68" s="136"/>
      <c r="D68" s="136" t="s">
        <v>16</v>
      </c>
      <c r="E68" s="147">
        <v>12</v>
      </c>
      <c r="F68" s="183"/>
      <c r="G68" s="704"/>
      <c r="H68" s="132"/>
      <c r="I68" s="923"/>
      <c r="J68" s="1347"/>
      <c r="K68" s="290"/>
      <c r="L68" s="290"/>
      <c r="M68" s="290"/>
      <c r="N68" s="290"/>
      <c r="O68" s="290"/>
    </row>
    <row r="69" spans="1:15" ht="21" customHeight="1">
      <c r="A69" s="136">
        <v>66</v>
      </c>
      <c r="B69" s="784" t="s">
        <v>1823</v>
      </c>
      <c r="C69" s="136"/>
      <c r="D69" s="136"/>
      <c r="E69" s="147"/>
      <c r="F69" s="183"/>
      <c r="G69" s="704"/>
      <c r="H69" s="132"/>
      <c r="I69" s="923"/>
      <c r="J69" s="1347"/>
      <c r="K69" s="290"/>
      <c r="L69" s="290"/>
      <c r="M69" s="290"/>
      <c r="N69" s="290"/>
      <c r="O69" s="290"/>
    </row>
    <row r="70" spans="1:15" ht="21" customHeight="1">
      <c r="A70" s="136">
        <v>67</v>
      </c>
      <c r="B70" s="137" t="s">
        <v>467</v>
      </c>
      <c r="C70" s="136"/>
      <c r="D70" s="136" t="s">
        <v>16</v>
      </c>
      <c r="E70" s="147">
        <v>5</v>
      </c>
      <c r="F70" s="183"/>
      <c r="G70" s="704"/>
      <c r="H70" s="132"/>
      <c r="I70" s="923"/>
      <c r="J70" s="1347"/>
      <c r="K70" s="290"/>
      <c r="L70" s="290"/>
      <c r="M70" s="290"/>
      <c r="N70" s="290"/>
      <c r="O70" s="290"/>
    </row>
    <row r="71" spans="1:15" ht="21" customHeight="1">
      <c r="A71" s="136">
        <v>68</v>
      </c>
      <c r="B71" s="137" t="s">
        <v>465</v>
      </c>
      <c r="C71" s="136"/>
      <c r="D71" s="136" t="s">
        <v>16</v>
      </c>
      <c r="E71" s="147">
        <v>5</v>
      </c>
      <c r="F71" s="183"/>
      <c r="G71" s="704"/>
      <c r="H71" s="132"/>
      <c r="I71" s="923"/>
      <c r="J71" s="1347"/>
      <c r="K71" s="290"/>
      <c r="L71" s="290"/>
      <c r="M71" s="290"/>
      <c r="N71" s="290"/>
      <c r="O71" s="290"/>
    </row>
    <row r="72" spans="1:15" ht="21" customHeight="1">
      <c r="A72" s="136">
        <v>69</v>
      </c>
      <c r="B72" s="137" t="s">
        <v>464</v>
      </c>
      <c r="C72" s="136"/>
      <c r="D72" s="136" t="s">
        <v>16</v>
      </c>
      <c r="E72" s="147">
        <v>10</v>
      </c>
      <c r="F72" s="183"/>
      <c r="G72" s="704"/>
      <c r="H72" s="132"/>
      <c r="I72" s="923"/>
      <c r="J72" s="1347"/>
      <c r="K72" s="290"/>
      <c r="L72" s="290"/>
      <c r="M72" s="290"/>
      <c r="N72" s="290"/>
      <c r="O72" s="290"/>
    </row>
    <row r="73" spans="1:15" ht="21" customHeight="1">
      <c r="A73" s="136">
        <v>70</v>
      </c>
      <c r="B73" s="268" t="s">
        <v>463</v>
      </c>
      <c r="C73" s="218"/>
      <c r="D73" s="267" t="s">
        <v>191</v>
      </c>
      <c r="E73" s="147">
        <v>9</v>
      </c>
      <c r="F73" s="266"/>
      <c r="G73" s="704"/>
      <c r="H73" s="132"/>
      <c r="I73" s="923"/>
      <c r="J73" s="1347"/>
      <c r="K73" s="290"/>
      <c r="L73" s="290"/>
      <c r="M73" s="290"/>
      <c r="N73" s="290"/>
      <c r="O73" s="290"/>
    </row>
    <row r="74" spans="1:15" ht="22.5" customHeight="1">
      <c r="A74" s="136">
        <v>71</v>
      </c>
      <c r="B74" s="137" t="s">
        <v>1159</v>
      </c>
      <c r="C74" s="136"/>
      <c r="D74" s="136" t="s">
        <v>16</v>
      </c>
      <c r="E74" s="147">
        <v>41</v>
      </c>
      <c r="F74" s="183"/>
      <c r="G74" s="704"/>
      <c r="H74" s="132"/>
      <c r="I74" s="923"/>
      <c r="J74" s="1347"/>
      <c r="K74" s="290"/>
      <c r="L74" s="290"/>
      <c r="M74" s="290"/>
      <c r="N74" s="290"/>
      <c r="O74" s="290"/>
    </row>
    <row r="75" spans="1:15" ht="22.5" customHeight="1">
      <c r="A75" s="136">
        <v>72</v>
      </c>
      <c r="B75" s="137" t="s">
        <v>462</v>
      </c>
      <c r="C75" s="136"/>
      <c r="D75" s="136" t="s">
        <v>16</v>
      </c>
      <c r="E75" s="147">
        <v>4</v>
      </c>
      <c r="F75" s="183"/>
      <c r="G75" s="704"/>
      <c r="H75" s="132"/>
      <c r="I75" s="923"/>
      <c r="J75" s="1347"/>
      <c r="K75" s="290"/>
      <c r="L75" s="290"/>
      <c r="M75" s="290"/>
      <c r="N75" s="290"/>
      <c r="O75" s="290"/>
    </row>
    <row r="76" spans="1:15" ht="22.5" customHeight="1">
      <c r="A76" s="136">
        <v>73</v>
      </c>
      <c r="B76" s="137" t="s">
        <v>1431</v>
      </c>
      <c r="C76" s="136"/>
      <c r="D76" s="136" t="s">
        <v>16</v>
      </c>
      <c r="E76" s="147">
        <v>55</v>
      </c>
      <c r="F76" s="183"/>
      <c r="G76" s="704"/>
      <c r="H76" s="132"/>
      <c r="I76" s="923"/>
      <c r="J76" s="1347"/>
      <c r="K76" s="290"/>
      <c r="L76" s="290"/>
      <c r="M76" s="290"/>
      <c r="N76" s="290"/>
      <c r="O76" s="290"/>
    </row>
    <row r="77" spans="1:15" ht="22.5" customHeight="1">
      <c r="A77" s="136">
        <v>74</v>
      </c>
      <c r="B77" s="137" t="s">
        <v>1512</v>
      </c>
      <c r="C77" s="136"/>
      <c r="D77" s="136" t="s">
        <v>16</v>
      </c>
      <c r="E77" s="147">
        <v>30</v>
      </c>
      <c r="F77" s="144"/>
      <c r="G77" s="704"/>
      <c r="H77" s="132"/>
      <c r="I77" s="923"/>
      <c r="J77" s="1347"/>
      <c r="K77" s="290"/>
      <c r="L77" s="290"/>
      <c r="M77" s="290"/>
      <c r="N77" s="290"/>
      <c r="O77" s="290"/>
    </row>
    <row r="78" spans="1:15" ht="22.5" customHeight="1">
      <c r="A78" s="136">
        <v>75</v>
      </c>
      <c r="B78" s="137" t="s">
        <v>1511</v>
      </c>
      <c r="C78" s="136"/>
      <c r="D78" s="136" t="s">
        <v>16</v>
      </c>
      <c r="E78" s="147">
        <v>40</v>
      </c>
      <c r="F78" s="144"/>
      <c r="G78" s="704"/>
      <c r="H78" s="132"/>
      <c r="I78" s="923"/>
      <c r="J78" s="1347"/>
      <c r="K78" s="290"/>
      <c r="L78" s="290"/>
      <c r="M78" s="290"/>
      <c r="N78" s="290"/>
      <c r="O78" s="290"/>
    </row>
    <row r="79" spans="1:15" s="30" customFormat="1" ht="21.75" customHeight="1">
      <c r="A79" s="136">
        <v>76</v>
      </c>
      <c r="B79" s="137" t="s">
        <v>459</v>
      </c>
      <c r="C79" s="136"/>
      <c r="D79" s="136" t="s">
        <v>16</v>
      </c>
      <c r="E79" s="147">
        <v>19</v>
      </c>
      <c r="F79" s="144"/>
      <c r="G79" s="704"/>
      <c r="H79" s="132"/>
      <c r="I79" s="923"/>
      <c r="J79" s="1347"/>
      <c r="K79" s="62"/>
      <c r="L79" s="62"/>
      <c r="M79" s="62"/>
      <c r="N79" s="62"/>
      <c r="O79" s="62"/>
    </row>
    <row r="80" spans="1:15" ht="24.75" customHeight="1">
      <c r="A80" s="136">
        <v>77</v>
      </c>
      <c r="B80" s="137" t="s">
        <v>458</v>
      </c>
      <c r="C80" s="136"/>
      <c r="D80" s="136" t="s">
        <v>16</v>
      </c>
      <c r="E80" s="147">
        <v>24</v>
      </c>
      <c r="F80" s="144"/>
      <c r="G80" s="704"/>
      <c r="H80" s="132"/>
      <c r="I80" s="923"/>
      <c r="J80" s="1347"/>
      <c r="K80" s="290"/>
      <c r="L80" s="290"/>
      <c r="M80" s="290"/>
      <c r="N80" s="290"/>
      <c r="O80" s="290"/>
    </row>
    <row r="81" spans="1:15" s="30" customFormat="1" ht="21.75" customHeight="1">
      <c r="A81" s="136">
        <v>78</v>
      </c>
      <c r="B81" s="137" t="s">
        <v>1717</v>
      </c>
      <c r="C81" s="136"/>
      <c r="D81" s="136" t="s">
        <v>65</v>
      </c>
      <c r="E81" s="147">
        <v>160</v>
      </c>
      <c r="F81" s="144"/>
      <c r="G81" s="704"/>
      <c r="H81" s="132"/>
      <c r="I81" s="923"/>
      <c r="J81" s="1347"/>
      <c r="K81" s="62"/>
      <c r="L81" s="62"/>
      <c r="M81" s="62"/>
      <c r="N81" s="62"/>
      <c r="O81" s="62"/>
    </row>
    <row r="82" spans="1:15" s="30" customFormat="1" ht="21.75" customHeight="1">
      <c r="A82" s="136">
        <v>79</v>
      </c>
      <c r="B82" s="265" t="s">
        <v>457</v>
      </c>
      <c r="C82" s="165"/>
      <c r="D82" s="165" t="s">
        <v>16</v>
      </c>
      <c r="E82" s="147">
        <v>6</v>
      </c>
      <c r="F82" s="183"/>
      <c r="G82" s="704"/>
      <c r="H82" s="132"/>
      <c r="I82" s="923"/>
      <c r="J82" s="1347"/>
      <c r="K82" s="62"/>
      <c r="L82" s="62"/>
      <c r="M82" s="62"/>
      <c r="N82" s="62"/>
      <c r="O82" s="62"/>
    </row>
    <row r="83" spans="1:15" ht="24.75" customHeight="1">
      <c r="A83" s="136">
        <v>80</v>
      </c>
      <c r="B83" s="259" t="s">
        <v>456</v>
      </c>
      <c r="C83" s="146"/>
      <c r="D83" s="136" t="s">
        <v>16</v>
      </c>
      <c r="E83" s="147">
        <v>250</v>
      </c>
      <c r="F83" s="183"/>
      <c r="G83" s="704"/>
      <c r="H83" s="132"/>
      <c r="I83" s="923"/>
      <c r="J83" s="1347"/>
      <c r="K83" s="290"/>
      <c r="L83" s="290"/>
      <c r="M83" s="290"/>
      <c r="N83" s="290"/>
      <c r="O83" s="290"/>
    </row>
    <row r="84" spans="1:15" ht="24.75" customHeight="1">
      <c r="A84" s="136">
        <v>81</v>
      </c>
      <c r="B84" s="137" t="s">
        <v>455</v>
      </c>
      <c r="C84" s="136"/>
      <c r="D84" s="136" t="s">
        <v>16</v>
      </c>
      <c r="E84" s="147">
        <v>50</v>
      </c>
      <c r="F84" s="144"/>
      <c r="G84" s="704"/>
      <c r="H84" s="132"/>
      <c r="I84" s="923"/>
      <c r="J84" s="1347"/>
      <c r="K84" s="290"/>
      <c r="L84" s="290"/>
      <c r="M84" s="290"/>
      <c r="N84" s="290"/>
      <c r="O84" s="290"/>
    </row>
    <row r="85" spans="1:15" ht="24.75" customHeight="1">
      <c r="A85" s="136">
        <v>82</v>
      </c>
      <c r="B85" s="166" t="s">
        <v>454</v>
      </c>
      <c r="C85" s="165"/>
      <c r="D85" s="165" t="s">
        <v>16</v>
      </c>
      <c r="E85" s="147">
        <v>40</v>
      </c>
      <c r="F85" s="183"/>
      <c r="G85" s="704"/>
      <c r="H85" s="132"/>
      <c r="I85" s="923"/>
      <c r="J85" s="1347"/>
      <c r="K85" s="290"/>
      <c r="L85" s="290"/>
      <c r="M85" s="290"/>
      <c r="N85" s="290"/>
      <c r="O85" s="290"/>
    </row>
    <row r="86" spans="1:15" ht="21.75" customHeight="1">
      <c r="A86" s="136">
        <v>83</v>
      </c>
      <c r="B86" s="259" t="s">
        <v>1432</v>
      </c>
      <c r="C86" s="146"/>
      <c r="D86" s="136" t="s">
        <v>16</v>
      </c>
      <c r="E86" s="147">
        <v>1</v>
      </c>
      <c r="F86" s="183"/>
      <c r="G86" s="704"/>
      <c r="H86" s="132"/>
      <c r="I86" s="923"/>
      <c r="J86" s="791"/>
    </row>
    <row r="87" spans="1:15" ht="25.5" customHeight="1">
      <c r="A87" s="136">
        <v>84</v>
      </c>
      <c r="B87" s="137" t="s">
        <v>453</v>
      </c>
      <c r="C87" s="136"/>
      <c r="D87" s="136" t="s">
        <v>16</v>
      </c>
      <c r="E87" s="147">
        <v>320</v>
      </c>
      <c r="F87" s="144"/>
      <c r="G87" s="704"/>
      <c r="H87" s="132"/>
      <c r="I87" s="923"/>
      <c r="J87" s="791"/>
    </row>
    <row r="88" spans="1:15" s="30" customFormat="1" ht="21.75" customHeight="1">
      <c r="A88" s="136">
        <v>85</v>
      </c>
      <c r="B88" s="176" t="s">
        <v>452</v>
      </c>
      <c r="C88" s="264"/>
      <c r="D88" s="136" t="s">
        <v>16</v>
      </c>
      <c r="E88" s="147">
        <v>3</v>
      </c>
      <c r="F88" s="144"/>
      <c r="G88" s="704"/>
      <c r="H88" s="132"/>
      <c r="I88" s="923"/>
      <c r="J88" s="1347"/>
    </row>
    <row r="89" spans="1:15" ht="25.5" customHeight="1">
      <c r="A89" s="136">
        <v>86</v>
      </c>
      <c r="B89" s="137" t="s">
        <v>451</v>
      </c>
      <c r="C89" s="136"/>
      <c r="D89" s="136" t="s">
        <v>16</v>
      </c>
      <c r="E89" s="147">
        <v>30</v>
      </c>
      <c r="F89" s="144"/>
      <c r="G89" s="704"/>
      <c r="H89" s="132"/>
      <c r="I89" s="923"/>
      <c r="J89" s="1347"/>
    </row>
    <row r="90" spans="1:15" ht="25.5" customHeight="1">
      <c r="A90" s="136">
        <v>87</v>
      </c>
      <c r="B90" s="137" t="s">
        <v>1476</v>
      </c>
      <c r="C90" s="136"/>
      <c r="D90" s="136" t="s">
        <v>16</v>
      </c>
      <c r="E90" s="147">
        <v>55</v>
      </c>
      <c r="F90" s="144"/>
      <c r="G90" s="704"/>
      <c r="H90" s="132"/>
      <c r="I90" s="923"/>
      <c r="J90" s="1347"/>
    </row>
    <row r="91" spans="1:15" s="109" customFormat="1" ht="15.6" customHeight="1">
      <c r="A91" s="136">
        <v>88</v>
      </c>
      <c r="B91" s="300" t="s">
        <v>807</v>
      </c>
      <c r="C91" s="300"/>
      <c r="D91" s="1213" t="s">
        <v>16</v>
      </c>
      <c r="E91" s="147">
        <v>120</v>
      </c>
      <c r="F91" s="326"/>
      <c r="G91" s="704"/>
      <c r="H91" s="326"/>
      <c r="I91" s="326"/>
      <c r="J91" s="1350"/>
    </row>
    <row r="92" spans="1:15" s="59" customFormat="1" ht="25.5" customHeight="1">
      <c r="A92" s="136">
        <v>89</v>
      </c>
      <c r="B92" s="137" t="s">
        <v>449</v>
      </c>
      <c r="C92" s="136"/>
      <c r="D92" s="136" t="s">
        <v>16</v>
      </c>
      <c r="E92" s="147">
        <v>42</v>
      </c>
      <c r="F92" s="144"/>
      <c r="G92" s="704"/>
      <c r="H92" s="132"/>
      <c r="I92" s="923"/>
      <c r="J92" s="791"/>
    </row>
    <row r="93" spans="1:15" s="59" customFormat="1" ht="25.5" customHeight="1">
      <c r="A93" s="136">
        <v>90</v>
      </c>
      <c r="B93" s="137" t="s">
        <v>448</v>
      </c>
      <c r="C93" s="136"/>
      <c r="D93" s="136" t="s">
        <v>16</v>
      </c>
      <c r="E93" s="147">
        <v>23</v>
      </c>
      <c r="F93" s="144"/>
      <c r="G93" s="704"/>
      <c r="H93" s="132"/>
      <c r="I93" s="923"/>
      <c r="J93" s="791"/>
    </row>
    <row r="94" spans="1:15" ht="25.5" customHeight="1">
      <c r="A94" s="136">
        <v>91</v>
      </c>
      <c r="B94" s="137" t="s">
        <v>444</v>
      </c>
      <c r="C94" s="136"/>
      <c r="D94" s="136" t="s">
        <v>16</v>
      </c>
      <c r="E94" s="147">
        <v>2</v>
      </c>
      <c r="F94" s="144"/>
      <c r="G94" s="704"/>
      <c r="H94" s="132"/>
      <c r="I94" s="923"/>
      <c r="J94" s="791"/>
    </row>
    <row r="95" spans="1:15" ht="25.5" customHeight="1">
      <c r="A95" s="136">
        <v>92</v>
      </c>
      <c r="B95" s="137" t="s">
        <v>443</v>
      </c>
      <c r="C95" s="136"/>
      <c r="D95" s="136" t="s">
        <v>16</v>
      </c>
      <c r="E95" s="147">
        <v>12</v>
      </c>
      <c r="F95" s="144"/>
      <c r="G95" s="704"/>
      <c r="H95" s="132"/>
      <c r="I95" s="923"/>
      <c r="J95" s="791"/>
    </row>
    <row r="96" spans="1:15" ht="25.5" customHeight="1">
      <c r="A96" s="136">
        <v>93</v>
      </c>
      <c r="B96" s="137" t="s">
        <v>441</v>
      </c>
      <c r="C96" s="136"/>
      <c r="D96" s="136" t="s">
        <v>16</v>
      </c>
      <c r="E96" s="147">
        <v>6</v>
      </c>
      <c r="F96" s="144"/>
      <c r="G96" s="704"/>
      <c r="H96" s="132"/>
      <c r="I96" s="923"/>
      <c r="J96" s="791"/>
    </row>
    <row r="97" spans="1:10" ht="25.5" customHeight="1">
      <c r="A97" s="136">
        <v>94</v>
      </c>
      <c r="B97" s="261" t="s">
        <v>440</v>
      </c>
      <c r="C97" s="185"/>
      <c r="D97" s="185" t="s">
        <v>65</v>
      </c>
      <c r="E97" s="147">
        <v>200</v>
      </c>
      <c r="F97" s="260"/>
      <c r="G97" s="704"/>
      <c r="H97" s="132"/>
      <c r="I97" s="923"/>
      <c r="J97" s="791"/>
    </row>
    <row r="98" spans="1:10" ht="25.5" customHeight="1">
      <c r="A98" s="136">
        <v>95</v>
      </c>
      <c r="B98" s="263" t="s">
        <v>439</v>
      </c>
      <c r="C98" s="182"/>
      <c r="D98" s="182" t="s">
        <v>16</v>
      </c>
      <c r="E98" s="147">
        <v>6</v>
      </c>
      <c r="F98" s="262"/>
      <c r="G98" s="704"/>
      <c r="H98" s="132"/>
      <c r="I98" s="923"/>
      <c r="J98" s="791"/>
    </row>
    <row r="99" spans="1:10" s="75" customFormat="1" ht="23.25" customHeight="1">
      <c r="A99" s="136">
        <v>96</v>
      </c>
      <c r="B99" s="263" t="s">
        <v>438</v>
      </c>
      <c r="C99" s="182"/>
      <c r="D99" s="182" t="s">
        <v>16</v>
      </c>
      <c r="E99" s="147">
        <v>20</v>
      </c>
      <c r="F99" s="262"/>
      <c r="G99" s="704"/>
      <c r="H99" s="132"/>
      <c r="I99" s="923"/>
      <c r="J99" s="791"/>
    </row>
    <row r="100" spans="1:10" s="75" customFormat="1" ht="23.25" customHeight="1">
      <c r="A100" s="136">
        <v>97</v>
      </c>
      <c r="B100" s="180" t="s">
        <v>437</v>
      </c>
      <c r="C100" s="179"/>
      <c r="D100" s="179" t="s">
        <v>16</v>
      </c>
      <c r="E100" s="147">
        <v>3</v>
      </c>
      <c r="F100" s="183"/>
      <c r="G100" s="704"/>
      <c r="H100" s="132"/>
      <c r="I100" s="923"/>
      <c r="J100" s="791"/>
    </row>
    <row r="101" spans="1:10" s="75" customFormat="1" ht="23.25" customHeight="1">
      <c r="A101" s="136">
        <v>98</v>
      </c>
      <c r="B101" s="261" t="s">
        <v>436</v>
      </c>
      <c r="C101" s="185"/>
      <c r="D101" s="185" t="s">
        <v>16</v>
      </c>
      <c r="E101" s="147">
        <v>3</v>
      </c>
      <c r="F101" s="260"/>
      <c r="G101" s="704"/>
      <c r="H101" s="132"/>
      <c r="I101" s="923"/>
      <c r="J101" s="791"/>
    </row>
    <row r="102" spans="1:10" s="75" customFormat="1" ht="23.25" customHeight="1">
      <c r="A102" s="136">
        <v>99</v>
      </c>
      <c r="B102" s="261" t="s">
        <v>435</v>
      </c>
      <c r="C102" s="185"/>
      <c r="D102" s="185" t="s">
        <v>16</v>
      </c>
      <c r="E102" s="147">
        <v>100</v>
      </c>
      <c r="F102" s="260"/>
      <c r="G102" s="704"/>
      <c r="H102" s="132"/>
      <c r="I102" s="923"/>
      <c r="J102" s="791"/>
    </row>
    <row r="103" spans="1:10" s="75" customFormat="1" ht="23.25" customHeight="1">
      <c r="A103" s="136">
        <v>100</v>
      </c>
      <c r="B103" s="261" t="s">
        <v>434</v>
      </c>
      <c r="C103" s="185"/>
      <c r="D103" s="185" t="s">
        <v>16</v>
      </c>
      <c r="E103" s="147">
        <v>65</v>
      </c>
      <c r="F103" s="260"/>
      <c r="G103" s="704"/>
      <c r="H103" s="132"/>
      <c r="I103" s="923"/>
      <c r="J103" s="791"/>
    </row>
    <row r="104" spans="1:10" s="75" customFormat="1" ht="23.25" customHeight="1">
      <c r="A104" s="136">
        <v>101</v>
      </c>
      <c r="B104" s="261" t="s">
        <v>433</v>
      </c>
      <c r="C104" s="185"/>
      <c r="D104" s="185" t="s">
        <v>16</v>
      </c>
      <c r="E104" s="147">
        <v>2</v>
      </c>
      <c r="F104" s="260"/>
      <c r="G104" s="704"/>
      <c r="H104" s="132"/>
      <c r="I104" s="923"/>
      <c r="J104" s="791"/>
    </row>
    <row r="105" spans="1:10" s="75" customFormat="1" ht="23.25" customHeight="1">
      <c r="A105" s="136">
        <v>102</v>
      </c>
      <c r="B105" s="180" t="s">
        <v>432</v>
      </c>
      <c r="C105" s="179"/>
      <c r="D105" s="179" t="s">
        <v>16</v>
      </c>
      <c r="E105" s="147">
        <v>85</v>
      </c>
      <c r="F105" s="183"/>
      <c r="G105" s="704"/>
      <c r="H105" s="132"/>
      <c r="I105" s="923"/>
      <c r="J105" s="791"/>
    </row>
    <row r="106" spans="1:10" s="75" customFormat="1" ht="23.25" customHeight="1">
      <c r="A106" s="136">
        <v>103</v>
      </c>
      <c r="B106" s="180" t="s">
        <v>431</v>
      </c>
      <c r="C106" s="179"/>
      <c r="D106" s="179" t="s">
        <v>16</v>
      </c>
      <c r="E106" s="147">
        <v>55</v>
      </c>
      <c r="F106" s="183"/>
      <c r="G106" s="704"/>
      <c r="H106" s="132"/>
      <c r="I106" s="923"/>
      <c r="J106" s="791"/>
    </row>
    <row r="107" spans="1:10" s="75" customFormat="1" ht="23.25" customHeight="1">
      <c r="A107" s="136">
        <v>104</v>
      </c>
      <c r="B107" s="184" t="s">
        <v>430</v>
      </c>
      <c r="C107" s="179"/>
      <c r="D107" s="179" t="s">
        <v>16</v>
      </c>
      <c r="E107" s="147">
        <v>51</v>
      </c>
      <c r="F107" s="183"/>
      <c r="G107" s="704"/>
      <c r="H107" s="132"/>
      <c r="I107" s="923"/>
      <c r="J107" s="791"/>
    </row>
    <row r="108" spans="1:10" s="75" customFormat="1" ht="23.25" customHeight="1">
      <c r="A108" s="136">
        <v>105</v>
      </c>
      <c r="B108" s="259" t="s">
        <v>429</v>
      </c>
      <c r="C108" s="136"/>
      <c r="D108" s="136" t="s">
        <v>16</v>
      </c>
      <c r="E108" s="147">
        <v>3</v>
      </c>
      <c r="F108" s="258"/>
      <c r="G108" s="704"/>
      <c r="H108" s="132"/>
      <c r="I108" s="923"/>
      <c r="J108" s="791"/>
    </row>
    <row r="109" spans="1:10" s="75" customFormat="1" ht="23.25" customHeight="1">
      <c r="A109" s="136">
        <v>106</v>
      </c>
      <c r="B109" s="180" t="s">
        <v>427</v>
      </c>
      <c r="C109" s="179"/>
      <c r="D109" s="179" t="s">
        <v>16</v>
      </c>
      <c r="E109" s="147">
        <v>2</v>
      </c>
      <c r="F109" s="183"/>
      <c r="G109" s="704"/>
      <c r="H109" s="132"/>
      <c r="I109" s="923"/>
      <c r="J109" s="791"/>
    </row>
    <row r="110" spans="1:10" s="75" customFormat="1" ht="23.25" customHeight="1">
      <c r="A110" s="136">
        <v>107</v>
      </c>
      <c r="B110" s="257" t="s">
        <v>426</v>
      </c>
      <c r="C110" s="165"/>
      <c r="D110" s="165" t="s">
        <v>16</v>
      </c>
      <c r="E110" s="147">
        <v>3</v>
      </c>
      <c r="F110" s="183"/>
      <c r="G110" s="704"/>
      <c r="H110" s="132"/>
      <c r="I110" s="923"/>
      <c r="J110" s="791"/>
    </row>
    <row r="111" spans="1:10" s="75" customFormat="1" ht="23.25" customHeight="1">
      <c r="A111" s="136">
        <v>108</v>
      </c>
      <c r="B111" s="256" t="s">
        <v>425</v>
      </c>
      <c r="C111" s="255"/>
      <c r="D111" s="255" t="s">
        <v>16</v>
      </c>
      <c r="E111" s="147">
        <v>25</v>
      </c>
      <c r="F111" s="254"/>
      <c r="G111" s="704"/>
      <c r="H111" s="132"/>
      <c r="I111" s="923"/>
      <c r="J111" s="791"/>
    </row>
    <row r="112" spans="1:10" s="75" customFormat="1" ht="23.25" customHeight="1">
      <c r="A112" s="136">
        <v>109</v>
      </c>
      <c r="B112" s="256" t="s">
        <v>424</v>
      </c>
      <c r="C112" s="255"/>
      <c r="D112" s="255" t="s">
        <v>16</v>
      </c>
      <c r="E112" s="147">
        <v>25</v>
      </c>
      <c r="F112" s="254"/>
      <c r="G112" s="704"/>
      <c r="H112" s="132"/>
      <c r="I112" s="923"/>
      <c r="J112" s="791"/>
    </row>
    <row r="113" spans="1:10" s="75" customFormat="1" ht="23.25" customHeight="1">
      <c r="A113" s="2088" t="s">
        <v>222</v>
      </c>
      <c r="B113" s="2124"/>
      <c r="C113" s="2124"/>
      <c r="D113" s="2124"/>
      <c r="E113" s="2124"/>
      <c r="F113" s="2125"/>
      <c r="G113" s="416"/>
      <c r="H113" s="919"/>
      <c r="I113" s="921"/>
      <c r="J113" s="922"/>
    </row>
    <row r="114" spans="1:10" ht="27" customHeight="1">
      <c r="A114" s="926"/>
      <c r="B114" s="926"/>
      <c r="C114" s="926"/>
      <c r="D114" s="926"/>
      <c r="E114" s="926"/>
      <c r="F114" s="926"/>
      <c r="G114" s="926"/>
      <c r="H114" s="926"/>
      <c r="I114" s="927"/>
      <c r="J114" s="895"/>
    </row>
    <row r="115" spans="1:10" s="2033" customFormat="1" ht="52.2" customHeight="1">
      <c r="A115" s="2034"/>
      <c r="B115" s="2034"/>
      <c r="C115" s="2034"/>
      <c r="D115" s="2053" t="s">
        <v>1807</v>
      </c>
      <c r="E115" s="2053"/>
      <c r="F115" s="2053"/>
      <c r="G115" s="2054"/>
      <c r="H115" s="2047"/>
      <c r="I115" s="2047"/>
      <c r="J115" s="2047"/>
    </row>
    <row r="116" spans="1:10" s="2033" customFormat="1">
      <c r="D116" s="2053"/>
      <c r="E116" s="2053"/>
      <c r="F116" s="2053"/>
      <c r="G116" s="2054"/>
      <c r="H116" s="2048" t="s">
        <v>1806</v>
      </c>
      <c r="I116" s="2048"/>
      <c r="J116" s="2048"/>
    </row>
    <row r="117" spans="1:10" s="918" customFormat="1" ht="15" customHeight="1">
      <c r="A117" s="2051"/>
      <c r="B117" s="2051"/>
      <c r="C117" s="2051"/>
      <c r="D117" s="2051"/>
      <c r="E117" s="2051"/>
      <c r="F117" s="2051"/>
      <c r="G117" s="2051"/>
      <c r="H117" s="2051"/>
      <c r="I117" s="2051"/>
      <c r="J117" s="2051"/>
    </row>
    <row r="118" spans="1:10" s="52" customFormat="1" ht="21.75" customHeight="1">
      <c r="A118" s="30"/>
      <c r="C118" s="30"/>
      <c r="D118" s="30"/>
      <c r="E118" s="39"/>
      <c r="F118" s="51"/>
      <c r="G118" s="30"/>
      <c r="H118" s="30"/>
      <c r="I118" s="161"/>
    </row>
    <row r="119" spans="1:10" s="52" customFormat="1" ht="21.75" customHeight="1">
      <c r="A119" s="30"/>
      <c r="C119" s="30"/>
      <c r="D119" s="30"/>
      <c r="E119" s="39"/>
      <c r="F119" s="51"/>
      <c r="G119" s="30"/>
      <c r="H119" s="30"/>
      <c r="I119" s="161"/>
    </row>
    <row r="120" spans="1:10" s="52" customFormat="1" ht="21.75" customHeight="1">
      <c r="A120" s="30"/>
      <c r="C120" s="30"/>
      <c r="D120" s="30"/>
      <c r="E120" s="39"/>
      <c r="F120" s="51"/>
      <c r="G120" s="30"/>
      <c r="H120" s="30"/>
      <c r="I120" s="161"/>
    </row>
    <row r="121" spans="1:10" ht="23.25" customHeight="1"/>
    <row r="122" spans="1:10" ht="23.25" customHeight="1"/>
    <row r="123" spans="1:10" ht="23.25" customHeight="1"/>
    <row r="124" spans="1:10" ht="23.25" customHeight="1"/>
    <row r="125" spans="1:10" ht="23.25" customHeight="1"/>
    <row r="126" spans="1:10" ht="23.25" customHeight="1"/>
    <row r="127" spans="1:10" ht="23.25" customHeight="1"/>
    <row r="128" spans="1:10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</sheetData>
  <sheetProtection selectLockedCells="1" selectUnlockedCells="1"/>
  <mergeCells count="7">
    <mergeCell ref="A117:J117"/>
    <mergeCell ref="A1:G1"/>
    <mergeCell ref="I1:J1"/>
    <mergeCell ref="A113:F113"/>
    <mergeCell ref="D115:G116"/>
    <mergeCell ref="H115:J115"/>
    <mergeCell ref="H116:J1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0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K57"/>
  <sheetViews>
    <sheetView view="pageBreakPreview" zoomScaleNormal="100" zoomScaleSheetLayoutView="100" workbookViewId="0">
      <selection activeCell="H8" sqref="H8:J8"/>
    </sheetView>
  </sheetViews>
  <sheetFormatPr defaultColWidth="9.109375" defaultRowHeight="10.199999999999999"/>
  <cols>
    <col min="1" max="1" width="4" style="52" customWidth="1"/>
    <col min="2" max="2" width="33.33203125" style="52" customWidth="1"/>
    <col min="3" max="3" width="20.5546875" style="52" customWidth="1"/>
    <col min="4" max="4" width="4.109375" style="52" customWidth="1"/>
    <col min="5" max="5" width="5.44140625" style="79" customWidth="1"/>
    <col min="6" max="6" width="9.33203125" style="79" customWidth="1"/>
    <col min="7" max="7" width="12.88671875" style="52" customWidth="1"/>
    <col min="8" max="8" width="5.6640625" style="52" customWidth="1"/>
    <col min="9" max="9" width="11.88671875" style="161" customWidth="1"/>
    <col min="10" max="10" width="22.44140625" style="52" customWidth="1"/>
    <col min="11" max="16384" width="9.109375" style="52"/>
  </cols>
  <sheetData>
    <row r="1" spans="1:11" s="75" customFormat="1" ht="31.95" customHeight="1">
      <c r="A1" s="2049" t="s">
        <v>1726</v>
      </c>
      <c r="B1" s="2049"/>
      <c r="C1" s="2049"/>
      <c r="D1" s="2049"/>
      <c r="E1" s="2049"/>
      <c r="F1" s="2049"/>
      <c r="G1" s="2049"/>
      <c r="H1" s="1737"/>
      <c r="I1" s="2059" t="s">
        <v>1727</v>
      </c>
      <c r="J1" s="2059"/>
    </row>
    <row r="2" spans="1:11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8" t="s">
        <v>850</v>
      </c>
      <c r="F2" s="138" t="s">
        <v>3</v>
      </c>
      <c r="G2" s="136" t="s">
        <v>4</v>
      </c>
      <c r="H2" s="213" t="s">
        <v>286</v>
      </c>
      <c r="I2" s="136" t="s">
        <v>5</v>
      </c>
      <c r="J2" s="30" t="s">
        <v>1234</v>
      </c>
    </row>
    <row r="3" spans="1:11" s="96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1" ht="29.25" customHeight="1">
      <c r="A4" s="136">
        <v>1</v>
      </c>
      <c r="B4" s="177" t="s">
        <v>551</v>
      </c>
      <c r="C4" s="176"/>
      <c r="D4" s="146" t="s">
        <v>16</v>
      </c>
      <c r="E4" s="147">
        <v>6</v>
      </c>
      <c r="F4" s="1881"/>
      <c r="G4" s="441"/>
      <c r="H4" s="441"/>
      <c r="I4" s="828"/>
      <c r="J4" s="1882"/>
    </row>
    <row r="5" spans="1:11" ht="29.25" customHeight="1">
      <c r="A5" s="2128" t="s">
        <v>222</v>
      </c>
      <c r="B5" s="2129"/>
      <c r="C5" s="2129"/>
      <c r="D5" s="2129"/>
      <c r="E5" s="2129"/>
      <c r="F5" s="2130"/>
      <c r="G5" s="1884"/>
      <c r="H5" s="1884"/>
      <c r="I5" s="1885"/>
      <c r="J5" s="1883"/>
      <c r="K5" s="89"/>
    </row>
    <row r="6" spans="1:11" ht="21.75" customHeight="1">
      <c r="A6" s="2127"/>
      <c r="B6" s="2127"/>
      <c r="C6" s="2127"/>
      <c r="D6" s="2127"/>
      <c r="E6" s="2127"/>
      <c r="F6" s="2127"/>
      <c r="G6" s="2051"/>
      <c r="H6" s="2051"/>
      <c r="I6" s="2051"/>
      <c r="J6" s="2127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 ht="13.2">
      <c r="D8" s="2053"/>
      <c r="E8" s="2053"/>
      <c r="F8" s="2053"/>
      <c r="G8" s="2054"/>
      <c r="H8" s="2048" t="s">
        <v>1806</v>
      </c>
      <c r="I8" s="2048"/>
      <c r="J8" s="2048"/>
    </row>
    <row r="9" spans="1:11" ht="21.75" customHeight="1">
      <c r="A9" s="2051"/>
      <c r="B9" s="2126"/>
      <c r="C9" s="2079"/>
      <c r="D9" s="2079"/>
      <c r="E9" s="2079"/>
      <c r="F9" s="2079"/>
      <c r="G9" s="2079"/>
      <c r="H9" s="2079"/>
      <c r="I9" s="2079"/>
      <c r="J9" s="2079"/>
    </row>
    <row r="10" spans="1:11">
      <c r="B10" s="554"/>
      <c r="C10" s="554"/>
      <c r="D10" s="554"/>
      <c r="E10" s="567"/>
      <c r="F10" s="567"/>
      <c r="G10" s="554"/>
      <c r="H10" s="554"/>
      <c r="I10" s="565"/>
      <c r="J10" s="554"/>
    </row>
    <row r="11" spans="1:11">
      <c r="B11" s="554"/>
      <c r="C11" s="554"/>
      <c r="D11" s="554"/>
      <c r="E11" s="567"/>
      <c r="F11" s="567"/>
      <c r="G11" s="554"/>
      <c r="H11" s="554"/>
      <c r="I11" s="565"/>
      <c r="J11" s="554"/>
    </row>
    <row r="12" spans="1:11">
      <c r="A12" s="149"/>
      <c r="B12" s="149"/>
      <c r="C12" s="149"/>
      <c r="D12" s="149"/>
      <c r="E12" s="973"/>
      <c r="F12" s="973"/>
      <c r="G12" s="149"/>
      <c r="H12" s="149"/>
      <c r="I12" s="875"/>
      <c r="J12" s="554"/>
    </row>
    <row r="13" spans="1:11" s="149" customFormat="1">
      <c r="E13" s="973"/>
      <c r="F13" s="973"/>
      <c r="I13" s="875"/>
    </row>
    <row r="14" spans="1:11" s="822" customFormat="1">
      <c r="E14" s="1669"/>
      <c r="F14" s="1669"/>
      <c r="I14" s="872"/>
    </row>
    <row r="15" spans="1:11" s="822" customFormat="1">
      <c r="E15" s="1669"/>
      <c r="F15" s="1669"/>
      <c r="I15" s="872"/>
    </row>
    <row r="16" spans="1:11" s="822" customFormat="1">
      <c r="E16" s="1669"/>
      <c r="F16" s="1669"/>
      <c r="I16" s="872"/>
    </row>
    <row r="17" spans="1:9" s="822" customFormat="1">
      <c r="E17" s="1669"/>
      <c r="F17" s="1669"/>
      <c r="I17" s="872"/>
    </row>
    <row r="18" spans="1:9" s="822" customFormat="1">
      <c r="E18" s="1669"/>
      <c r="F18" s="1669"/>
      <c r="I18" s="872"/>
    </row>
    <row r="19" spans="1:9" s="822" customFormat="1">
      <c r="E19" s="1669"/>
      <c r="F19" s="1669"/>
      <c r="I19" s="872"/>
    </row>
    <row r="20" spans="1:9" s="822" customFormat="1">
      <c r="E20" s="1669"/>
      <c r="F20" s="1669"/>
      <c r="I20" s="872"/>
    </row>
    <row r="21" spans="1:9">
      <c r="A21" s="149"/>
      <c r="B21" s="149"/>
      <c r="C21" s="149"/>
      <c r="D21" s="149"/>
      <c r="E21" s="973"/>
      <c r="F21" s="973"/>
      <c r="G21" s="149"/>
      <c r="H21" s="149"/>
      <c r="I21" s="875"/>
    </row>
    <row r="27" spans="1:9" ht="25.5" customHeight="1"/>
    <row r="43" spans="5:9" ht="32.25" customHeight="1">
      <c r="H43" s="1084"/>
      <c r="I43" s="1314"/>
    </row>
    <row r="44" spans="5:9" s="149" customFormat="1" ht="58.5" customHeight="1">
      <c r="E44" s="973"/>
      <c r="F44" s="973"/>
      <c r="H44" s="1084"/>
      <c r="I44" s="1314"/>
    </row>
    <row r="45" spans="5:9">
      <c r="H45" s="1084"/>
      <c r="I45" s="1314"/>
    </row>
    <row r="46" spans="5:9">
      <c r="H46" s="1084"/>
      <c r="I46" s="1314"/>
    </row>
    <row r="47" spans="5:9" s="554" customFormat="1">
      <c r="E47" s="567"/>
      <c r="F47" s="567"/>
      <c r="I47" s="1314"/>
    </row>
    <row r="48" spans="5:9">
      <c r="I48" s="1314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mergeCells count="8">
    <mergeCell ref="A9:J9"/>
    <mergeCell ref="A1:G1"/>
    <mergeCell ref="I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N159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13.2"/>
  <cols>
    <col min="1" max="1" width="5.44140625" style="75" customWidth="1"/>
    <col min="2" max="2" width="36.33203125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8.5546875" style="161" customWidth="1"/>
    <col min="9" max="9" width="14.109375" style="75" customWidth="1"/>
    <col min="10" max="10" width="22.44140625" style="52" customWidth="1"/>
    <col min="11" max="14" width="9" style="93"/>
    <col min="15" max="16384" width="9" style="75"/>
  </cols>
  <sheetData>
    <row r="1" spans="1:14" ht="31.95" customHeight="1">
      <c r="A1" s="2111" t="s">
        <v>1728</v>
      </c>
      <c r="B1" s="2111"/>
      <c r="C1" s="2111"/>
      <c r="D1" s="2111"/>
      <c r="E1" s="2111"/>
      <c r="F1" s="2111"/>
      <c r="G1" s="2111"/>
      <c r="H1" s="2112" t="s">
        <v>423</v>
      </c>
      <c r="I1" s="2112"/>
      <c r="J1" s="75"/>
      <c r="K1" s="75"/>
      <c r="L1" s="75"/>
      <c r="M1" s="75"/>
      <c r="N1" s="75"/>
    </row>
    <row r="2" spans="1:14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850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1234</v>
      </c>
    </row>
    <row r="3" spans="1:14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1131" t="s">
        <v>14</v>
      </c>
      <c r="J3" s="463" t="s">
        <v>243</v>
      </c>
    </row>
    <row r="4" spans="1:14" s="52" customFormat="1" ht="29.25" customHeight="1">
      <c r="A4" s="236">
        <v>1</v>
      </c>
      <c r="B4" s="158" t="s">
        <v>1824</v>
      </c>
      <c r="C4" s="153"/>
      <c r="D4" s="153" t="s">
        <v>65</v>
      </c>
      <c r="E4" s="235">
        <v>15</v>
      </c>
      <c r="F4" s="159"/>
      <c r="G4" s="419"/>
      <c r="H4" s="234"/>
      <c r="I4" s="2014"/>
      <c r="J4" s="2016"/>
      <c r="K4" s="93"/>
      <c r="L4" s="93"/>
      <c r="M4" s="93"/>
      <c r="N4" s="93"/>
    </row>
    <row r="5" spans="1:14" ht="29.25" customHeight="1">
      <c r="A5" s="2131" t="s">
        <v>222</v>
      </c>
      <c r="B5" s="2132"/>
      <c r="C5" s="2132"/>
      <c r="D5" s="2132"/>
      <c r="E5" s="2132"/>
      <c r="F5" s="2133"/>
      <c r="G5" s="416"/>
      <c r="H5" s="226"/>
      <c r="I5" s="2015"/>
      <c r="J5" s="2017"/>
    </row>
    <row r="6" spans="1:14" s="52" customFormat="1" ht="21.75" customHeight="1">
      <c r="A6" s="2127"/>
      <c r="B6" s="2127"/>
      <c r="C6" s="2127"/>
      <c r="D6" s="2127"/>
      <c r="E6" s="2127"/>
      <c r="F6" s="2127"/>
      <c r="G6" s="2127"/>
      <c r="H6" s="2127"/>
      <c r="I6" s="2127"/>
    </row>
    <row r="7" spans="1:14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4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4" ht="19.5" customHeight="1">
      <c r="A9" s="640"/>
      <c r="B9" s="665"/>
      <c r="C9" s="640"/>
      <c r="D9" s="823"/>
      <c r="E9" s="824"/>
      <c r="F9" s="824"/>
      <c r="G9" s="640"/>
      <c r="H9" s="875"/>
      <c r="I9" s="640"/>
      <c r="J9" s="93"/>
    </row>
    <row r="10" spans="1:14" ht="19.5" customHeight="1">
      <c r="A10" s="640"/>
      <c r="B10" s="640"/>
      <c r="C10" s="640"/>
      <c r="D10" s="823"/>
      <c r="E10" s="824"/>
      <c r="F10" s="824"/>
      <c r="G10" s="640"/>
      <c r="H10" s="875"/>
      <c r="I10" s="640"/>
    </row>
    <row r="11" spans="1:14" ht="19.5" customHeight="1">
      <c r="B11" s="575"/>
      <c r="C11" s="575"/>
      <c r="D11" s="573"/>
      <c r="E11" s="574"/>
      <c r="F11" s="574"/>
      <c r="G11" s="575"/>
      <c r="H11" s="565"/>
      <c r="I11" s="575"/>
    </row>
    <row r="12" spans="1:14" ht="19.5" customHeight="1"/>
    <row r="13" spans="1:14" s="95" customFormat="1">
      <c r="D13" s="1658"/>
      <c r="E13" s="1659"/>
      <c r="F13" s="1659"/>
      <c r="H13" s="1670"/>
      <c r="J13" s="52"/>
      <c r="K13" s="1656"/>
      <c r="L13" s="1656"/>
      <c r="M13" s="1656"/>
      <c r="N13" s="1656"/>
    </row>
    <row r="14" spans="1:14" s="95" customFormat="1">
      <c r="D14" s="1658"/>
      <c r="E14" s="1659"/>
      <c r="F14" s="1659"/>
      <c r="H14" s="1670"/>
      <c r="J14" s="89"/>
      <c r="K14" s="1656"/>
      <c r="L14" s="1656"/>
      <c r="M14" s="1656"/>
      <c r="N14" s="1656"/>
    </row>
    <row r="15" spans="1:14" s="95" customFormat="1">
      <c r="D15" s="1658"/>
      <c r="E15" s="1659"/>
      <c r="F15" s="1659"/>
      <c r="H15" s="1670"/>
      <c r="J15" s="89"/>
      <c r="K15" s="1656"/>
      <c r="L15" s="1656"/>
      <c r="M15" s="1656"/>
      <c r="N15" s="1656"/>
    </row>
    <row r="16" spans="1:14" s="95" customFormat="1">
      <c r="D16" s="1658"/>
      <c r="E16" s="1659"/>
      <c r="F16" s="1659"/>
      <c r="H16" s="1670"/>
      <c r="J16" s="89"/>
      <c r="K16" s="1656"/>
      <c r="L16" s="1656"/>
      <c r="M16" s="1656"/>
      <c r="N16" s="1656"/>
    </row>
    <row r="17" spans="4:14" s="95" customFormat="1">
      <c r="D17" s="1658"/>
      <c r="E17" s="1659"/>
      <c r="F17" s="1659"/>
      <c r="H17" s="1670"/>
      <c r="J17" s="89"/>
      <c r="K17" s="1656"/>
      <c r="L17" s="1656"/>
      <c r="M17" s="1656"/>
      <c r="N17" s="1656"/>
    </row>
    <row r="18" spans="4:14" s="95" customFormat="1">
      <c r="D18" s="1658"/>
      <c r="E18" s="1659"/>
      <c r="F18" s="1659"/>
      <c r="H18" s="1670"/>
      <c r="J18" s="89"/>
      <c r="K18" s="1656"/>
      <c r="L18" s="1656"/>
      <c r="M18" s="1656"/>
      <c r="N18" s="1656"/>
    </row>
    <row r="19" spans="4:14" s="95" customFormat="1">
      <c r="D19" s="1658"/>
      <c r="E19" s="1659"/>
      <c r="F19" s="1659"/>
      <c r="H19" s="1670"/>
      <c r="J19" s="822"/>
      <c r="K19" s="1656"/>
      <c r="L19" s="1656"/>
      <c r="M19" s="1656"/>
      <c r="N19" s="1656"/>
    </row>
    <row r="20" spans="4:14" s="95" customFormat="1">
      <c r="D20" s="1658"/>
      <c r="E20" s="1659"/>
      <c r="F20" s="1659"/>
      <c r="H20" s="1670"/>
      <c r="J20" s="822"/>
      <c r="K20" s="1656"/>
      <c r="L20" s="1656"/>
      <c r="M20" s="1656"/>
      <c r="N20" s="1656"/>
    </row>
    <row r="25" spans="4:14" ht="23.25" customHeight="1"/>
    <row r="26" spans="4:14" ht="23.25" customHeight="1"/>
    <row r="27" spans="4:14" ht="25.5" customHeight="1"/>
    <row r="28" spans="4:14" ht="23.25" customHeight="1"/>
    <row r="29" spans="4:14" ht="23.25" customHeight="1"/>
    <row r="30" spans="4:14" ht="23.25" customHeight="1"/>
    <row r="31" spans="4:14" ht="23.25" customHeight="1"/>
    <row r="32" spans="4:14" ht="23.25" customHeight="1"/>
    <row r="33" spans="4:14" ht="23.25" customHeight="1"/>
    <row r="34" spans="4:14" ht="23.25" customHeight="1"/>
    <row r="35" spans="4:14" ht="23.25" customHeight="1"/>
    <row r="36" spans="4:14" ht="23.25" customHeight="1"/>
    <row r="37" spans="4:14" ht="23.25" customHeight="1"/>
    <row r="38" spans="4:14" ht="23.25" customHeight="1"/>
    <row r="39" spans="4:14" ht="23.25" customHeight="1"/>
    <row r="40" spans="4:14" ht="23.25" customHeight="1"/>
    <row r="41" spans="4:14" ht="23.25" customHeight="1"/>
    <row r="42" spans="4:14" ht="23.25" customHeight="1"/>
    <row r="43" spans="4:14" ht="32.25" customHeight="1">
      <c r="H43" s="1303"/>
      <c r="I43" s="530"/>
    </row>
    <row r="44" spans="4:14" s="640" customFormat="1" ht="58.5" customHeight="1">
      <c r="D44" s="823"/>
      <c r="E44" s="824"/>
      <c r="F44" s="824"/>
      <c r="H44" s="1303"/>
      <c r="I44" s="530"/>
      <c r="J44" s="149"/>
      <c r="K44" s="918"/>
      <c r="L44" s="918"/>
      <c r="M44" s="918"/>
      <c r="N44" s="918"/>
    </row>
    <row r="45" spans="4:14" ht="23.25" customHeight="1">
      <c r="H45" s="1303"/>
      <c r="I45" s="530"/>
    </row>
    <row r="46" spans="4:14" s="575" customFormat="1" ht="23.25" customHeight="1">
      <c r="D46" s="573"/>
      <c r="E46" s="574"/>
      <c r="F46" s="574"/>
      <c r="H46" s="1303"/>
      <c r="I46" s="530"/>
      <c r="J46" s="52"/>
      <c r="K46" s="549"/>
      <c r="L46" s="549"/>
      <c r="M46" s="549"/>
      <c r="N46" s="549"/>
    </row>
    <row r="47" spans="4:14" ht="23.25" customHeight="1">
      <c r="I47" s="530"/>
      <c r="J47" s="554"/>
    </row>
    <row r="48" spans="4:14" ht="23.25" customHeight="1">
      <c r="I48" s="530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</sheetData>
  <sheetProtection selectLockedCells="1" selectUnlockedCells="1"/>
  <mergeCells count="7">
    <mergeCell ref="A1:G1"/>
    <mergeCell ref="H1:I1"/>
    <mergeCell ref="A6:I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K88"/>
  <sheetViews>
    <sheetView view="pageBreakPreview" zoomScaleNormal="100" zoomScaleSheetLayoutView="100" workbookViewId="0">
      <selection activeCell="H8" sqref="H8:J8"/>
    </sheetView>
  </sheetViews>
  <sheetFormatPr defaultColWidth="9" defaultRowHeight="13.2"/>
  <cols>
    <col min="1" max="1" width="3.5546875" style="93" customWidth="1"/>
    <col min="2" max="2" width="28.33203125" style="93" customWidth="1"/>
    <col min="3" max="3" width="24.6640625" style="93" customWidth="1"/>
    <col min="4" max="4" width="9" style="93"/>
    <col min="5" max="5" width="6.5546875" style="92" customWidth="1"/>
    <col min="6" max="6" width="9.33203125" style="92" customWidth="1"/>
    <col min="7" max="7" width="12.88671875" style="93" customWidth="1"/>
    <col min="8" max="8" width="7.6640625" style="161" customWidth="1"/>
    <col min="9" max="9" width="11.88671875" style="161" customWidth="1"/>
    <col min="10" max="10" width="15.109375" style="52" customWidth="1"/>
    <col min="11" max="16384" width="9" style="93"/>
  </cols>
  <sheetData>
    <row r="1" spans="1:11" s="75" customFormat="1" ht="31.95" customHeight="1">
      <c r="A1" s="2077" t="s">
        <v>1729</v>
      </c>
      <c r="B1" s="2077"/>
      <c r="C1" s="2077"/>
      <c r="D1" s="2077"/>
      <c r="E1" s="2077"/>
      <c r="F1" s="2077"/>
      <c r="G1" s="2077"/>
      <c r="H1" s="2134" t="s">
        <v>523</v>
      </c>
      <c r="I1" s="2134"/>
      <c r="J1" s="2134"/>
    </row>
    <row r="2" spans="1:11" s="52" customFormat="1" ht="35.25" customHeight="1">
      <c r="A2" s="1777" t="s">
        <v>1256</v>
      </c>
      <c r="B2" s="1777" t="s">
        <v>1</v>
      </c>
      <c r="C2" s="1" t="s">
        <v>339</v>
      </c>
      <c r="D2" s="1777" t="s">
        <v>2</v>
      </c>
      <c r="E2" s="1778" t="s">
        <v>850</v>
      </c>
      <c r="F2" s="1778" t="s">
        <v>3</v>
      </c>
      <c r="G2" s="1777" t="s">
        <v>4</v>
      </c>
      <c r="H2" s="1779" t="s">
        <v>286</v>
      </c>
      <c r="I2" s="1780" t="s">
        <v>5</v>
      </c>
      <c r="J2" s="111" t="s">
        <v>1234</v>
      </c>
    </row>
    <row r="3" spans="1:11" s="61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229" t="s">
        <v>14</v>
      </c>
      <c r="J3" s="229" t="s">
        <v>243</v>
      </c>
    </row>
    <row r="4" spans="1:11" s="30" customFormat="1" ht="33.75" customHeight="1">
      <c r="A4" s="237">
        <v>1</v>
      </c>
      <c r="B4" s="155" t="s">
        <v>554</v>
      </c>
      <c r="C4" s="136"/>
      <c r="D4" s="136" t="s">
        <v>16</v>
      </c>
      <c r="E4" s="147">
        <v>25</v>
      </c>
      <c r="F4" s="144"/>
      <c r="G4" s="421"/>
      <c r="H4" s="189"/>
      <c r="I4" s="1185"/>
      <c r="J4" s="1187"/>
    </row>
    <row r="5" spans="1:11" s="75" customFormat="1" ht="33.75" customHeight="1">
      <c r="A5" s="2136" t="s">
        <v>222</v>
      </c>
      <c r="B5" s="2137"/>
      <c r="C5" s="2137"/>
      <c r="D5" s="2137"/>
      <c r="E5" s="2137"/>
      <c r="F5" s="2138"/>
      <c r="G5" s="415"/>
      <c r="H5" s="274"/>
      <c r="I5" s="1186"/>
      <c r="J5" s="1188"/>
      <c r="K5" s="91"/>
    </row>
    <row r="6" spans="1:11" s="52" customFormat="1" ht="21.75" customHeight="1">
      <c r="A6" s="2127"/>
      <c r="B6" s="2127"/>
      <c r="C6" s="2127"/>
      <c r="D6" s="2127"/>
      <c r="E6" s="2127"/>
      <c r="F6" s="2127"/>
      <c r="G6" s="2127"/>
      <c r="H6" s="2127"/>
      <c r="I6" s="2135"/>
      <c r="J6" s="2051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1" s="918" customFormat="1">
      <c r="B9" s="665"/>
      <c r="E9" s="942"/>
      <c r="F9" s="942"/>
      <c r="H9" s="875"/>
      <c r="I9" s="875"/>
      <c r="J9" s="149"/>
    </row>
    <row r="10" spans="1:11">
      <c r="B10" s="549"/>
      <c r="C10" s="549"/>
      <c r="D10" s="549"/>
      <c r="E10" s="564"/>
      <c r="F10" s="564"/>
      <c r="G10" s="549"/>
      <c r="H10" s="565"/>
      <c r="I10" s="565"/>
      <c r="J10" s="554"/>
    </row>
    <row r="11" spans="1:11">
      <c r="B11" s="549"/>
      <c r="C11" s="549"/>
      <c r="D11" s="549"/>
      <c r="E11" s="564"/>
      <c r="F11" s="564"/>
      <c r="G11" s="549"/>
      <c r="H11" s="565"/>
      <c r="I11" s="565"/>
      <c r="J11" s="554"/>
    </row>
    <row r="12" spans="1:11" s="1656" customFormat="1">
      <c r="B12" s="1671"/>
      <c r="C12" s="1671"/>
      <c r="D12" s="1671"/>
      <c r="E12" s="1672"/>
      <c r="F12" s="1672"/>
      <c r="G12" s="1671"/>
      <c r="H12" s="1673"/>
      <c r="I12" s="1673"/>
      <c r="J12" s="1580"/>
    </row>
    <row r="13" spans="1:11" s="1656" customFormat="1">
      <c r="E13" s="1657"/>
      <c r="F13" s="1657"/>
      <c r="H13" s="1670"/>
      <c r="I13" s="1670"/>
      <c r="J13" s="89"/>
    </row>
    <row r="14" spans="1:11" s="1656" customFormat="1">
      <c r="E14" s="1657"/>
      <c r="F14" s="1657"/>
      <c r="H14" s="1670"/>
      <c r="I14" s="1670"/>
      <c r="J14" s="89"/>
    </row>
    <row r="15" spans="1:11" s="1656" customFormat="1">
      <c r="E15" s="1657"/>
      <c r="F15" s="1657"/>
      <c r="H15" s="1670"/>
      <c r="I15" s="1670"/>
      <c r="J15" s="89"/>
    </row>
    <row r="16" spans="1:11" s="1656" customFormat="1">
      <c r="E16" s="1657"/>
      <c r="F16" s="1657"/>
      <c r="H16" s="1670"/>
      <c r="I16" s="1670"/>
      <c r="J16" s="89"/>
    </row>
    <row r="17" spans="5:10" s="1656" customFormat="1">
      <c r="E17" s="1657"/>
      <c r="F17" s="1657"/>
      <c r="H17" s="1670"/>
      <c r="I17" s="1670"/>
      <c r="J17" s="89"/>
    </row>
    <row r="18" spans="5:10" s="1656" customFormat="1">
      <c r="E18" s="1657"/>
      <c r="F18" s="1657"/>
      <c r="H18" s="1670"/>
      <c r="I18" s="1670"/>
      <c r="J18" s="89"/>
    </row>
    <row r="19" spans="5:10" s="1656" customFormat="1">
      <c r="E19" s="1657"/>
      <c r="F19" s="1657"/>
      <c r="H19" s="1670"/>
      <c r="I19" s="1670"/>
      <c r="J19" s="89"/>
    </row>
    <row r="20" spans="5:10" s="1656" customFormat="1">
      <c r="E20" s="1657"/>
      <c r="F20" s="1657"/>
      <c r="H20" s="1670"/>
      <c r="I20" s="1670"/>
      <c r="J20" s="89"/>
    </row>
    <row r="27" spans="5:10" ht="25.5" customHeight="1"/>
    <row r="43" spans="5:10" ht="32.25" customHeight="1">
      <c r="H43" s="1303"/>
      <c r="I43" s="1314"/>
    </row>
    <row r="44" spans="5:10" s="918" customFormat="1" ht="58.5" customHeight="1">
      <c r="E44" s="942"/>
      <c r="F44" s="942"/>
      <c r="H44" s="1303"/>
      <c r="I44" s="1314"/>
      <c r="J44" s="149"/>
    </row>
    <row r="45" spans="5:10">
      <c r="H45" s="1303"/>
      <c r="I45" s="1314"/>
    </row>
    <row r="46" spans="5:10">
      <c r="H46" s="1303"/>
      <c r="I46" s="1314"/>
    </row>
    <row r="47" spans="5:10" s="549" customFormat="1">
      <c r="E47" s="564"/>
      <c r="F47" s="564"/>
      <c r="H47" s="565"/>
      <c r="I47" s="1314"/>
      <c r="J47" s="554"/>
    </row>
    <row r="48" spans="5:10">
      <c r="I48" s="1314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:G1"/>
    <mergeCell ref="H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DPO88"/>
  <sheetViews>
    <sheetView view="pageBreakPreview" topLeftCell="C1" zoomScaleNormal="100" zoomScaleSheetLayoutView="100" workbookViewId="0">
      <selection activeCell="H9" sqref="H9:J9"/>
    </sheetView>
  </sheetViews>
  <sheetFormatPr defaultColWidth="11.5546875" defaultRowHeight="13.2"/>
  <cols>
    <col min="1" max="1" width="5.6640625" style="275" customWidth="1"/>
    <col min="2" max="2" width="40.6640625" style="275" customWidth="1"/>
    <col min="3" max="3" width="27.44140625" style="275" customWidth="1"/>
    <col min="4" max="4" width="6.6640625" style="275" customWidth="1"/>
    <col min="5" max="5" width="6.5546875" style="275" customWidth="1"/>
    <col min="6" max="6" width="9.33203125" style="275" customWidth="1"/>
    <col min="7" max="7" width="12.88671875" style="275" customWidth="1"/>
    <col min="8" max="8" width="5.6640625" style="275" customWidth="1"/>
    <col min="9" max="9" width="11.88671875" style="276" customWidth="1"/>
    <col min="10" max="10" width="19.5546875" style="275" customWidth="1"/>
    <col min="11" max="3135" width="11.5546875" style="1344"/>
    <col min="3136" max="16384" width="11.5546875" style="275"/>
  </cols>
  <sheetData>
    <row r="1" spans="1:3135" s="77" customFormat="1" ht="31.95" customHeight="1">
      <c r="A1" s="2143" t="s">
        <v>1730</v>
      </c>
      <c r="B1" s="2143"/>
      <c r="C1" s="2143"/>
      <c r="D1" s="2143"/>
      <c r="E1" s="2143"/>
      <c r="F1" s="2143"/>
      <c r="G1" s="2143"/>
      <c r="H1" s="1748"/>
      <c r="I1" s="2142" t="s">
        <v>550</v>
      </c>
      <c r="J1" s="2142"/>
      <c r="K1" s="1659"/>
      <c r="L1" s="1659"/>
      <c r="M1" s="1659"/>
      <c r="N1" s="1659"/>
      <c r="O1" s="1659"/>
      <c r="P1" s="1659"/>
      <c r="Q1" s="1659"/>
      <c r="R1" s="1659"/>
      <c r="S1" s="1659"/>
      <c r="T1" s="1659"/>
      <c r="U1" s="1659"/>
      <c r="V1" s="1659"/>
      <c r="W1" s="1659"/>
      <c r="X1" s="1659"/>
      <c r="Y1" s="1659"/>
      <c r="Z1" s="1659"/>
      <c r="AA1" s="1659"/>
      <c r="AB1" s="1659"/>
      <c r="AC1" s="1659"/>
      <c r="AD1" s="1659"/>
      <c r="AE1" s="1659"/>
      <c r="AF1" s="1659"/>
      <c r="AG1" s="1659"/>
      <c r="AH1" s="1659"/>
      <c r="AI1" s="1659"/>
      <c r="AJ1" s="1659"/>
      <c r="AK1" s="1659"/>
      <c r="AL1" s="1659"/>
      <c r="AM1" s="1659"/>
      <c r="AN1" s="1659"/>
      <c r="AO1" s="1659"/>
      <c r="AP1" s="1659"/>
      <c r="AQ1" s="1659"/>
      <c r="AR1" s="1659"/>
      <c r="AS1" s="1659"/>
      <c r="AT1" s="1659"/>
      <c r="AU1" s="1659"/>
      <c r="AV1" s="1659"/>
      <c r="AW1" s="1659"/>
      <c r="AX1" s="1659"/>
      <c r="AY1" s="1659"/>
      <c r="AZ1" s="1659"/>
      <c r="BA1" s="1659"/>
      <c r="BB1" s="1659"/>
      <c r="BC1" s="1659"/>
      <c r="BD1" s="1659"/>
      <c r="BE1" s="1659"/>
      <c r="BF1" s="1659"/>
      <c r="BG1" s="1659"/>
      <c r="BH1" s="1659"/>
      <c r="BI1" s="1659"/>
      <c r="BJ1" s="1659"/>
      <c r="BK1" s="1659"/>
      <c r="BL1" s="1659"/>
      <c r="BM1" s="1659"/>
      <c r="BN1" s="1659"/>
      <c r="BO1" s="1659"/>
      <c r="BP1" s="1659"/>
      <c r="BQ1" s="1659"/>
      <c r="BR1" s="1659"/>
      <c r="BS1" s="1659"/>
      <c r="BT1" s="1659"/>
      <c r="BU1" s="1659"/>
      <c r="BV1" s="1659"/>
      <c r="BW1" s="1659"/>
      <c r="BX1" s="1659"/>
      <c r="BY1" s="1659"/>
      <c r="BZ1" s="1659"/>
      <c r="CA1" s="1659"/>
      <c r="CB1" s="1659"/>
      <c r="CC1" s="1659"/>
      <c r="CD1" s="1659"/>
      <c r="CE1" s="1659"/>
      <c r="CF1" s="1659"/>
      <c r="CG1" s="1659"/>
      <c r="CH1" s="1659"/>
      <c r="CI1" s="1659"/>
      <c r="CJ1" s="1659"/>
      <c r="CK1" s="1659"/>
      <c r="CL1" s="1659"/>
      <c r="CM1" s="1659"/>
      <c r="CN1" s="1659"/>
      <c r="CO1" s="1659"/>
      <c r="CP1" s="1659"/>
      <c r="CQ1" s="1659"/>
      <c r="CR1" s="1659"/>
      <c r="CS1" s="1659"/>
      <c r="CT1" s="1659"/>
      <c r="CU1" s="1659"/>
      <c r="CV1" s="1659"/>
      <c r="CW1" s="1659"/>
      <c r="CX1" s="1659"/>
      <c r="CY1" s="1659"/>
      <c r="CZ1" s="1659"/>
      <c r="DA1" s="1659"/>
      <c r="DB1" s="1659"/>
      <c r="DC1" s="1659"/>
      <c r="DD1" s="1659"/>
      <c r="DE1" s="1659"/>
      <c r="DF1" s="1659"/>
      <c r="DG1" s="1659"/>
      <c r="DH1" s="1659"/>
      <c r="DI1" s="1659"/>
      <c r="DJ1" s="1659"/>
      <c r="DK1" s="1659"/>
      <c r="DL1" s="1659"/>
      <c r="DM1" s="1659"/>
      <c r="DN1" s="1659"/>
      <c r="DO1" s="1659"/>
      <c r="DP1" s="1659"/>
      <c r="DQ1" s="1659"/>
      <c r="DR1" s="1659"/>
      <c r="DS1" s="1659"/>
      <c r="DT1" s="1659"/>
      <c r="DU1" s="1659"/>
      <c r="DV1" s="1659"/>
      <c r="DW1" s="1659"/>
      <c r="DX1" s="1659"/>
      <c r="DY1" s="1659"/>
      <c r="DZ1" s="1659"/>
      <c r="EA1" s="1659"/>
      <c r="EB1" s="1659"/>
      <c r="EC1" s="1659"/>
      <c r="ED1" s="1659"/>
      <c r="EE1" s="1659"/>
      <c r="EF1" s="1659"/>
      <c r="EG1" s="1659"/>
      <c r="EH1" s="1659"/>
      <c r="EI1" s="1659"/>
      <c r="EJ1" s="1659"/>
      <c r="EK1" s="1659"/>
      <c r="EL1" s="1659"/>
      <c r="EM1" s="1659"/>
      <c r="EN1" s="1659"/>
      <c r="EO1" s="1659"/>
      <c r="EP1" s="1659"/>
      <c r="EQ1" s="1659"/>
      <c r="ER1" s="1659"/>
      <c r="ES1" s="1659"/>
      <c r="ET1" s="1659"/>
      <c r="EU1" s="1659"/>
      <c r="EV1" s="1659"/>
      <c r="EW1" s="1659"/>
      <c r="EX1" s="1659"/>
      <c r="EY1" s="1659"/>
      <c r="EZ1" s="1659"/>
      <c r="FA1" s="1659"/>
      <c r="FB1" s="1659"/>
      <c r="FC1" s="1659"/>
      <c r="FD1" s="1659"/>
      <c r="FE1" s="1659"/>
      <c r="FF1" s="1659"/>
      <c r="FG1" s="1659"/>
      <c r="FH1" s="1659"/>
      <c r="FI1" s="1659"/>
      <c r="FJ1" s="1659"/>
      <c r="FK1" s="1659"/>
      <c r="FL1" s="1659"/>
      <c r="FM1" s="1659"/>
      <c r="FN1" s="1659"/>
      <c r="FO1" s="1659"/>
      <c r="FP1" s="1659"/>
      <c r="FQ1" s="1659"/>
      <c r="FR1" s="1659"/>
      <c r="FS1" s="1659"/>
      <c r="FT1" s="1659"/>
      <c r="FU1" s="1659"/>
      <c r="FV1" s="1659"/>
      <c r="FW1" s="1659"/>
      <c r="FX1" s="1659"/>
      <c r="FY1" s="1659"/>
      <c r="FZ1" s="1659"/>
      <c r="GA1" s="1659"/>
      <c r="GB1" s="1659"/>
      <c r="GC1" s="1659"/>
      <c r="GD1" s="1659"/>
      <c r="GE1" s="1659"/>
      <c r="GF1" s="1659"/>
      <c r="GG1" s="1659"/>
      <c r="GH1" s="1659"/>
      <c r="GI1" s="1659"/>
      <c r="GJ1" s="1659"/>
      <c r="GK1" s="1659"/>
      <c r="GL1" s="1659"/>
      <c r="GM1" s="1659"/>
      <c r="GN1" s="1659"/>
      <c r="GO1" s="1659"/>
      <c r="GP1" s="1659"/>
      <c r="GQ1" s="1659"/>
      <c r="GR1" s="1659"/>
      <c r="GS1" s="1659"/>
      <c r="GT1" s="1659"/>
      <c r="GU1" s="1659"/>
      <c r="GV1" s="1659"/>
      <c r="GW1" s="1659"/>
      <c r="GX1" s="1659"/>
      <c r="GY1" s="1659"/>
      <c r="GZ1" s="1659"/>
      <c r="HA1" s="1659"/>
      <c r="HB1" s="1659"/>
      <c r="HC1" s="1659"/>
      <c r="HD1" s="1659"/>
      <c r="HE1" s="1659"/>
      <c r="HF1" s="1659"/>
      <c r="HG1" s="1659"/>
      <c r="HH1" s="1659"/>
      <c r="HI1" s="1659"/>
      <c r="HJ1" s="1659"/>
      <c r="HK1" s="1659"/>
      <c r="HL1" s="1659"/>
      <c r="HM1" s="1659"/>
      <c r="HN1" s="1659"/>
      <c r="HO1" s="1659"/>
      <c r="HP1" s="1659"/>
      <c r="HQ1" s="1659"/>
      <c r="HR1" s="1659"/>
      <c r="HS1" s="1659"/>
      <c r="HT1" s="1659"/>
      <c r="HU1" s="1659"/>
      <c r="HV1" s="1659"/>
      <c r="HW1" s="1659"/>
      <c r="HX1" s="1659"/>
      <c r="HY1" s="1659"/>
      <c r="HZ1" s="1659"/>
      <c r="IA1" s="1659"/>
      <c r="IB1" s="1659"/>
      <c r="IC1" s="1659"/>
      <c r="ID1" s="1659"/>
      <c r="IE1" s="1659"/>
      <c r="IF1" s="1659"/>
      <c r="IG1" s="1659"/>
      <c r="IH1" s="1659"/>
      <c r="II1" s="1659"/>
      <c r="IJ1" s="1659"/>
      <c r="IK1" s="1659"/>
      <c r="IL1" s="1659"/>
      <c r="IM1" s="1659"/>
      <c r="IN1" s="1659"/>
      <c r="IO1" s="1659"/>
      <c r="IP1" s="1659"/>
      <c r="IQ1" s="1659"/>
      <c r="IR1" s="1659"/>
      <c r="IS1" s="1659"/>
      <c r="IT1" s="1659"/>
      <c r="IU1" s="1659"/>
      <c r="IV1" s="1659"/>
      <c r="IW1" s="1659"/>
      <c r="IX1" s="1659"/>
      <c r="IY1" s="1659"/>
      <c r="IZ1" s="1659"/>
      <c r="JA1" s="1659"/>
      <c r="JB1" s="1659"/>
      <c r="JC1" s="1659"/>
      <c r="JD1" s="1659"/>
      <c r="JE1" s="1659"/>
      <c r="JF1" s="1659"/>
      <c r="JG1" s="1659"/>
      <c r="JH1" s="1659"/>
      <c r="JI1" s="1659"/>
      <c r="JJ1" s="1659"/>
      <c r="JK1" s="1659"/>
      <c r="JL1" s="1659"/>
      <c r="JM1" s="1659"/>
      <c r="JN1" s="1659"/>
      <c r="JO1" s="1659"/>
      <c r="JP1" s="1659"/>
      <c r="JQ1" s="1659"/>
      <c r="JR1" s="1659"/>
      <c r="JS1" s="1659"/>
      <c r="JT1" s="1659"/>
      <c r="JU1" s="1659"/>
      <c r="JV1" s="1659"/>
      <c r="JW1" s="1659"/>
      <c r="JX1" s="1659"/>
      <c r="JY1" s="1659"/>
      <c r="JZ1" s="1659"/>
      <c r="KA1" s="1659"/>
      <c r="KB1" s="1659"/>
      <c r="KC1" s="1659"/>
      <c r="KD1" s="1659"/>
      <c r="KE1" s="1659"/>
      <c r="KF1" s="1659"/>
      <c r="KG1" s="1659"/>
      <c r="KH1" s="1659"/>
      <c r="KI1" s="1659"/>
      <c r="KJ1" s="1659"/>
      <c r="KK1" s="1659"/>
      <c r="KL1" s="1659"/>
      <c r="KM1" s="1659"/>
      <c r="KN1" s="1659"/>
      <c r="KO1" s="1659"/>
      <c r="KP1" s="1659"/>
      <c r="KQ1" s="1659"/>
      <c r="KR1" s="1659"/>
      <c r="KS1" s="1659"/>
      <c r="KT1" s="1659"/>
      <c r="KU1" s="1659"/>
      <c r="KV1" s="1659"/>
      <c r="KW1" s="1659"/>
      <c r="KX1" s="1659"/>
      <c r="KY1" s="1659"/>
      <c r="KZ1" s="1659"/>
      <c r="LA1" s="1659"/>
      <c r="LB1" s="1659"/>
      <c r="LC1" s="1659"/>
      <c r="LD1" s="1659"/>
      <c r="LE1" s="1659"/>
      <c r="LF1" s="1659"/>
      <c r="LG1" s="1659"/>
      <c r="LH1" s="1659"/>
      <c r="LI1" s="1659"/>
      <c r="LJ1" s="1659"/>
      <c r="LK1" s="1659"/>
      <c r="LL1" s="1659"/>
      <c r="LM1" s="1659"/>
      <c r="LN1" s="1659"/>
      <c r="LO1" s="1659"/>
      <c r="LP1" s="1659"/>
      <c r="LQ1" s="1659"/>
      <c r="LR1" s="1659"/>
      <c r="LS1" s="1659"/>
      <c r="LT1" s="1659"/>
      <c r="LU1" s="1659"/>
      <c r="LV1" s="1659"/>
      <c r="LW1" s="1659"/>
      <c r="LX1" s="1659"/>
      <c r="LY1" s="1659"/>
      <c r="LZ1" s="1659"/>
      <c r="MA1" s="1659"/>
      <c r="MB1" s="1659"/>
      <c r="MC1" s="1659"/>
      <c r="MD1" s="1659"/>
      <c r="ME1" s="1659"/>
      <c r="MF1" s="1659"/>
      <c r="MG1" s="1659"/>
      <c r="MH1" s="1659"/>
      <c r="MI1" s="1659"/>
      <c r="MJ1" s="1659"/>
      <c r="MK1" s="1659"/>
      <c r="ML1" s="1659"/>
      <c r="MM1" s="1659"/>
      <c r="MN1" s="1659"/>
      <c r="MO1" s="1659"/>
      <c r="MP1" s="1659"/>
      <c r="MQ1" s="1659"/>
      <c r="MR1" s="1659"/>
      <c r="MS1" s="1659"/>
      <c r="MT1" s="1659"/>
      <c r="MU1" s="1659"/>
      <c r="MV1" s="1659"/>
      <c r="MW1" s="1659"/>
      <c r="MX1" s="1659"/>
      <c r="MY1" s="1659"/>
      <c r="MZ1" s="1659"/>
      <c r="NA1" s="1659"/>
      <c r="NB1" s="1659"/>
      <c r="NC1" s="1659"/>
      <c r="ND1" s="1659"/>
      <c r="NE1" s="1659"/>
      <c r="NF1" s="1659"/>
      <c r="NG1" s="1659"/>
      <c r="NH1" s="1659"/>
      <c r="NI1" s="1659"/>
      <c r="NJ1" s="1659"/>
      <c r="NK1" s="1659"/>
      <c r="NL1" s="1659"/>
      <c r="NM1" s="1659"/>
      <c r="NN1" s="1659"/>
      <c r="NO1" s="1659"/>
      <c r="NP1" s="1659"/>
      <c r="NQ1" s="1659"/>
      <c r="NR1" s="1659"/>
      <c r="NS1" s="1659"/>
      <c r="NT1" s="1659"/>
      <c r="NU1" s="1659"/>
      <c r="NV1" s="1659"/>
      <c r="NW1" s="1659"/>
      <c r="NX1" s="1659"/>
      <c r="NY1" s="1659"/>
      <c r="NZ1" s="1659"/>
      <c r="OA1" s="1659"/>
      <c r="OB1" s="1659"/>
      <c r="OC1" s="1659"/>
      <c r="OD1" s="1659"/>
      <c r="OE1" s="1659"/>
      <c r="OF1" s="1659"/>
      <c r="OG1" s="1659"/>
      <c r="OH1" s="1659"/>
      <c r="OI1" s="1659"/>
      <c r="OJ1" s="1659"/>
      <c r="OK1" s="1659"/>
      <c r="OL1" s="1659"/>
      <c r="OM1" s="1659"/>
      <c r="ON1" s="1659"/>
      <c r="OO1" s="1659"/>
      <c r="OP1" s="1659"/>
      <c r="OQ1" s="1659"/>
      <c r="OR1" s="1659"/>
      <c r="OS1" s="1659"/>
      <c r="OT1" s="1659"/>
      <c r="OU1" s="1659"/>
      <c r="OV1" s="1659"/>
      <c r="OW1" s="1659"/>
      <c r="OX1" s="1659"/>
      <c r="OY1" s="1659"/>
      <c r="OZ1" s="1659"/>
      <c r="PA1" s="1659"/>
      <c r="PB1" s="1659"/>
      <c r="PC1" s="1659"/>
      <c r="PD1" s="1659"/>
      <c r="PE1" s="1659"/>
      <c r="PF1" s="1659"/>
      <c r="PG1" s="1659"/>
      <c r="PH1" s="1659"/>
      <c r="PI1" s="1659"/>
      <c r="PJ1" s="1659"/>
      <c r="PK1" s="1659"/>
      <c r="PL1" s="1659"/>
      <c r="PM1" s="1659"/>
      <c r="PN1" s="1659"/>
      <c r="PO1" s="1659"/>
      <c r="PP1" s="1659"/>
      <c r="PQ1" s="1659"/>
      <c r="PR1" s="1659"/>
      <c r="PS1" s="1659"/>
      <c r="PT1" s="1659"/>
      <c r="PU1" s="1659"/>
      <c r="PV1" s="1659"/>
      <c r="PW1" s="1659"/>
      <c r="PX1" s="1659"/>
      <c r="PY1" s="1659"/>
      <c r="PZ1" s="1659"/>
      <c r="QA1" s="1659"/>
      <c r="QB1" s="1659"/>
      <c r="QC1" s="1659"/>
      <c r="QD1" s="1659"/>
      <c r="QE1" s="1659"/>
      <c r="QF1" s="1659"/>
      <c r="QG1" s="1659"/>
      <c r="QH1" s="1659"/>
      <c r="QI1" s="1659"/>
      <c r="QJ1" s="1659"/>
      <c r="QK1" s="1659"/>
      <c r="QL1" s="1659"/>
      <c r="QM1" s="1659"/>
      <c r="QN1" s="1659"/>
      <c r="QO1" s="1659"/>
      <c r="QP1" s="1659"/>
      <c r="QQ1" s="1659"/>
      <c r="QR1" s="1659"/>
      <c r="QS1" s="1659"/>
      <c r="QT1" s="1659"/>
      <c r="QU1" s="1659"/>
      <c r="QV1" s="1659"/>
      <c r="QW1" s="1659"/>
      <c r="QX1" s="1659"/>
      <c r="QY1" s="1659"/>
      <c r="QZ1" s="1659"/>
      <c r="RA1" s="1659"/>
      <c r="RB1" s="1659"/>
      <c r="RC1" s="1659"/>
      <c r="RD1" s="1659"/>
      <c r="RE1" s="1659"/>
      <c r="RF1" s="1659"/>
      <c r="RG1" s="1659"/>
      <c r="RH1" s="1659"/>
      <c r="RI1" s="1659"/>
      <c r="RJ1" s="1659"/>
      <c r="RK1" s="1659"/>
      <c r="RL1" s="1659"/>
      <c r="RM1" s="1659"/>
      <c r="RN1" s="1659"/>
      <c r="RO1" s="1659"/>
      <c r="RP1" s="1659"/>
      <c r="RQ1" s="1659"/>
      <c r="RR1" s="1659"/>
      <c r="RS1" s="1659"/>
      <c r="RT1" s="1659"/>
      <c r="RU1" s="1659"/>
      <c r="RV1" s="1659"/>
      <c r="RW1" s="1659"/>
      <c r="RX1" s="1659"/>
      <c r="RY1" s="1659"/>
      <c r="RZ1" s="1659"/>
      <c r="SA1" s="1659"/>
      <c r="SB1" s="1659"/>
      <c r="SC1" s="1659"/>
      <c r="SD1" s="1659"/>
      <c r="SE1" s="1659"/>
      <c r="SF1" s="1659"/>
      <c r="SG1" s="1659"/>
      <c r="SH1" s="1659"/>
      <c r="SI1" s="1659"/>
      <c r="SJ1" s="1659"/>
      <c r="SK1" s="1659"/>
      <c r="SL1" s="1659"/>
      <c r="SM1" s="1659"/>
      <c r="SN1" s="1659"/>
      <c r="SO1" s="1659"/>
      <c r="SP1" s="1659"/>
      <c r="SQ1" s="1659"/>
      <c r="SR1" s="1659"/>
      <c r="SS1" s="1659"/>
      <c r="ST1" s="1659"/>
      <c r="SU1" s="1659"/>
      <c r="SV1" s="1659"/>
      <c r="SW1" s="1659"/>
      <c r="SX1" s="1659"/>
      <c r="SY1" s="1659"/>
      <c r="SZ1" s="1659"/>
      <c r="TA1" s="1659"/>
      <c r="TB1" s="1659"/>
      <c r="TC1" s="1659"/>
      <c r="TD1" s="1659"/>
      <c r="TE1" s="1659"/>
      <c r="TF1" s="1659"/>
      <c r="TG1" s="1659"/>
      <c r="TH1" s="1659"/>
      <c r="TI1" s="1659"/>
      <c r="TJ1" s="1659"/>
      <c r="TK1" s="1659"/>
      <c r="TL1" s="1659"/>
      <c r="TM1" s="1659"/>
      <c r="TN1" s="1659"/>
      <c r="TO1" s="1659"/>
      <c r="TP1" s="1659"/>
      <c r="TQ1" s="1659"/>
      <c r="TR1" s="1659"/>
      <c r="TS1" s="1659"/>
      <c r="TT1" s="1659"/>
      <c r="TU1" s="1659"/>
      <c r="TV1" s="1659"/>
      <c r="TW1" s="1659"/>
      <c r="TX1" s="1659"/>
      <c r="TY1" s="1659"/>
      <c r="TZ1" s="1659"/>
      <c r="UA1" s="1659"/>
      <c r="UB1" s="1659"/>
      <c r="UC1" s="1659"/>
      <c r="UD1" s="1659"/>
      <c r="UE1" s="1659"/>
      <c r="UF1" s="1659"/>
      <c r="UG1" s="1659"/>
      <c r="UH1" s="1659"/>
      <c r="UI1" s="1659"/>
      <c r="UJ1" s="1659"/>
      <c r="UK1" s="1659"/>
      <c r="UL1" s="1659"/>
      <c r="UM1" s="1659"/>
      <c r="UN1" s="1659"/>
      <c r="UO1" s="1659"/>
      <c r="UP1" s="1659"/>
      <c r="UQ1" s="1659"/>
      <c r="UR1" s="1659"/>
      <c r="US1" s="1659"/>
      <c r="UT1" s="1659"/>
      <c r="UU1" s="1659"/>
      <c r="UV1" s="1659"/>
      <c r="UW1" s="1659"/>
      <c r="UX1" s="1659"/>
      <c r="UY1" s="1659"/>
      <c r="UZ1" s="1659"/>
      <c r="VA1" s="1659"/>
      <c r="VB1" s="1659"/>
      <c r="VC1" s="1659"/>
      <c r="VD1" s="1659"/>
      <c r="VE1" s="1659"/>
      <c r="VF1" s="1659"/>
      <c r="VG1" s="1659"/>
      <c r="VH1" s="1659"/>
      <c r="VI1" s="1659"/>
      <c r="VJ1" s="1659"/>
      <c r="VK1" s="1659"/>
      <c r="VL1" s="1659"/>
      <c r="VM1" s="1659"/>
      <c r="VN1" s="1659"/>
      <c r="VO1" s="1659"/>
      <c r="VP1" s="1659"/>
      <c r="VQ1" s="1659"/>
      <c r="VR1" s="1659"/>
      <c r="VS1" s="1659"/>
      <c r="VT1" s="1659"/>
      <c r="VU1" s="1659"/>
      <c r="VV1" s="1659"/>
      <c r="VW1" s="1659"/>
      <c r="VX1" s="1659"/>
      <c r="VY1" s="1659"/>
      <c r="VZ1" s="1659"/>
      <c r="WA1" s="1659"/>
      <c r="WB1" s="1659"/>
      <c r="WC1" s="1659"/>
      <c r="WD1" s="1659"/>
      <c r="WE1" s="1659"/>
      <c r="WF1" s="1659"/>
      <c r="WG1" s="1659"/>
      <c r="WH1" s="1659"/>
      <c r="WI1" s="1659"/>
      <c r="WJ1" s="1659"/>
      <c r="WK1" s="1659"/>
      <c r="WL1" s="1659"/>
      <c r="WM1" s="1659"/>
      <c r="WN1" s="1659"/>
      <c r="WO1" s="1659"/>
      <c r="WP1" s="1659"/>
      <c r="WQ1" s="1659"/>
      <c r="WR1" s="1659"/>
      <c r="WS1" s="1659"/>
      <c r="WT1" s="1659"/>
      <c r="WU1" s="1659"/>
      <c r="WV1" s="1659"/>
      <c r="WW1" s="1659"/>
      <c r="WX1" s="1659"/>
      <c r="WY1" s="1659"/>
      <c r="WZ1" s="1659"/>
      <c r="XA1" s="1659"/>
      <c r="XB1" s="1659"/>
      <c r="XC1" s="1659"/>
      <c r="XD1" s="1659"/>
      <c r="XE1" s="1659"/>
      <c r="XF1" s="1659"/>
      <c r="XG1" s="1659"/>
      <c r="XH1" s="1659"/>
      <c r="XI1" s="1659"/>
      <c r="XJ1" s="1659"/>
      <c r="XK1" s="1659"/>
      <c r="XL1" s="1659"/>
      <c r="XM1" s="1659"/>
      <c r="XN1" s="1659"/>
      <c r="XO1" s="1659"/>
      <c r="XP1" s="1659"/>
      <c r="XQ1" s="1659"/>
      <c r="XR1" s="1659"/>
      <c r="XS1" s="1659"/>
      <c r="XT1" s="1659"/>
      <c r="XU1" s="1659"/>
      <c r="XV1" s="1659"/>
      <c r="XW1" s="1659"/>
      <c r="XX1" s="1659"/>
      <c r="XY1" s="1659"/>
      <c r="XZ1" s="1659"/>
      <c r="YA1" s="1659"/>
      <c r="YB1" s="1659"/>
      <c r="YC1" s="1659"/>
      <c r="YD1" s="1659"/>
      <c r="YE1" s="1659"/>
      <c r="YF1" s="1659"/>
      <c r="YG1" s="1659"/>
      <c r="YH1" s="1659"/>
      <c r="YI1" s="1659"/>
      <c r="YJ1" s="1659"/>
      <c r="YK1" s="1659"/>
      <c r="YL1" s="1659"/>
      <c r="YM1" s="1659"/>
      <c r="YN1" s="1659"/>
      <c r="YO1" s="1659"/>
      <c r="YP1" s="1659"/>
      <c r="YQ1" s="1659"/>
      <c r="YR1" s="1659"/>
      <c r="YS1" s="1659"/>
      <c r="YT1" s="1659"/>
      <c r="YU1" s="1659"/>
      <c r="YV1" s="1659"/>
      <c r="YW1" s="1659"/>
      <c r="YX1" s="1659"/>
      <c r="YY1" s="1659"/>
      <c r="YZ1" s="1659"/>
      <c r="ZA1" s="1659"/>
      <c r="ZB1" s="1659"/>
      <c r="ZC1" s="1659"/>
      <c r="ZD1" s="1659"/>
      <c r="ZE1" s="1659"/>
      <c r="ZF1" s="1659"/>
      <c r="ZG1" s="1659"/>
      <c r="ZH1" s="1659"/>
      <c r="ZI1" s="1659"/>
      <c r="ZJ1" s="1659"/>
      <c r="ZK1" s="1659"/>
      <c r="ZL1" s="1659"/>
      <c r="ZM1" s="1659"/>
      <c r="ZN1" s="1659"/>
      <c r="ZO1" s="1659"/>
      <c r="ZP1" s="1659"/>
      <c r="ZQ1" s="1659"/>
      <c r="ZR1" s="1659"/>
      <c r="ZS1" s="1659"/>
      <c r="ZT1" s="1659"/>
      <c r="ZU1" s="1659"/>
      <c r="ZV1" s="1659"/>
      <c r="ZW1" s="1659"/>
      <c r="ZX1" s="1659"/>
      <c r="ZY1" s="1659"/>
      <c r="ZZ1" s="1659"/>
      <c r="AAA1" s="1659"/>
      <c r="AAB1" s="1659"/>
      <c r="AAC1" s="1659"/>
      <c r="AAD1" s="1659"/>
      <c r="AAE1" s="1659"/>
      <c r="AAF1" s="1659"/>
      <c r="AAG1" s="1659"/>
      <c r="AAH1" s="1659"/>
      <c r="AAI1" s="1659"/>
      <c r="AAJ1" s="1659"/>
      <c r="AAK1" s="1659"/>
      <c r="AAL1" s="1659"/>
      <c r="AAM1" s="1659"/>
      <c r="AAN1" s="1659"/>
      <c r="AAO1" s="1659"/>
      <c r="AAP1" s="1659"/>
      <c r="AAQ1" s="1659"/>
      <c r="AAR1" s="1659"/>
      <c r="AAS1" s="1659"/>
      <c r="AAT1" s="1659"/>
      <c r="AAU1" s="1659"/>
      <c r="AAV1" s="1659"/>
      <c r="AAW1" s="1659"/>
      <c r="AAX1" s="1659"/>
      <c r="AAY1" s="1659"/>
      <c r="AAZ1" s="1659"/>
      <c r="ABA1" s="1659"/>
      <c r="ABB1" s="1659"/>
      <c r="ABC1" s="1659"/>
      <c r="ABD1" s="1659"/>
      <c r="ABE1" s="1659"/>
      <c r="ABF1" s="1659"/>
      <c r="ABG1" s="1659"/>
      <c r="ABH1" s="1659"/>
      <c r="ABI1" s="1659"/>
      <c r="ABJ1" s="1659"/>
      <c r="ABK1" s="1659"/>
      <c r="ABL1" s="1659"/>
      <c r="ABM1" s="1659"/>
      <c r="ABN1" s="1659"/>
      <c r="ABO1" s="1659"/>
      <c r="ABP1" s="1659"/>
      <c r="ABQ1" s="1659"/>
      <c r="ABR1" s="1659"/>
      <c r="ABS1" s="1659"/>
      <c r="ABT1" s="1659"/>
      <c r="ABU1" s="1659"/>
      <c r="ABV1" s="1659"/>
      <c r="ABW1" s="1659"/>
      <c r="ABX1" s="1659"/>
      <c r="ABY1" s="1659"/>
      <c r="ABZ1" s="1659"/>
      <c r="ACA1" s="1659"/>
      <c r="ACB1" s="1659"/>
      <c r="ACC1" s="1659"/>
      <c r="ACD1" s="1659"/>
      <c r="ACE1" s="1659"/>
      <c r="ACF1" s="1659"/>
      <c r="ACG1" s="1659"/>
      <c r="ACH1" s="1659"/>
      <c r="ACI1" s="1659"/>
      <c r="ACJ1" s="1659"/>
      <c r="ACK1" s="1659"/>
      <c r="ACL1" s="1659"/>
      <c r="ACM1" s="1659"/>
      <c r="ACN1" s="1659"/>
      <c r="ACO1" s="1659"/>
      <c r="ACP1" s="1659"/>
      <c r="ACQ1" s="1659"/>
      <c r="ACR1" s="1659"/>
      <c r="ACS1" s="1659"/>
      <c r="ACT1" s="1659"/>
      <c r="ACU1" s="1659"/>
      <c r="ACV1" s="1659"/>
      <c r="ACW1" s="1659"/>
      <c r="ACX1" s="1659"/>
      <c r="ACY1" s="1659"/>
      <c r="ACZ1" s="1659"/>
      <c r="ADA1" s="1659"/>
      <c r="ADB1" s="1659"/>
      <c r="ADC1" s="1659"/>
      <c r="ADD1" s="1659"/>
      <c r="ADE1" s="1659"/>
      <c r="ADF1" s="1659"/>
      <c r="ADG1" s="1659"/>
      <c r="ADH1" s="1659"/>
      <c r="ADI1" s="1659"/>
      <c r="ADJ1" s="1659"/>
      <c r="ADK1" s="1659"/>
      <c r="ADL1" s="1659"/>
      <c r="ADM1" s="1659"/>
      <c r="ADN1" s="1659"/>
      <c r="ADO1" s="1659"/>
      <c r="ADP1" s="1659"/>
      <c r="ADQ1" s="1659"/>
      <c r="ADR1" s="1659"/>
      <c r="ADS1" s="1659"/>
      <c r="ADT1" s="1659"/>
      <c r="ADU1" s="1659"/>
      <c r="ADV1" s="1659"/>
      <c r="ADW1" s="1659"/>
      <c r="ADX1" s="1659"/>
      <c r="ADY1" s="1659"/>
      <c r="ADZ1" s="1659"/>
      <c r="AEA1" s="1659"/>
      <c r="AEB1" s="1659"/>
      <c r="AEC1" s="1659"/>
      <c r="AED1" s="1659"/>
      <c r="AEE1" s="1659"/>
      <c r="AEF1" s="1659"/>
      <c r="AEG1" s="1659"/>
      <c r="AEH1" s="1659"/>
      <c r="AEI1" s="1659"/>
      <c r="AEJ1" s="1659"/>
      <c r="AEK1" s="1659"/>
      <c r="AEL1" s="1659"/>
      <c r="AEM1" s="1659"/>
      <c r="AEN1" s="1659"/>
      <c r="AEO1" s="1659"/>
      <c r="AEP1" s="1659"/>
      <c r="AEQ1" s="1659"/>
      <c r="AER1" s="1659"/>
      <c r="AES1" s="1659"/>
      <c r="AET1" s="1659"/>
      <c r="AEU1" s="1659"/>
      <c r="AEV1" s="1659"/>
      <c r="AEW1" s="1659"/>
      <c r="AEX1" s="1659"/>
      <c r="AEY1" s="1659"/>
      <c r="AEZ1" s="1659"/>
      <c r="AFA1" s="1659"/>
      <c r="AFB1" s="1659"/>
      <c r="AFC1" s="1659"/>
      <c r="AFD1" s="1659"/>
      <c r="AFE1" s="1659"/>
      <c r="AFF1" s="1659"/>
      <c r="AFG1" s="1659"/>
      <c r="AFH1" s="1659"/>
      <c r="AFI1" s="1659"/>
      <c r="AFJ1" s="1659"/>
      <c r="AFK1" s="1659"/>
      <c r="AFL1" s="1659"/>
      <c r="AFM1" s="1659"/>
      <c r="AFN1" s="1659"/>
      <c r="AFO1" s="1659"/>
      <c r="AFP1" s="1659"/>
      <c r="AFQ1" s="1659"/>
      <c r="AFR1" s="1659"/>
      <c r="AFS1" s="1659"/>
      <c r="AFT1" s="1659"/>
      <c r="AFU1" s="1659"/>
      <c r="AFV1" s="1659"/>
      <c r="AFW1" s="1659"/>
      <c r="AFX1" s="1659"/>
      <c r="AFY1" s="1659"/>
      <c r="AFZ1" s="1659"/>
      <c r="AGA1" s="1659"/>
      <c r="AGB1" s="1659"/>
      <c r="AGC1" s="1659"/>
      <c r="AGD1" s="1659"/>
      <c r="AGE1" s="1659"/>
      <c r="AGF1" s="1659"/>
      <c r="AGG1" s="1659"/>
      <c r="AGH1" s="1659"/>
      <c r="AGI1" s="1659"/>
      <c r="AGJ1" s="1659"/>
      <c r="AGK1" s="1659"/>
      <c r="AGL1" s="1659"/>
      <c r="AGM1" s="1659"/>
      <c r="AGN1" s="1659"/>
      <c r="AGO1" s="1659"/>
      <c r="AGP1" s="1659"/>
      <c r="AGQ1" s="1659"/>
      <c r="AGR1" s="1659"/>
      <c r="AGS1" s="1659"/>
      <c r="AGT1" s="1659"/>
      <c r="AGU1" s="1659"/>
      <c r="AGV1" s="1659"/>
      <c r="AGW1" s="1659"/>
      <c r="AGX1" s="1659"/>
      <c r="AGY1" s="1659"/>
      <c r="AGZ1" s="1659"/>
      <c r="AHA1" s="1659"/>
      <c r="AHB1" s="1659"/>
      <c r="AHC1" s="1659"/>
      <c r="AHD1" s="1659"/>
      <c r="AHE1" s="1659"/>
      <c r="AHF1" s="1659"/>
      <c r="AHG1" s="1659"/>
      <c r="AHH1" s="1659"/>
      <c r="AHI1" s="1659"/>
      <c r="AHJ1" s="1659"/>
      <c r="AHK1" s="1659"/>
      <c r="AHL1" s="1659"/>
      <c r="AHM1" s="1659"/>
      <c r="AHN1" s="1659"/>
      <c r="AHO1" s="1659"/>
      <c r="AHP1" s="1659"/>
      <c r="AHQ1" s="1659"/>
      <c r="AHR1" s="1659"/>
      <c r="AHS1" s="1659"/>
      <c r="AHT1" s="1659"/>
      <c r="AHU1" s="1659"/>
      <c r="AHV1" s="1659"/>
      <c r="AHW1" s="1659"/>
      <c r="AHX1" s="1659"/>
      <c r="AHY1" s="1659"/>
      <c r="AHZ1" s="1659"/>
      <c r="AIA1" s="1659"/>
      <c r="AIB1" s="1659"/>
      <c r="AIC1" s="1659"/>
      <c r="AID1" s="1659"/>
      <c r="AIE1" s="1659"/>
      <c r="AIF1" s="1659"/>
      <c r="AIG1" s="1659"/>
      <c r="AIH1" s="1659"/>
      <c r="AII1" s="1659"/>
      <c r="AIJ1" s="1659"/>
      <c r="AIK1" s="1659"/>
      <c r="AIL1" s="1659"/>
      <c r="AIM1" s="1659"/>
      <c r="AIN1" s="1659"/>
      <c r="AIO1" s="1659"/>
      <c r="AIP1" s="1659"/>
      <c r="AIQ1" s="1659"/>
      <c r="AIR1" s="1659"/>
      <c r="AIS1" s="1659"/>
      <c r="AIT1" s="1659"/>
      <c r="AIU1" s="1659"/>
      <c r="AIV1" s="1659"/>
      <c r="AIW1" s="1659"/>
      <c r="AIX1" s="1659"/>
      <c r="AIY1" s="1659"/>
      <c r="AIZ1" s="1659"/>
      <c r="AJA1" s="1659"/>
      <c r="AJB1" s="1659"/>
      <c r="AJC1" s="1659"/>
      <c r="AJD1" s="1659"/>
      <c r="AJE1" s="1659"/>
      <c r="AJF1" s="1659"/>
      <c r="AJG1" s="1659"/>
      <c r="AJH1" s="1659"/>
      <c r="AJI1" s="1659"/>
      <c r="AJJ1" s="1659"/>
      <c r="AJK1" s="1659"/>
      <c r="AJL1" s="1659"/>
      <c r="AJM1" s="1659"/>
      <c r="AJN1" s="1659"/>
      <c r="AJO1" s="1659"/>
      <c r="AJP1" s="1659"/>
      <c r="AJQ1" s="1659"/>
      <c r="AJR1" s="1659"/>
      <c r="AJS1" s="1659"/>
      <c r="AJT1" s="1659"/>
      <c r="AJU1" s="1659"/>
      <c r="AJV1" s="1659"/>
      <c r="AJW1" s="1659"/>
      <c r="AJX1" s="1659"/>
      <c r="AJY1" s="1659"/>
      <c r="AJZ1" s="1659"/>
      <c r="AKA1" s="1659"/>
      <c r="AKB1" s="1659"/>
      <c r="AKC1" s="1659"/>
      <c r="AKD1" s="1659"/>
      <c r="AKE1" s="1659"/>
      <c r="AKF1" s="1659"/>
      <c r="AKG1" s="1659"/>
      <c r="AKH1" s="1659"/>
      <c r="AKI1" s="1659"/>
      <c r="AKJ1" s="1659"/>
      <c r="AKK1" s="1659"/>
      <c r="AKL1" s="1659"/>
      <c r="AKM1" s="1659"/>
      <c r="AKN1" s="1659"/>
      <c r="AKO1" s="1659"/>
      <c r="AKP1" s="1659"/>
      <c r="AKQ1" s="1659"/>
      <c r="AKR1" s="1659"/>
      <c r="AKS1" s="1659"/>
      <c r="AKT1" s="1659"/>
      <c r="AKU1" s="1659"/>
      <c r="AKV1" s="1659"/>
      <c r="AKW1" s="1659"/>
      <c r="AKX1" s="1659"/>
      <c r="AKY1" s="1659"/>
      <c r="AKZ1" s="1659"/>
      <c r="ALA1" s="1659"/>
      <c r="ALB1" s="1659"/>
      <c r="ALC1" s="1659"/>
      <c r="ALD1" s="1659"/>
      <c r="ALE1" s="1659"/>
      <c r="ALF1" s="1659"/>
      <c r="ALG1" s="1659"/>
      <c r="ALH1" s="1659"/>
      <c r="ALI1" s="1659"/>
      <c r="ALJ1" s="1659"/>
      <c r="ALK1" s="1659"/>
      <c r="ALL1" s="1659"/>
      <c r="ALM1" s="1659"/>
      <c r="ALN1" s="1659"/>
      <c r="ALO1" s="1659"/>
      <c r="ALP1" s="1659"/>
      <c r="ALQ1" s="1659"/>
      <c r="ALR1" s="1659"/>
      <c r="ALS1" s="1659"/>
      <c r="ALT1" s="1659"/>
      <c r="ALU1" s="1659"/>
      <c r="ALV1" s="1659"/>
      <c r="ALW1" s="1659"/>
      <c r="ALX1" s="1659"/>
      <c r="ALY1" s="1659"/>
      <c r="ALZ1" s="1659"/>
      <c r="AMA1" s="1659"/>
      <c r="AMB1" s="1659"/>
      <c r="AMC1" s="1659"/>
      <c r="AMD1" s="1659"/>
      <c r="AME1" s="1659"/>
      <c r="AMF1" s="1659"/>
      <c r="AMG1" s="1659"/>
      <c r="AMH1" s="1659"/>
      <c r="AMI1" s="1659"/>
      <c r="AMJ1" s="1659"/>
      <c r="AMK1" s="1659"/>
      <c r="AML1" s="1659"/>
      <c r="AMM1" s="1659"/>
      <c r="AMN1" s="1659"/>
      <c r="AMO1" s="1659"/>
      <c r="AMP1" s="1659"/>
      <c r="AMQ1" s="1659"/>
      <c r="AMR1" s="1659"/>
      <c r="AMS1" s="1659"/>
      <c r="AMT1" s="1659"/>
      <c r="AMU1" s="1659"/>
      <c r="AMV1" s="1659"/>
      <c r="AMW1" s="1659"/>
      <c r="AMX1" s="1659"/>
      <c r="AMY1" s="1659"/>
      <c r="AMZ1" s="1659"/>
      <c r="ANA1" s="1659"/>
      <c r="ANB1" s="1659"/>
      <c r="ANC1" s="1659"/>
      <c r="AND1" s="1659"/>
      <c r="ANE1" s="1659"/>
      <c r="ANF1" s="1659"/>
      <c r="ANG1" s="1659"/>
      <c r="ANH1" s="1659"/>
      <c r="ANI1" s="1659"/>
      <c r="ANJ1" s="1659"/>
      <c r="ANK1" s="1659"/>
      <c r="ANL1" s="1659"/>
      <c r="ANM1" s="1659"/>
      <c r="ANN1" s="1659"/>
      <c r="ANO1" s="1659"/>
      <c r="ANP1" s="1659"/>
      <c r="ANQ1" s="1659"/>
      <c r="ANR1" s="1659"/>
      <c r="ANS1" s="1659"/>
      <c r="ANT1" s="1659"/>
      <c r="ANU1" s="1659"/>
      <c r="ANV1" s="1659"/>
      <c r="ANW1" s="1659"/>
      <c r="ANX1" s="1659"/>
      <c r="ANY1" s="1659"/>
      <c r="ANZ1" s="1659"/>
      <c r="AOA1" s="1659"/>
      <c r="AOB1" s="1659"/>
      <c r="AOC1" s="1659"/>
      <c r="AOD1" s="1659"/>
      <c r="AOE1" s="1659"/>
      <c r="AOF1" s="1659"/>
      <c r="AOG1" s="1659"/>
      <c r="AOH1" s="1659"/>
      <c r="AOI1" s="1659"/>
      <c r="AOJ1" s="1659"/>
      <c r="AOK1" s="1659"/>
      <c r="AOL1" s="1659"/>
      <c r="AOM1" s="1659"/>
      <c r="AON1" s="1659"/>
      <c r="AOO1" s="1659"/>
      <c r="AOP1" s="1659"/>
      <c r="AOQ1" s="1659"/>
      <c r="AOR1" s="1659"/>
      <c r="AOS1" s="1659"/>
      <c r="AOT1" s="1659"/>
      <c r="AOU1" s="1659"/>
      <c r="AOV1" s="1659"/>
      <c r="AOW1" s="1659"/>
      <c r="AOX1" s="1659"/>
      <c r="AOY1" s="1659"/>
      <c r="AOZ1" s="1659"/>
      <c r="APA1" s="1659"/>
      <c r="APB1" s="1659"/>
      <c r="APC1" s="1659"/>
      <c r="APD1" s="1659"/>
      <c r="APE1" s="1659"/>
      <c r="APF1" s="1659"/>
      <c r="APG1" s="1659"/>
      <c r="APH1" s="1659"/>
      <c r="API1" s="1659"/>
      <c r="APJ1" s="1659"/>
      <c r="APK1" s="1659"/>
      <c r="APL1" s="1659"/>
      <c r="APM1" s="1659"/>
      <c r="APN1" s="1659"/>
      <c r="APO1" s="1659"/>
      <c r="APP1" s="1659"/>
      <c r="APQ1" s="1659"/>
      <c r="APR1" s="1659"/>
      <c r="APS1" s="1659"/>
      <c r="APT1" s="1659"/>
      <c r="APU1" s="1659"/>
      <c r="APV1" s="1659"/>
      <c r="APW1" s="1659"/>
      <c r="APX1" s="1659"/>
      <c r="APY1" s="1659"/>
      <c r="APZ1" s="1659"/>
      <c r="AQA1" s="1659"/>
      <c r="AQB1" s="1659"/>
      <c r="AQC1" s="1659"/>
      <c r="AQD1" s="1659"/>
      <c r="AQE1" s="1659"/>
      <c r="AQF1" s="1659"/>
      <c r="AQG1" s="1659"/>
      <c r="AQH1" s="1659"/>
      <c r="AQI1" s="1659"/>
      <c r="AQJ1" s="1659"/>
      <c r="AQK1" s="1659"/>
      <c r="AQL1" s="1659"/>
      <c r="AQM1" s="1659"/>
      <c r="AQN1" s="1659"/>
      <c r="AQO1" s="1659"/>
      <c r="AQP1" s="1659"/>
      <c r="AQQ1" s="1659"/>
      <c r="AQR1" s="1659"/>
      <c r="AQS1" s="1659"/>
      <c r="AQT1" s="1659"/>
      <c r="AQU1" s="1659"/>
      <c r="AQV1" s="1659"/>
      <c r="AQW1" s="1659"/>
      <c r="AQX1" s="1659"/>
      <c r="AQY1" s="1659"/>
      <c r="AQZ1" s="1659"/>
      <c r="ARA1" s="1659"/>
      <c r="ARB1" s="1659"/>
      <c r="ARC1" s="1659"/>
      <c r="ARD1" s="1659"/>
      <c r="ARE1" s="1659"/>
      <c r="ARF1" s="1659"/>
      <c r="ARG1" s="1659"/>
      <c r="ARH1" s="1659"/>
      <c r="ARI1" s="1659"/>
      <c r="ARJ1" s="1659"/>
      <c r="ARK1" s="1659"/>
      <c r="ARL1" s="1659"/>
      <c r="ARM1" s="1659"/>
      <c r="ARN1" s="1659"/>
      <c r="ARO1" s="1659"/>
      <c r="ARP1" s="1659"/>
      <c r="ARQ1" s="1659"/>
      <c r="ARR1" s="1659"/>
      <c r="ARS1" s="1659"/>
      <c r="ART1" s="1659"/>
      <c r="ARU1" s="1659"/>
      <c r="ARV1" s="1659"/>
      <c r="ARW1" s="1659"/>
      <c r="ARX1" s="1659"/>
      <c r="ARY1" s="1659"/>
      <c r="ARZ1" s="1659"/>
      <c r="ASA1" s="1659"/>
      <c r="ASB1" s="1659"/>
      <c r="ASC1" s="1659"/>
      <c r="ASD1" s="1659"/>
      <c r="ASE1" s="1659"/>
      <c r="ASF1" s="1659"/>
      <c r="ASG1" s="1659"/>
      <c r="ASH1" s="1659"/>
      <c r="ASI1" s="1659"/>
      <c r="ASJ1" s="1659"/>
      <c r="ASK1" s="1659"/>
      <c r="ASL1" s="1659"/>
      <c r="ASM1" s="1659"/>
      <c r="ASN1" s="1659"/>
      <c r="ASO1" s="1659"/>
      <c r="ASP1" s="1659"/>
      <c r="ASQ1" s="1659"/>
      <c r="ASR1" s="1659"/>
      <c r="ASS1" s="1659"/>
      <c r="AST1" s="1659"/>
      <c r="ASU1" s="1659"/>
      <c r="ASV1" s="1659"/>
      <c r="ASW1" s="1659"/>
      <c r="ASX1" s="1659"/>
      <c r="ASY1" s="1659"/>
      <c r="ASZ1" s="1659"/>
      <c r="ATA1" s="1659"/>
      <c r="ATB1" s="1659"/>
      <c r="ATC1" s="1659"/>
      <c r="ATD1" s="1659"/>
      <c r="ATE1" s="1659"/>
      <c r="ATF1" s="1659"/>
      <c r="ATG1" s="1659"/>
      <c r="ATH1" s="1659"/>
      <c r="ATI1" s="1659"/>
      <c r="ATJ1" s="1659"/>
      <c r="ATK1" s="1659"/>
      <c r="ATL1" s="1659"/>
      <c r="ATM1" s="1659"/>
      <c r="ATN1" s="1659"/>
      <c r="ATO1" s="1659"/>
      <c r="ATP1" s="1659"/>
      <c r="ATQ1" s="1659"/>
      <c r="ATR1" s="1659"/>
      <c r="ATS1" s="1659"/>
      <c r="ATT1" s="1659"/>
      <c r="ATU1" s="1659"/>
      <c r="ATV1" s="1659"/>
      <c r="ATW1" s="1659"/>
      <c r="ATX1" s="1659"/>
      <c r="ATY1" s="1659"/>
      <c r="ATZ1" s="1659"/>
      <c r="AUA1" s="1659"/>
      <c r="AUB1" s="1659"/>
      <c r="AUC1" s="1659"/>
      <c r="AUD1" s="1659"/>
      <c r="AUE1" s="1659"/>
      <c r="AUF1" s="1659"/>
      <c r="AUG1" s="1659"/>
      <c r="AUH1" s="1659"/>
      <c r="AUI1" s="1659"/>
      <c r="AUJ1" s="1659"/>
      <c r="AUK1" s="1659"/>
      <c r="AUL1" s="1659"/>
      <c r="AUM1" s="1659"/>
      <c r="AUN1" s="1659"/>
      <c r="AUO1" s="1659"/>
      <c r="AUP1" s="1659"/>
      <c r="AUQ1" s="1659"/>
      <c r="AUR1" s="1659"/>
      <c r="AUS1" s="1659"/>
      <c r="AUT1" s="1659"/>
      <c r="AUU1" s="1659"/>
      <c r="AUV1" s="1659"/>
      <c r="AUW1" s="1659"/>
      <c r="AUX1" s="1659"/>
      <c r="AUY1" s="1659"/>
      <c r="AUZ1" s="1659"/>
      <c r="AVA1" s="1659"/>
      <c r="AVB1" s="1659"/>
      <c r="AVC1" s="1659"/>
      <c r="AVD1" s="1659"/>
      <c r="AVE1" s="1659"/>
      <c r="AVF1" s="1659"/>
      <c r="AVG1" s="1659"/>
      <c r="AVH1" s="1659"/>
      <c r="AVI1" s="1659"/>
      <c r="AVJ1" s="1659"/>
      <c r="AVK1" s="1659"/>
      <c r="AVL1" s="1659"/>
      <c r="AVM1" s="1659"/>
      <c r="AVN1" s="1659"/>
      <c r="AVO1" s="1659"/>
      <c r="AVP1" s="1659"/>
      <c r="AVQ1" s="1659"/>
      <c r="AVR1" s="1659"/>
      <c r="AVS1" s="1659"/>
      <c r="AVT1" s="1659"/>
      <c r="AVU1" s="1659"/>
      <c r="AVV1" s="1659"/>
      <c r="AVW1" s="1659"/>
      <c r="AVX1" s="1659"/>
      <c r="AVY1" s="1659"/>
      <c r="AVZ1" s="1659"/>
      <c r="AWA1" s="1659"/>
      <c r="AWB1" s="1659"/>
      <c r="AWC1" s="1659"/>
      <c r="AWD1" s="1659"/>
      <c r="AWE1" s="1659"/>
      <c r="AWF1" s="1659"/>
      <c r="AWG1" s="1659"/>
      <c r="AWH1" s="1659"/>
      <c r="AWI1" s="1659"/>
      <c r="AWJ1" s="1659"/>
      <c r="AWK1" s="1659"/>
      <c r="AWL1" s="1659"/>
      <c r="AWM1" s="1659"/>
      <c r="AWN1" s="1659"/>
      <c r="AWO1" s="1659"/>
      <c r="AWP1" s="1659"/>
      <c r="AWQ1" s="1659"/>
      <c r="AWR1" s="1659"/>
      <c r="AWS1" s="1659"/>
      <c r="AWT1" s="1659"/>
      <c r="AWU1" s="1659"/>
      <c r="AWV1" s="1659"/>
      <c r="AWW1" s="1659"/>
      <c r="AWX1" s="1659"/>
      <c r="AWY1" s="1659"/>
      <c r="AWZ1" s="1659"/>
      <c r="AXA1" s="1659"/>
      <c r="AXB1" s="1659"/>
      <c r="AXC1" s="1659"/>
      <c r="AXD1" s="1659"/>
      <c r="AXE1" s="1659"/>
      <c r="AXF1" s="1659"/>
      <c r="AXG1" s="1659"/>
      <c r="AXH1" s="1659"/>
      <c r="AXI1" s="1659"/>
      <c r="AXJ1" s="1659"/>
      <c r="AXK1" s="1659"/>
      <c r="AXL1" s="1659"/>
      <c r="AXM1" s="1659"/>
      <c r="AXN1" s="1659"/>
      <c r="AXO1" s="1659"/>
      <c r="AXP1" s="1659"/>
      <c r="AXQ1" s="1659"/>
      <c r="AXR1" s="1659"/>
      <c r="AXS1" s="1659"/>
      <c r="AXT1" s="1659"/>
      <c r="AXU1" s="1659"/>
      <c r="AXV1" s="1659"/>
      <c r="AXW1" s="1659"/>
      <c r="AXX1" s="1659"/>
      <c r="AXY1" s="1659"/>
      <c r="AXZ1" s="1659"/>
      <c r="AYA1" s="1659"/>
      <c r="AYB1" s="1659"/>
      <c r="AYC1" s="1659"/>
      <c r="AYD1" s="1659"/>
      <c r="AYE1" s="1659"/>
      <c r="AYF1" s="1659"/>
      <c r="AYG1" s="1659"/>
      <c r="AYH1" s="1659"/>
      <c r="AYI1" s="1659"/>
      <c r="AYJ1" s="1659"/>
      <c r="AYK1" s="1659"/>
      <c r="AYL1" s="1659"/>
      <c r="AYM1" s="1659"/>
      <c r="AYN1" s="1659"/>
      <c r="AYO1" s="1659"/>
      <c r="AYP1" s="1659"/>
      <c r="AYQ1" s="1659"/>
      <c r="AYR1" s="1659"/>
      <c r="AYS1" s="1659"/>
      <c r="AYT1" s="1659"/>
      <c r="AYU1" s="1659"/>
      <c r="AYV1" s="1659"/>
      <c r="AYW1" s="1659"/>
      <c r="AYX1" s="1659"/>
      <c r="AYY1" s="1659"/>
      <c r="AYZ1" s="1659"/>
      <c r="AZA1" s="1659"/>
      <c r="AZB1" s="1659"/>
      <c r="AZC1" s="1659"/>
      <c r="AZD1" s="1659"/>
      <c r="AZE1" s="1659"/>
      <c r="AZF1" s="1659"/>
      <c r="AZG1" s="1659"/>
      <c r="AZH1" s="1659"/>
      <c r="AZI1" s="1659"/>
      <c r="AZJ1" s="1659"/>
      <c r="AZK1" s="1659"/>
      <c r="AZL1" s="1659"/>
      <c r="AZM1" s="1659"/>
      <c r="AZN1" s="1659"/>
      <c r="AZO1" s="1659"/>
      <c r="AZP1" s="1659"/>
      <c r="AZQ1" s="1659"/>
      <c r="AZR1" s="1659"/>
      <c r="AZS1" s="1659"/>
      <c r="AZT1" s="1659"/>
      <c r="AZU1" s="1659"/>
      <c r="AZV1" s="1659"/>
      <c r="AZW1" s="1659"/>
      <c r="AZX1" s="1659"/>
      <c r="AZY1" s="1659"/>
      <c r="AZZ1" s="1659"/>
      <c r="BAA1" s="1659"/>
      <c r="BAB1" s="1659"/>
      <c r="BAC1" s="1659"/>
      <c r="BAD1" s="1659"/>
      <c r="BAE1" s="1659"/>
      <c r="BAF1" s="1659"/>
      <c r="BAG1" s="1659"/>
      <c r="BAH1" s="1659"/>
      <c r="BAI1" s="1659"/>
      <c r="BAJ1" s="1659"/>
      <c r="BAK1" s="1659"/>
      <c r="BAL1" s="1659"/>
      <c r="BAM1" s="1659"/>
      <c r="BAN1" s="1659"/>
      <c r="BAO1" s="1659"/>
      <c r="BAP1" s="1659"/>
      <c r="BAQ1" s="1659"/>
      <c r="BAR1" s="1659"/>
      <c r="BAS1" s="1659"/>
      <c r="BAT1" s="1659"/>
      <c r="BAU1" s="1659"/>
      <c r="BAV1" s="1659"/>
      <c r="BAW1" s="1659"/>
      <c r="BAX1" s="1659"/>
      <c r="BAY1" s="1659"/>
      <c r="BAZ1" s="1659"/>
      <c r="BBA1" s="1659"/>
      <c r="BBB1" s="1659"/>
      <c r="BBC1" s="1659"/>
      <c r="BBD1" s="1659"/>
      <c r="BBE1" s="1659"/>
      <c r="BBF1" s="1659"/>
      <c r="BBG1" s="1659"/>
      <c r="BBH1" s="1659"/>
      <c r="BBI1" s="1659"/>
      <c r="BBJ1" s="1659"/>
      <c r="BBK1" s="1659"/>
      <c r="BBL1" s="1659"/>
      <c r="BBM1" s="1659"/>
      <c r="BBN1" s="1659"/>
      <c r="BBO1" s="1659"/>
      <c r="BBP1" s="1659"/>
      <c r="BBQ1" s="1659"/>
      <c r="BBR1" s="1659"/>
      <c r="BBS1" s="1659"/>
      <c r="BBT1" s="1659"/>
      <c r="BBU1" s="1659"/>
      <c r="BBV1" s="1659"/>
      <c r="BBW1" s="1659"/>
      <c r="BBX1" s="1659"/>
      <c r="BBY1" s="1659"/>
      <c r="BBZ1" s="1659"/>
      <c r="BCA1" s="1659"/>
      <c r="BCB1" s="1659"/>
      <c r="BCC1" s="1659"/>
      <c r="BCD1" s="1659"/>
      <c r="BCE1" s="1659"/>
      <c r="BCF1" s="1659"/>
      <c r="BCG1" s="1659"/>
      <c r="BCH1" s="1659"/>
      <c r="BCI1" s="1659"/>
      <c r="BCJ1" s="1659"/>
      <c r="BCK1" s="1659"/>
      <c r="BCL1" s="1659"/>
      <c r="BCM1" s="1659"/>
      <c r="BCN1" s="1659"/>
      <c r="BCO1" s="1659"/>
      <c r="BCP1" s="1659"/>
      <c r="BCQ1" s="1659"/>
      <c r="BCR1" s="1659"/>
      <c r="BCS1" s="1659"/>
      <c r="BCT1" s="1659"/>
      <c r="BCU1" s="1659"/>
      <c r="BCV1" s="1659"/>
      <c r="BCW1" s="1659"/>
      <c r="BCX1" s="1659"/>
      <c r="BCY1" s="1659"/>
      <c r="BCZ1" s="1659"/>
      <c r="BDA1" s="1659"/>
      <c r="BDB1" s="1659"/>
      <c r="BDC1" s="1659"/>
      <c r="BDD1" s="1659"/>
      <c r="BDE1" s="1659"/>
      <c r="BDF1" s="1659"/>
      <c r="BDG1" s="1659"/>
      <c r="BDH1" s="1659"/>
      <c r="BDI1" s="1659"/>
      <c r="BDJ1" s="1659"/>
      <c r="BDK1" s="1659"/>
      <c r="BDL1" s="1659"/>
      <c r="BDM1" s="1659"/>
      <c r="BDN1" s="1659"/>
      <c r="BDO1" s="1659"/>
      <c r="BDP1" s="1659"/>
      <c r="BDQ1" s="1659"/>
      <c r="BDR1" s="1659"/>
      <c r="BDS1" s="1659"/>
      <c r="BDT1" s="1659"/>
      <c r="BDU1" s="1659"/>
      <c r="BDV1" s="1659"/>
      <c r="BDW1" s="1659"/>
      <c r="BDX1" s="1659"/>
      <c r="BDY1" s="1659"/>
      <c r="BDZ1" s="1659"/>
      <c r="BEA1" s="1659"/>
      <c r="BEB1" s="1659"/>
      <c r="BEC1" s="1659"/>
      <c r="BED1" s="1659"/>
      <c r="BEE1" s="1659"/>
      <c r="BEF1" s="1659"/>
      <c r="BEG1" s="1659"/>
      <c r="BEH1" s="1659"/>
      <c r="BEI1" s="1659"/>
      <c r="BEJ1" s="1659"/>
      <c r="BEK1" s="1659"/>
      <c r="BEL1" s="1659"/>
      <c r="BEM1" s="1659"/>
      <c r="BEN1" s="1659"/>
      <c r="BEO1" s="1659"/>
      <c r="BEP1" s="1659"/>
      <c r="BEQ1" s="1659"/>
      <c r="BER1" s="1659"/>
      <c r="BES1" s="1659"/>
      <c r="BET1" s="1659"/>
      <c r="BEU1" s="1659"/>
      <c r="BEV1" s="1659"/>
      <c r="BEW1" s="1659"/>
      <c r="BEX1" s="1659"/>
      <c r="BEY1" s="1659"/>
      <c r="BEZ1" s="1659"/>
      <c r="BFA1" s="1659"/>
      <c r="BFB1" s="1659"/>
      <c r="BFC1" s="1659"/>
      <c r="BFD1" s="1659"/>
      <c r="BFE1" s="1659"/>
      <c r="BFF1" s="1659"/>
      <c r="BFG1" s="1659"/>
      <c r="BFH1" s="1659"/>
      <c r="BFI1" s="1659"/>
      <c r="BFJ1" s="1659"/>
      <c r="BFK1" s="1659"/>
      <c r="BFL1" s="1659"/>
      <c r="BFM1" s="1659"/>
      <c r="BFN1" s="1659"/>
      <c r="BFO1" s="1659"/>
      <c r="BFP1" s="1659"/>
      <c r="BFQ1" s="1659"/>
      <c r="BFR1" s="1659"/>
      <c r="BFS1" s="1659"/>
      <c r="BFT1" s="1659"/>
      <c r="BFU1" s="1659"/>
      <c r="BFV1" s="1659"/>
      <c r="BFW1" s="1659"/>
      <c r="BFX1" s="1659"/>
      <c r="BFY1" s="1659"/>
      <c r="BFZ1" s="1659"/>
      <c r="BGA1" s="1659"/>
      <c r="BGB1" s="1659"/>
      <c r="BGC1" s="1659"/>
      <c r="BGD1" s="1659"/>
      <c r="BGE1" s="1659"/>
      <c r="BGF1" s="1659"/>
      <c r="BGG1" s="1659"/>
      <c r="BGH1" s="1659"/>
      <c r="BGI1" s="1659"/>
      <c r="BGJ1" s="1659"/>
      <c r="BGK1" s="1659"/>
      <c r="BGL1" s="1659"/>
      <c r="BGM1" s="1659"/>
      <c r="BGN1" s="1659"/>
      <c r="BGO1" s="1659"/>
      <c r="BGP1" s="1659"/>
      <c r="BGQ1" s="1659"/>
      <c r="BGR1" s="1659"/>
      <c r="BGS1" s="1659"/>
      <c r="BGT1" s="1659"/>
      <c r="BGU1" s="1659"/>
      <c r="BGV1" s="1659"/>
      <c r="BGW1" s="1659"/>
      <c r="BGX1" s="1659"/>
      <c r="BGY1" s="1659"/>
      <c r="BGZ1" s="1659"/>
      <c r="BHA1" s="1659"/>
      <c r="BHB1" s="1659"/>
      <c r="BHC1" s="1659"/>
      <c r="BHD1" s="1659"/>
      <c r="BHE1" s="1659"/>
      <c r="BHF1" s="1659"/>
      <c r="BHG1" s="1659"/>
      <c r="BHH1" s="1659"/>
      <c r="BHI1" s="1659"/>
      <c r="BHJ1" s="1659"/>
      <c r="BHK1" s="1659"/>
      <c r="BHL1" s="1659"/>
      <c r="BHM1" s="1659"/>
      <c r="BHN1" s="1659"/>
      <c r="BHO1" s="1659"/>
      <c r="BHP1" s="1659"/>
      <c r="BHQ1" s="1659"/>
      <c r="BHR1" s="1659"/>
      <c r="BHS1" s="1659"/>
      <c r="BHT1" s="1659"/>
      <c r="BHU1" s="1659"/>
      <c r="BHV1" s="1659"/>
      <c r="BHW1" s="1659"/>
      <c r="BHX1" s="1659"/>
      <c r="BHY1" s="1659"/>
      <c r="BHZ1" s="1659"/>
      <c r="BIA1" s="1659"/>
      <c r="BIB1" s="1659"/>
      <c r="BIC1" s="1659"/>
      <c r="BID1" s="1659"/>
      <c r="BIE1" s="1659"/>
      <c r="BIF1" s="1659"/>
      <c r="BIG1" s="1659"/>
      <c r="BIH1" s="1659"/>
      <c r="BII1" s="1659"/>
      <c r="BIJ1" s="1659"/>
      <c r="BIK1" s="1659"/>
      <c r="BIL1" s="1659"/>
      <c r="BIM1" s="1659"/>
      <c r="BIN1" s="1659"/>
      <c r="BIO1" s="1659"/>
      <c r="BIP1" s="1659"/>
      <c r="BIQ1" s="1659"/>
      <c r="BIR1" s="1659"/>
      <c r="BIS1" s="1659"/>
      <c r="BIT1" s="1659"/>
      <c r="BIU1" s="1659"/>
      <c r="BIV1" s="1659"/>
      <c r="BIW1" s="1659"/>
      <c r="BIX1" s="1659"/>
      <c r="BIY1" s="1659"/>
      <c r="BIZ1" s="1659"/>
      <c r="BJA1" s="1659"/>
      <c r="BJB1" s="1659"/>
      <c r="BJC1" s="1659"/>
      <c r="BJD1" s="1659"/>
      <c r="BJE1" s="1659"/>
      <c r="BJF1" s="1659"/>
      <c r="BJG1" s="1659"/>
      <c r="BJH1" s="1659"/>
      <c r="BJI1" s="1659"/>
      <c r="BJJ1" s="1659"/>
      <c r="BJK1" s="1659"/>
      <c r="BJL1" s="1659"/>
      <c r="BJM1" s="1659"/>
      <c r="BJN1" s="1659"/>
      <c r="BJO1" s="1659"/>
      <c r="BJP1" s="1659"/>
      <c r="BJQ1" s="1659"/>
      <c r="BJR1" s="1659"/>
      <c r="BJS1" s="1659"/>
      <c r="BJT1" s="1659"/>
      <c r="BJU1" s="1659"/>
      <c r="BJV1" s="1659"/>
      <c r="BJW1" s="1659"/>
      <c r="BJX1" s="1659"/>
      <c r="BJY1" s="1659"/>
      <c r="BJZ1" s="1659"/>
      <c r="BKA1" s="1659"/>
      <c r="BKB1" s="1659"/>
      <c r="BKC1" s="1659"/>
      <c r="BKD1" s="1659"/>
      <c r="BKE1" s="1659"/>
      <c r="BKF1" s="1659"/>
      <c r="BKG1" s="1659"/>
      <c r="BKH1" s="1659"/>
      <c r="BKI1" s="1659"/>
      <c r="BKJ1" s="1659"/>
      <c r="BKK1" s="1659"/>
      <c r="BKL1" s="1659"/>
      <c r="BKM1" s="1659"/>
      <c r="BKN1" s="1659"/>
      <c r="BKO1" s="1659"/>
      <c r="BKP1" s="1659"/>
      <c r="BKQ1" s="1659"/>
      <c r="BKR1" s="1659"/>
      <c r="BKS1" s="1659"/>
      <c r="BKT1" s="1659"/>
      <c r="BKU1" s="1659"/>
      <c r="BKV1" s="1659"/>
      <c r="BKW1" s="1659"/>
      <c r="BKX1" s="1659"/>
      <c r="BKY1" s="1659"/>
      <c r="BKZ1" s="1659"/>
      <c r="BLA1" s="1659"/>
      <c r="BLB1" s="1659"/>
      <c r="BLC1" s="1659"/>
      <c r="BLD1" s="1659"/>
      <c r="BLE1" s="1659"/>
      <c r="BLF1" s="1659"/>
      <c r="BLG1" s="1659"/>
      <c r="BLH1" s="1659"/>
      <c r="BLI1" s="1659"/>
      <c r="BLJ1" s="1659"/>
      <c r="BLK1" s="1659"/>
      <c r="BLL1" s="1659"/>
      <c r="BLM1" s="1659"/>
      <c r="BLN1" s="1659"/>
      <c r="BLO1" s="1659"/>
      <c r="BLP1" s="1659"/>
      <c r="BLQ1" s="1659"/>
      <c r="BLR1" s="1659"/>
      <c r="BLS1" s="1659"/>
      <c r="BLT1" s="1659"/>
      <c r="BLU1" s="1659"/>
      <c r="BLV1" s="1659"/>
      <c r="BLW1" s="1659"/>
      <c r="BLX1" s="1659"/>
      <c r="BLY1" s="1659"/>
      <c r="BLZ1" s="1659"/>
      <c r="BMA1" s="1659"/>
      <c r="BMB1" s="1659"/>
      <c r="BMC1" s="1659"/>
      <c r="BMD1" s="1659"/>
      <c r="BME1" s="1659"/>
      <c r="BMF1" s="1659"/>
      <c r="BMG1" s="1659"/>
      <c r="BMH1" s="1659"/>
      <c r="BMI1" s="1659"/>
      <c r="BMJ1" s="1659"/>
      <c r="BMK1" s="1659"/>
      <c r="BML1" s="1659"/>
      <c r="BMM1" s="1659"/>
      <c r="BMN1" s="1659"/>
      <c r="BMO1" s="1659"/>
      <c r="BMP1" s="1659"/>
      <c r="BMQ1" s="1659"/>
      <c r="BMR1" s="1659"/>
      <c r="BMS1" s="1659"/>
      <c r="BMT1" s="1659"/>
      <c r="BMU1" s="1659"/>
      <c r="BMV1" s="1659"/>
      <c r="BMW1" s="1659"/>
      <c r="BMX1" s="1659"/>
      <c r="BMY1" s="1659"/>
      <c r="BMZ1" s="1659"/>
      <c r="BNA1" s="1659"/>
      <c r="BNB1" s="1659"/>
      <c r="BNC1" s="1659"/>
      <c r="BND1" s="1659"/>
      <c r="BNE1" s="1659"/>
      <c r="BNF1" s="1659"/>
      <c r="BNG1" s="1659"/>
      <c r="BNH1" s="1659"/>
      <c r="BNI1" s="1659"/>
      <c r="BNJ1" s="1659"/>
      <c r="BNK1" s="1659"/>
      <c r="BNL1" s="1659"/>
      <c r="BNM1" s="1659"/>
      <c r="BNN1" s="1659"/>
      <c r="BNO1" s="1659"/>
      <c r="BNP1" s="1659"/>
      <c r="BNQ1" s="1659"/>
      <c r="BNR1" s="1659"/>
      <c r="BNS1" s="1659"/>
      <c r="BNT1" s="1659"/>
      <c r="BNU1" s="1659"/>
      <c r="BNV1" s="1659"/>
      <c r="BNW1" s="1659"/>
      <c r="BNX1" s="1659"/>
      <c r="BNY1" s="1659"/>
      <c r="BNZ1" s="1659"/>
      <c r="BOA1" s="1659"/>
      <c r="BOB1" s="1659"/>
      <c r="BOC1" s="1659"/>
      <c r="BOD1" s="1659"/>
      <c r="BOE1" s="1659"/>
      <c r="BOF1" s="1659"/>
      <c r="BOG1" s="1659"/>
      <c r="BOH1" s="1659"/>
      <c r="BOI1" s="1659"/>
      <c r="BOJ1" s="1659"/>
      <c r="BOK1" s="1659"/>
      <c r="BOL1" s="1659"/>
      <c r="BOM1" s="1659"/>
      <c r="BON1" s="1659"/>
      <c r="BOO1" s="1659"/>
      <c r="BOP1" s="1659"/>
      <c r="BOQ1" s="1659"/>
      <c r="BOR1" s="1659"/>
      <c r="BOS1" s="1659"/>
      <c r="BOT1" s="1659"/>
      <c r="BOU1" s="1659"/>
      <c r="BOV1" s="1659"/>
      <c r="BOW1" s="1659"/>
      <c r="BOX1" s="1659"/>
      <c r="BOY1" s="1659"/>
      <c r="BOZ1" s="1659"/>
      <c r="BPA1" s="1659"/>
      <c r="BPB1" s="1659"/>
      <c r="BPC1" s="1659"/>
      <c r="BPD1" s="1659"/>
      <c r="BPE1" s="1659"/>
      <c r="BPF1" s="1659"/>
      <c r="BPG1" s="1659"/>
      <c r="BPH1" s="1659"/>
      <c r="BPI1" s="1659"/>
      <c r="BPJ1" s="1659"/>
      <c r="BPK1" s="1659"/>
      <c r="BPL1" s="1659"/>
      <c r="BPM1" s="1659"/>
      <c r="BPN1" s="1659"/>
      <c r="BPO1" s="1659"/>
      <c r="BPP1" s="1659"/>
      <c r="BPQ1" s="1659"/>
      <c r="BPR1" s="1659"/>
      <c r="BPS1" s="1659"/>
      <c r="BPT1" s="1659"/>
      <c r="BPU1" s="1659"/>
      <c r="BPV1" s="1659"/>
      <c r="BPW1" s="1659"/>
      <c r="BPX1" s="1659"/>
      <c r="BPY1" s="1659"/>
      <c r="BPZ1" s="1659"/>
      <c r="BQA1" s="1659"/>
      <c r="BQB1" s="1659"/>
      <c r="BQC1" s="1659"/>
      <c r="BQD1" s="1659"/>
      <c r="BQE1" s="1659"/>
      <c r="BQF1" s="1659"/>
      <c r="BQG1" s="1659"/>
      <c r="BQH1" s="1659"/>
      <c r="BQI1" s="1659"/>
      <c r="BQJ1" s="1659"/>
      <c r="BQK1" s="1659"/>
      <c r="BQL1" s="1659"/>
      <c r="BQM1" s="1659"/>
      <c r="BQN1" s="1659"/>
      <c r="BQO1" s="1659"/>
      <c r="BQP1" s="1659"/>
      <c r="BQQ1" s="1659"/>
      <c r="BQR1" s="1659"/>
      <c r="BQS1" s="1659"/>
      <c r="BQT1" s="1659"/>
      <c r="BQU1" s="1659"/>
      <c r="BQV1" s="1659"/>
      <c r="BQW1" s="1659"/>
      <c r="BQX1" s="1659"/>
      <c r="BQY1" s="1659"/>
      <c r="BQZ1" s="1659"/>
      <c r="BRA1" s="1659"/>
      <c r="BRB1" s="1659"/>
      <c r="BRC1" s="1659"/>
      <c r="BRD1" s="1659"/>
      <c r="BRE1" s="1659"/>
      <c r="BRF1" s="1659"/>
      <c r="BRG1" s="1659"/>
      <c r="BRH1" s="1659"/>
      <c r="BRI1" s="1659"/>
      <c r="BRJ1" s="1659"/>
      <c r="BRK1" s="1659"/>
      <c r="BRL1" s="1659"/>
      <c r="BRM1" s="1659"/>
      <c r="BRN1" s="1659"/>
      <c r="BRO1" s="1659"/>
      <c r="BRP1" s="1659"/>
      <c r="BRQ1" s="1659"/>
      <c r="BRR1" s="1659"/>
      <c r="BRS1" s="1659"/>
      <c r="BRT1" s="1659"/>
      <c r="BRU1" s="1659"/>
      <c r="BRV1" s="1659"/>
      <c r="BRW1" s="1659"/>
      <c r="BRX1" s="1659"/>
      <c r="BRY1" s="1659"/>
      <c r="BRZ1" s="1659"/>
      <c r="BSA1" s="1659"/>
      <c r="BSB1" s="1659"/>
      <c r="BSC1" s="1659"/>
      <c r="BSD1" s="1659"/>
      <c r="BSE1" s="1659"/>
      <c r="BSF1" s="1659"/>
      <c r="BSG1" s="1659"/>
      <c r="BSH1" s="1659"/>
      <c r="BSI1" s="1659"/>
      <c r="BSJ1" s="1659"/>
      <c r="BSK1" s="1659"/>
      <c r="BSL1" s="1659"/>
      <c r="BSM1" s="1659"/>
      <c r="BSN1" s="1659"/>
      <c r="BSO1" s="1659"/>
      <c r="BSP1" s="1659"/>
      <c r="BSQ1" s="1659"/>
      <c r="BSR1" s="1659"/>
      <c r="BSS1" s="1659"/>
      <c r="BST1" s="1659"/>
      <c r="BSU1" s="1659"/>
      <c r="BSV1" s="1659"/>
      <c r="BSW1" s="1659"/>
      <c r="BSX1" s="1659"/>
      <c r="BSY1" s="1659"/>
      <c r="BSZ1" s="1659"/>
      <c r="BTA1" s="1659"/>
      <c r="BTB1" s="1659"/>
      <c r="BTC1" s="1659"/>
      <c r="BTD1" s="1659"/>
      <c r="BTE1" s="1659"/>
      <c r="BTF1" s="1659"/>
      <c r="BTG1" s="1659"/>
      <c r="BTH1" s="1659"/>
      <c r="BTI1" s="1659"/>
      <c r="BTJ1" s="1659"/>
      <c r="BTK1" s="1659"/>
      <c r="BTL1" s="1659"/>
      <c r="BTM1" s="1659"/>
      <c r="BTN1" s="1659"/>
      <c r="BTO1" s="1659"/>
      <c r="BTP1" s="1659"/>
      <c r="BTQ1" s="1659"/>
      <c r="BTR1" s="1659"/>
      <c r="BTS1" s="1659"/>
      <c r="BTT1" s="1659"/>
      <c r="BTU1" s="1659"/>
      <c r="BTV1" s="1659"/>
      <c r="BTW1" s="1659"/>
      <c r="BTX1" s="1659"/>
      <c r="BTY1" s="1659"/>
      <c r="BTZ1" s="1659"/>
      <c r="BUA1" s="1659"/>
      <c r="BUB1" s="1659"/>
      <c r="BUC1" s="1659"/>
      <c r="BUD1" s="1659"/>
      <c r="BUE1" s="1659"/>
      <c r="BUF1" s="1659"/>
      <c r="BUG1" s="1659"/>
      <c r="BUH1" s="1659"/>
      <c r="BUI1" s="1659"/>
      <c r="BUJ1" s="1659"/>
      <c r="BUK1" s="1659"/>
      <c r="BUL1" s="1659"/>
      <c r="BUM1" s="1659"/>
      <c r="BUN1" s="1659"/>
      <c r="BUO1" s="1659"/>
      <c r="BUP1" s="1659"/>
      <c r="BUQ1" s="1659"/>
      <c r="BUR1" s="1659"/>
      <c r="BUS1" s="1659"/>
      <c r="BUT1" s="1659"/>
      <c r="BUU1" s="1659"/>
      <c r="BUV1" s="1659"/>
      <c r="BUW1" s="1659"/>
      <c r="BUX1" s="1659"/>
      <c r="BUY1" s="1659"/>
      <c r="BUZ1" s="1659"/>
      <c r="BVA1" s="1659"/>
      <c r="BVB1" s="1659"/>
      <c r="BVC1" s="1659"/>
      <c r="BVD1" s="1659"/>
      <c r="BVE1" s="1659"/>
      <c r="BVF1" s="1659"/>
      <c r="BVG1" s="1659"/>
      <c r="BVH1" s="1659"/>
      <c r="BVI1" s="1659"/>
      <c r="BVJ1" s="1659"/>
      <c r="BVK1" s="1659"/>
      <c r="BVL1" s="1659"/>
      <c r="BVM1" s="1659"/>
      <c r="BVN1" s="1659"/>
      <c r="BVO1" s="1659"/>
      <c r="BVP1" s="1659"/>
      <c r="BVQ1" s="1659"/>
      <c r="BVR1" s="1659"/>
      <c r="BVS1" s="1659"/>
      <c r="BVT1" s="1659"/>
      <c r="BVU1" s="1659"/>
      <c r="BVV1" s="1659"/>
      <c r="BVW1" s="1659"/>
      <c r="BVX1" s="1659"/>
      <c r="BVY1" s="1659"/>
      <c r="BVZ1" s="1659"/>
      <c r="BWA1" s="1659"/>
      <c r="BWB1" s="1659"/>
      <c r="BWC1" s="1659"/>
      <c r="BWD1" s="1659"/>
      <c r="BWE1" s="1659"/>
      <c r="BWF1" s="1659"/>
      <c r="BWG1" s="1659"/>
      <c r="BWH1" s="1659"/>
      <c r="BWI1" s="1659"/>
      <c r="BWJ1" s="1659"/>
      <c r="BWK1" s="1659"/>
      <c r="BWL1" s="1659"/>
      <c r="BWM1" s="1659"/>
      <c r="BWN1" s="1659"/>
      <c r="BWO1" s="1659"/>
      <c r="BWP1" s="1659"/>
      <c r="BWQ1" s="1659"/>
      <c r="BWR1" s="1659"/>
      <c r="BWS1" s="1659"/>
      <c r="BWT1" s="1659"/>
      <c r="BWU1" s="1659"/>
      <c r="BWV1" s="1659"/>
      <c r="BWW1" s="1659"/>
      <c r="BWX1" s="1659"/>
      <c r="BWY1" s="1659"/>
      <c r="BWZ1" s="1659"/>
      <c r="BXA1" s="1659"/>
      <c r="BXB1" s="1659"/>
      <c r="BXC1" s="1659"/>
      <c r="BXD1" s="1659"/>
      <c r="BXE1" s="1659"/>
      <c r="BXF1" s="1659"/>
      <c r="BXG1" s="1659"/>
      <c r="BXH1" s="1659"/>
      <c r="BXI1" s="1659"/>
      <c r="BXJ1" s="1659"/>
      <c r="BXK1" s="1659"/>
      <c r="BXL1" s="1659"/>
      <c r="BXM1" s="1659"/>
      <c r="BXN1" s="1659"/>
      <c r="BXO1" s="1659"/>
      <c r="BXP1" s="1659"/>
      <c r="BXQ1" s="1659"/>
      <c r="BXR1" s="1659"/>
      <c r="BXS1" s="1659"/>
      <c r="BXT1" s="1659"/>
      <c r="BXU1" s="1659"/>
      <c r="BXV1" s="1659"/>
      <c r="BXW1" s="1659"/>
      <c r="BXX1" s="1659"/>
      <c r="BXY1" s="1659"/>
      <c r="BXZ1" s="1659"/>
      <c r="BYA1" s="1659"/>
      <c r="BYB1" s="1659"/>
      <c r="BYC1" s="1659"/>
      <c r="BYD1" s="1659"/>
      <c r="BYE1" s="1659"/>
      <c r="BYF1" s="1659"/>
      <c r="BYG1" s="1659"/>
      <c r="BYH1" s="1659"/>
      <c r="BYI1" s="1659"/>
      <c r="BYJ1" s="1659"/>
      <c r="BYK1" s="1659"/>
      <c r="BYL1" s="1659"/>
      <c r="BYM1" s="1659"/>
      <c r="BYN1" s="1659"/>
      <c r="BYO1" s="1659"/>
      <c r="BYP1" s="1659"/>
      <c r="BYQ1" s="1659"/>
      <c r="BYR1" s="1659"/>
      <c r="BYS1" s="1659"/>
      <c r="BYT1" s="1659"/>
      <c r="BYU1" s="1659"/>
      <c r="BYV1" s="1659"/>
      <c r="BYW1" s="1659"/>
      <c r="BYX1" s="1659"/>
      <c r="BYY1" s="1659"/>
      <c r="BYZ1" s="1659"/>
      <c r="BZA1" s="1659"/>
      <c r="BZB1" s="1659"/>
      <c r="BZC1" s="1659"/>
      <c r="BZD1" s="1659"/>
      <c r="BZE1" s="1659"/>
      <c r="BZF1" s="1659"/>
      <c r="BZG1" s="1659"/>
      <c r="BZH1" s="1659"/>
      <c r="BZI1" s="1659"/>
      <c r="BZJ1" s="1659"/>
      <c r="BZK1" s="1659"/>
      <c r="BZL1" s="1659"/>
      <c r="BZM1" s="1659"/>
      <c r="BZN1" s="1659"/>
      <c r="BZO1" s="1659"/>
      <c r="BZP1" s="1659"/>
      <c r="BZQ1" s="1659"/>
      <c r="BZR1" s="1659"/>
      <c r="BZS1" s="1659"/>
      <c r="BZT1" s="1659"/>
      <c r="BZU1" s="1659"/>
      <c r="BZV1" s="1659"/>
      <c r="BZW1" s="1659"/>
      <c r="BZX1" s="1659"/>
      <c r="BZY1" s="1659"/>
      <c r="BZZ1" s="1659"/>
      <c r="CAA1" s="1659"/>
      <c r="CAB1" s="1659"/>
      <c r="CAC1" s="1659"/>
      <c r="CAD1" s="1659"/>
      <c r="CAE1" s="1659"/>
      <c r="CAF1" s="1659"/>
      <c r="CAG1" s="1659"/>
      <c r="CAH1" s="1659"/>
      <c r="CAI1" s="1659"/>
      <c r="CAJ1" s="1659"/>
      <c r="CAK1" s="1659"/>
      <c r="CAL1" s="1659"/>
      <c r="CAM1" s="1659"/>
      <c r="CAN1" s="1659"/>
      <c r="CAO1" s="1659"/>
      <c r="CAP1" s="1659"/>
      <c r="CAQ1" s="1659"/>
      <c r="CAR1" s="1659"/>
      <c r="CAS1" s="1659"/>
      <c r="CAT1" s="1659"/>
      <c r="CAU1" s="1659"/>
      <c r="CAV1" s="1659"/>
      <c r="CAW1" s="1659"/>
      <c r="CAX1" s="1659"/>
      <c r="CAY1" s="1659"/>
      <c r="CAZ1" s="1659"/>
      <c r="CBA1" s="1659"/>
      <c r="CBB1" s="1659"/>
      <c r="CBC1" s="1659"/>
      <c r="CBD1" s="1659"/>
      <c r="CBE1" s="1659"/>
      <c r="CBF1" s="1659"/>
      <c r="CBG1" s="1659"/>
      <c r="CBH1" s="1659"/>
      <c r="CBI1" s="1659"/>
      <c r="CBJ1" s="1659"/>
      <c r="CBK1" s="1659"/>
      <c r="CBL1" s="1659"/>
      <c r="CBM1" s="1659"/>
      <c r="CBN1" s="1659"/>
      <c r="CBO1" s="1659"/>
      <c r="CBP1" s="1659"/>
      <c r="CBQ1" s="1659"/>
      <c r="CBR1" s="1659"/>
      <c r="CBS1" s="1659"/>
      <c r="CBT1" s="1659"/>
      <c r="CBU1" s="1659"/>
      <c r="CBV1" s="1659"/>
      <c r="CBW1" s="1659"/>
      <c r="CBX1" s="1659"/>
      <c r="CBY1" s="1659"/>
      <c r="CBZ1" s="1659"/>
      <c r="CCA1" s="1659"/>
      <c r="CCB1" s="1659"/>
      <c r="CCC1" s="1659"/>
      <c r="CCD1" s="1659"/>
      <c r="CCE1" s="1659"/>
      <c r="CCF1" s="1659"/>
      <c r="CCG1" s="1659"/>
      <c r="CCH1" s="1659"/>
      <c r="CCI1" s="1659"/>
      <c r="CCJ1" s="1659"/>
      <c r="CCK1" s="1659"/>
      <c r="CCL1" s="1659"/>
      <c r="CCM1" s="1659"/>
      <c r="CCN1" s="1659"/>
      <c r="CCO1" s="1659"/>
      <c r="CCP1" s="1659"/>
      <c r="CCQ1" s="1659"/>
      <c r="CCR1" s="1659"/>
      <c r="CCS1" s="1659"/>
      <c r="CCT1" s="1659"/>
      <c r="CCU1" s="1659"/>
      <c r="CCV1" s="1659"/>
      <c r="CCW1" s="1659"/>
      <c r="CCX1" s="1659"/>
      <c r="CCY1" s="1659"/>
      <c r="CCZ1" s="1659"/>
      <c r="CDA1" s="1659"/>
      <c r="CDB1" s="1659"/>
      <c r="CDC1" s="1659"/>
      <c r="CDD1" s="1659"/>
      <c r="CDE1" s="1659"/>
      <c r="CDF1" s="1659"/>
      <c r="CDG1" s="1659"/>
      <c r="CDH1" s="1659"/>
      <c r="CDI1" s="1659"/>
      <c r="CDJ1" s="1659"/>
      <c r="CDK1" s="1659"/>
      <c r="CDL1" s="1659"/>
      <c r="CDM1" s="1659"/>
      <c r="CDN1" s="1659"/>
      <c r="CDO1" s="1659"/>
      <c r="CDP1" s="1659"/>
      <c r="CDQ1" s="1659"/>
      <c r="CDR1" s="1659"/>
      <c r="CDS1" s="1659"/>
      <c r="CDT1" s="1659"/>
      <c r="CDU1" s="1659"/>
      <c r="CDV1" s="1659"/>
      <c r="CDW1" s="1659"/>
      <c r="CDX1" s="1659"/>
      <c r="CDY1" s="1659"/>
      <c r="CDZ1" s="1659"/>
      <c r="CEA1" s="1659"/>
      <c r="CEB1" s="1659"/>
      <c r="CEC1" s="1659"/>
      <c r="CED1" s="1659"/>
      <c r="CEE1" s="1659"/>
      <c r="CEF1" s="1659"/>
      <c r="CEG1" s="1659"/>
      <c r="CEH1" s="1659"/>
      <c r="CEI1" s="1659"/>
      <c r="CEJ1" s="1659"/>
      <c r="CEK1" s="1659"/>
      <c r="CEL1" s="1659"/>
      <c r="CEM1" s="1659"/>
      <c r="CEN1" s="1659"/>
      <c r="CEO1" s="1659"/>
      <c r="CEP1" s="1659"/>
      <c r="CEQ1" s="1659"/>
      <c r="CER1" s="1659"/>
      <c r="CES1" s="1659"/>
      <c r="CET1" s="1659"/>
      <c r="CEU1" s="1659"/>
      <c r="CEV1" s="1659"/>
      <c r="CEW1" s="1659"/>
      <c r="CEX1" s="1659"/>
      <c r="CEY1" s="1659"/>
      <c r="CEZ1" s="1659"/>
      <c r="CFA1" s="1659"/>
      <c r="CFB1" s="1659"/>
      <c r="CFC1" s="1659"/>
      <c r="CFD1" s="1659"/>
      <c r="CFE1" s="1659"/>
      <c r="CFF1" s="1659"/>
      <c r="CFG1" s="1659"/>
      <c r="CFH1" s="1659"/>
      <c r="CFI1" s="1659"/>
      <c r="CFJ1" s="1659"/>
      <c r="CFK1" s="1659"/>
      <c r="CFL1" s="1659"/>
      <c r="CFM1" s="1659"/>
      <c r="CFN1" s="1659"/>
      <c r="CFO1" s="1659"/>
      <c r="CFP1" s="1659"/>
      <c r="CFQ1" s="1659"/>
      <c r="CFR1" s="1659"/>
      <c r="CFS1" s="1659"/>
      <c r="CFT1" s="1659"/>
      <c r="CFU1" s="1659"/>
      <c r="CFV1" s="1659"/>
      <c r="CFW1" s="1659"/>
      <c r="CFX1" s="1659"/>
      <c r="CFY1" s="1659"/>
      <c r="CFZ1" s="1659"/>
      <c r="CGA1" s="1659"/>
      <c r="CGB1" s="1659"/>
      <c r="CGC1" s="1659"/>
      <c r="CGD1" s="1659"/>
      <c r="CGE1" s="1659"/>
      <c r="CGF1" s="1659"/>
      <c r="CGG1" s="1659"/>
      <c r="CGH1" s="1659"/>
      <c r="CGI1" s="1659"/>
      <c r="CGJ1" s="1659"/>
      <c r="CGK1" s="1659"/>
      <c r="CGL1" s="1659"/>
      <c r="CGM1" s="1659"/>
      <c r="CGN1" s="1659"/>
      <c r="CGO1" s="1659"/>
      <c r="CGP1" s="1659"/>
      <c r="CGQ1" s="1659"/>
      <c r="CGR1" s="1659"/>
      <c r="CGS1" s="1659"/>
      <c r="CGT1" s="1659"/>
      <c r="CGU1" s="1659"/>
      <c r="CGV1" s="1659"/>
      <c r="CGW1" s="1659"/>
      <c r="CGX1" s="1659"/>
      <c r="CGY1" s="1659"/>
      <c r="CGZ1" s="1659"/>
      <c r="CHA1" s="1659"/>
      <c r="CHB1" s="1659"/>
      <c r="CHC1" s="1659"/>
      <c r="CHD1" s="1659"/>
      <c r="CHE1" s="1659"/>
      <c r="CHF1" s="1659"/>
      <c r="CHG1" s="1659"/>
      <c r="CHH1" s="1659"/>
      <c r="CHI1" s="1659"/>
      <c r="CHJ1" s="1659"/>
      <c r="CHK1" s="1659"/>
      <c r="CHL1" s="1659"/>
      <c r="CHM1" s="1659"/>
      <c r="CHN1" s="1659"/>
      <c r="CHO1" s="1659"/>
      <c r="CHP1" s="1659"/>
      <c r="CHQ1" s="1659"/>
      <c r="CHR1" s="1659"/>
      <c r="CHS1" s="1659"/>
      <c r="CHT1" s="1659"/>
      <c r="CHU1" s="1659"/>
      <c r="CHV1" s="1659"/>
      <c r="CHW1" s="1659"/>
      <c r="CHX1" s="1659"/>
      <c r="CHY1" s="1659"/>
      <c r="CHZ1" s="1659"/>
      <c r="CIA1" s="1659"/>
      <c r="CIB1" s="1659"/>
      <c r="CIC1" s="1659"/>
      <c r="CID1" s="1659"/>
      <c r="CIE1" s="1659"/>
      <c r="CIF1" s="1659"/>
      <c r="CIG1" s="1659"/>
      <c r="CIH1" s="1659"/>
      <c r="CII1" s="1659"/>
      <c r="CIJ1" s="1659"/>
      <c r="CIK1" s="1659"/>
      <c r="CIL1" s="1659"/>
      <c r="CIM1" s="1659"/>
      <c r="CIN1" s="1659"/>
      <c r="CIO1" s="1659"/>
      <c r="CIP1" s="1659"/>
      <c r="CIQ1" s="1659"/>
      <c r="CIR1" s="1659"/>
      <c r="CIS1" s="1659"/>
      <c r="CIT1" s="1659"/>
      <c r="CIU1" s="1659"/>
      <c r="CIV1" s="1659"/>
      <c r="CIW1" s="1659"/>
      <c r="CIX1" s="1659"/>
      <c r="CIY1" s="1659"/>
      <c r="CIZ1" s="1659"/>
      <c r="CJA1" s="1659"/>
      <c r="CJB1" s="1659"/>
      <c r="CJC1" s="1659"/>
      <c r="CJD1" s="1659"/>
      <c r="CJE1" s="1659"/>
      <c r="CJF1" s="1659"/>
      <c r="CJG1" s="1659"/>
      <c r="CJH1" s="1659"/>
      <c r="CJI1" s="1659"/>
      <c r="CJJ1" s="1659"/>
      <c r="CJK1" s="1659"/>
      <c r="CJL1" s="1659"/>
      <c r="CJM1" s="1659"/>
      <c r="CJN1" s="1659"/>
      <c r="CJO1" s="1659"/>
      <c r="CJP1" s="1659"/>
      <c r="CJQ1" s="1659"/>
      <c r="CJR1" s="1659"/>
      <c r="CJS1" s="1659"/>
      <c r="CJT1" s="1659"/>
      <c r="CJU1" s="1659"/>
      <c r="CJV1" s="1659"/>
      <c r="CJW1" s="1659"/>
      <c r="CJX1" s="1659"/>
      <c r="CJY1" s="1659"/>
      <c r="CJZ1" s="1659"/>
      <c r="CKA1" s="1659"/>
      <c r="CKB1" s="1659"/>
      <c r="CKC1" s="1659"/>
      <c r="CKD1" s="1659"/>
      <c r="CKE1" s="1659"/>
      <c r="CKF1" s="1659"/>
      <c r="CKG1" s="1659"/>
      <c r="CKH1" s="1659"/>
      <c r="CKI1" s="1659"/>
      <c r="CKJ1" s="1659"/>
      <c r="CKK1" s="1659"/>
      <c r="CKL1" s="1659"/>
      <c r="CKM1" s="1659"/>
      <c r="CKN1" s="1659"/>
      <c r="CKO1" s="1659"/>
      <c r="CKP1" s="1659"/>
      <c r="CKQ1" s="1659"/>
      <c r="CKR1" s="1659"/>
      <c r="CKS1" s="1659"/>
      <c r="CKT1" s="1659"/>
      <c r="CKU1" s="1659"/>
      <c r="CKV1" s="1659"/>
      <c r="CKW1" s="1659"/>
      <c r="CKX1" s="1659"/>
      <c r="CKY1" s="1659"/>
      <c r="CKZ1" s="1659"/>
      <c r="CLA1" s="1659"/>
      <c r="CLB1" s="1659"/>
      <c r="CLC1" s="1659"/>
      <c r="CLD1" s="1659"/>
      <c r="CLE1" s="1659"/>
      <c r="CLF1" s="1659"/>
      <c r="CLG1" s="1659"/>
      <c r="CLH1" s="1659"/>
      <c r="CLI1" s="1659"/>
      <c r="CLJ1" s="1659"/>
      <c r="CLK1" s="1659"/>
      <c r="CLL1" s="1659"/>
      <c r="CLM1" s="1659"/>
      <c r="CLN1" s="1659"/>
      <c r="CLO1" s="1659"/>
      <c r="CLP1" s="1659"/>
      <c r="CLQ1" s="1659"/>
      <c r="CLR1" s="1659"/>
      <c r="CLS1" s="1659"/>
      <c r="CLT1" s="1659"/>
      <c r="CLU1" s="1659"/>
      <c r="CLV1" s="1659"/>
      <c r="CLW1" s="1659"/>
      <c r="CLX1" s="1659"/>
      <c r="CLY1" s="1659"/>
      <c r="CLZ1" s="1659"/>
      <c r="CMA1" s="1659"/>
      <c r="CMB1" s="1659"/>
      <c r="CMC1" s="1659"/>
      <c r="CMD1" s="1659"/>
      <c r="CME1" s="1659"/>
      <c r="CMF1" s="1659"/>
      <c r="CMG1" s="1659"/>
      <c r="CMH1" s="1659"/>
      <c r="CMI1" s="1659"/>
      <c r="CMJ1" s="1659"/>
      <c r="CMK1" s="1659"/>
      <c r="CML1" s="1659"/>
      <c r="CMM1" s="1659"/>
      <c r="CMN1" s="1659"/>
      <c r="CMO1" s="1659"/>
      <c r="CMP1" s="1659"/>
      <c r="CMQ1" s="1659"/>
      <c r="CMR1" s="1659"/>
      <c r="CMS1" s="1659"/>
      <c r="CMT1" s="1659"/>
      <c r="CMU1" s="1659"/>
      <c r="CMV1" s="1659"/>
      <c r="CMW1" s="1659"/>
      <c r="CMX1" s="1659"/>
      <c r="CMY1" s="1659"/>
      <c r="CMZ1" s="1659"/>
      <c r="CNA1" s="1659"/>
      <c r="CNB1" s="1659"/>
      <c r="CNC1" s="1659"/>
      <c r="CND1" s="1659"/>
      <c r="CNE1" s="1659"/>
      <c r="CNF1" s="1659"/>
      <c r="CNG1" s="1659"/>
      <c r="CNH1" s="1659"/>
      <c r="CNI1" s="1659"/>
      <c r="CNJ1" s="1659"/>
      <c r="CNK1" s="1659"/>
      <c r="CNL1" s="1659"/>
      <c r="CNM1" s="1659"/>
      <c r="CNN1" s="1659"/>
      <c r="CNO1" s="1659"/>
      <c r="CNP1" s="1659"/>
      <c r="CNQ1" s="1659"/>
      <c r="CNR1" s="1659"/>
      <c r="CNS1" s="1659"/>
      <c r="CNT1" s="1659"/>
      <c r="CNU1" s="1659"/>
      <c r="CNV1" s="1659"/>
      <c r="CNW1" s="1659"/>
      <c r="CNX1" s="1659"/>
      <c r="CNY1" s="1659"/>
      <c r="CNZ1" s="1659"/>
      <c r="COA1" s="1659"/>
      <c r="COB1" s="1659"/>
      <c r="COC1" s="1659"/>
      <c r="COD1" s="1659"/>
      <c r="COE1" s="1659"/>
      <c r="COF1" s="1659"/>
      <c r="COG1" s="1659"/>
      <c r="COH1" s="1659"/>
      <c r="COI1" s="1659"/>
      <c r="COJ1" s="1659"/>
      <c r="COK1" s="1659"/>
      <c r="COL1" s="1659"/>
      <c r="COM1" s="1659"/>
      <c r="CON1" s="1659"/>
      <c r="COO1" s="1659"/>
      <c r="COP1" s="1659"/>
      <c r="COQ1" s="1659"/>
      <c r="COR1" s="1659"/>
      <c r="COS1" s="1659"/>
      <c r="COT1" s="1659"/>
      <c r="COU1" s="1659"/>
      <c r="COV1" s="1659"/>
      <c r="COW1" s="1659"/>
      <c r="COX1" s="1659"/>
      <c r="COY1" s="1659"/>
      <c r="COZ1" s="1659"/>
      <c r="CPA1" s="1659"/>
      <c r="CPB1" s="1659"/>
      <c r="CPC1" s="1659"/>
      <c r="CPD1" s="1659"/>
      <c r="CPE1" s="1659"/>
      <c r="CPF1" s="1659"/>
      <c r="CPG1" s="1659"/>
      <c r="CPH1" s="1659"/>
      <c r="CPI1" s="1659"/>
      <c r="CPJ1" s="1659"/>
      <c r="CPK1" s="1659"/>
      <c r="CPL1" s="1659"/>
      <c r="CPM1" s="1659"/>
      <c r="CPN1" s="1659"/>
      <c r="CPO1" s="1659"/>
      <c r="CPP1" s="1659"/>
      <c r="CPQ1" s="1659"/>
      <c r="CPR1" s="1659"/>
      <c r="CPS1" s="1659"/>
      <c r="CPT1" s="1659"/>
      <c r="CPU1" s="1659"/>
      <c r="CPV1" s="1659"/>
      <c r="CPW1" s="1659"/>
      <c r="CPX1" s="1659"/>
      <c r="CPY1" s="1659"/>
      <c r="CPZ1" s="1659"/>
      <c r="CQA1" s="1659"/>
      <c r="CQB1" s="1659"/>
      <c r="CQC1" s="1659"/>
      <c r="CQD1" s="1659"/>
      <c r="CQE1" s="1659"/>
      <c r="CQF1" s="1659"/>
      <c r="CQG1" s="1659"/>
      <c r="CQH1" s="1659"/>
      <c r="CQI1" s="1659"/>
      <c r="CQJ1" s="1659"/>
      <c r="CQK1" s="1659"/>
      <c r="CQL1" s="1659"/>
      <c r="CQM1" s="1659"/>
      <c r="CQN1" s="1659"/>
      <c r="CQO1" s="1659"/>
      <c r="CQP1" s="1659"/>
      <c r="CQQ1" s="1659"/>
      <c r="CQR1" s="1659"/>
      <c r="CQS1" s="1659"/>
      <c r="CQT1" s="1659"/>
      <c r="CQU1" s="1659"/>
      <c r="CQV1" s="1659"/>
      <c r="CQW1" s="1659"/>
      <c r="CQX1" s="1659"/>
      <c r="CQY1" s="1659"/>
      <c r="CQZ1" s="1659"/>
      <c r="CRA1" s="1659"/>
      <c r="CRB1" s="1659"/>
      <c r="CRC1" s="1659"/>
      <c r="CRD1" s="1659"/>
      <c r="CRE1" s="1659"/>
      <c r="CRF1" s="1659"/>
      <c r="CRG1" s="1659"/>
      <c r="CRH1" s="1659"/>
      <c r="CRI1" s="1659"/>
      <c r="CRJ1" s="1659"/>
      <c r="CRK1" s="1659"/>
      <c r="CRL1" s="1659"/>
      <c r="CRM1" s="1659"/>
      <c r="CRN1" s="1659"/>
      <c r="CRO1" s="1659"/>
      <c r="CRP1" s="1659"/>
      <c r="CRQ1" s="1659"/>
      <c r="CRR1" s="1659"/>
      <c r="CRS1" s="1659"/>
      <c r="CRT1" s="1659"/>
      <c r="CRU1" s="1659"/>
      <c r="CRV1" s="1659"/>
      <c r="CRW1" s="1659"/>
      <c r="CRX1" s="1659"/>
      <c r="CRY1" s="1659"/>
      <c r="CRZ1" s="1659"/>
      <c r="CSA1" s="1659"/>
      <c r="CSB1" s="1659"/>
      <c r="CSC1" s="1659"/>
      <c r="CSD1" s="1659"/>
      <c r="CSE1" s="1659"/>
      <c r="CSF1" s="1659"/>
      <c r="CSG1" s="1659"/>
      <c r="CSH1" s="1659"/>
      <c r="CSI1" s="1659"/>
      <c r="CSJ1" s="1659"/>
      <c r="CSK1" s="1659"/>
      <c r="CSL1" s="1659"/>
      <c r="CSM1" s="1659"/>
      <c r="CSN1" s="1659"/>
      <c r="CSO1" s="1659"/>
      <c r="CSP1" s="1659"/>
      <c r="CSQ1" s="1659"/>
      <c r="CSR1" s="1659"/>
      <c r="CSS1" s="1659"/>
      <c r="CST1" s="1659"/>
      <c r="CSU1" s="1659"/>
      <c r="CSV1" s="1659"/>
      <c r="CSW1" s="1659"/>
      <c r="CSX1" s="1659"/>
      <c r="CSY1" s="1659"/>
      <c r="CSZ1" s="1659"/>
      <c r="CTA1" s="1659"/>
      <c r="CTB1" s="1659"/>
      <c r="CTC1" s="1659"/>
      <c r="CTD1" s="1659"/>
      <c r="CTE1" s="1659"/>
      <c r="CTF1" s="1659"/>
      <c r="CTG1" s="1659"/>
      <c r="CTH1" s="1659"/>
      <c r="CTI1" s="1659"/>
      <c r="CTJ1" s="1659"/>
      <c r="CTK1" s="1659"/>
      <c r="CTL1" s="1659"/>
      <c r="CTM1" s="1659"/>
      <c r="CTN1" s="1659"/>
      <c r="CTO1" s="1659"/>
      <c r="CTP1" s="1659"/>
      <c r="CTQ1" s="1659"/>
      <c r="CTR1" s="1659"/>
      <c r="CTS1" s="1659"/>
      <c r="CTT1" s="1659"/>
      <c r="CTU1" s="1659"/>
      <c r="CTV1" s="1659"/>
      <c r="CTW1" s="1659"/>
      <c r="CTX1" s="1659"/>
      <c r="CTY1" s="1659"/>
      <c r="CTZ1" s="1659"/>
      <c r="CUA1" s="1659"/>
      <c r="CUB1" s="1659"/>
      <c r="CUC1" s="1659"/>
      <c r="CUD1" s="1659"/>
      <c r="CUE1" s="1659"/>
      <c r="CUF1" s="1659"/>
      <c r="CUG1" s="1659"/>
      <c r="CUH1" s="1659"/>
      <c r="CUI1" s="1659"/>
      <c r="CUJ1" s="1659"/>
      <c r="CUK1" s="1659"/>
      <c r="CUL1" s="1659"/>
      <c r="CUM1" s="1659"/>
      <c r="CUN1" s="1659"/>
      <c r="CUO1" s="1659"/>
      <c r="CUP1" s="1659"/>
      <c r="CUQ1" s="1659"/>
      <c r="CUR1" s="1659"/>
      <c r="CUS1" s="1659"/>
      <c r="CUT1" s="1659"/>
      <c r="CUU1" s="1659"/>
      <c r="CUV1" s="1659"/>
      <c r="CUW1" s="1659"/>
      <c r="CUX1" s="1659"/>
      <c r="CUY1" s="1659"/>
      <c r="CUZ1" s="1659"/>
      <c r="CVA1" s="1659"/>
      <c r="CVB1" s="1659"/>
      <c r="CVC1" s="1659"/>
      <c r="CVD1" s="1659"/>
      <c r="CVE1" s="1659"/>
      <c r="CVF1" s="1659"/>
      <c r="CVG1" s="1659"/>
      <c r="CVH1" s="1659"/>
      <c r="CVI1" s="1659"/>
      <c r="CVJ1" s="1659"/>
      <c r="CVK1" s="1659"/>
      <c r="CVL1" s="1659"/>
      <c r="CVM1" s="1659"/>
      <c r="CVN1" s="1659"/>
      <c r="CVO1" s="1659"/>
      <c r="CVP1" s="1659"/>
      <c r="CVQ1" s="1659"/>
      <c r="CVR1" s="1659"/>
      <c r="CVS1" s="1659"/>
      <c r="CVT1" s="1659"/>
      <c r="CVU1" s="1659"/>
      <c r="CVV1" s="1659"/>
      <c r="CVW1" s="1659"/>
      <c r="CVX1" s="1659"/>
      <c r="CVY1" s="1659"/>
      <c r="CVZ1" s="1659"/>
      <c r="CWA1" s="1659"/>
      <c r="CWB1" s="1659"/>
      <c r="CWC1" s="1659"/>
      <c r="CWD1" s="1659"/>
      <c r="CWE1" s="1659"/>
      <c r="CWF1" s="1659"/>
      <c r="CWG1" s="1659"/>
      <c r="CWH1" s="1659"/>
      <c r="CWI1" s="1659"/>
      <c r="CWJ1" s="1659"/>
      <c r="CWK1" s="1659"/>
      <c r="CWL1" s="1659"/>
      <c r="CWM1" s="1659"/>
      <c r="CWN1" s="1659"/>
      <c r="CWO1" s="1659"/>
      <c r="CWP1" s="1659"/>
      <c r="CWQ1" s="1659"/>
      <c r="CWR1" s="1659"/>
      <c r="CWS1" s="1659"/>
      <c r="CWT1" s="1659"/>
      <c r="CWU1" s="1659"/>
      <c r="CWV1" s="1659"/>
      <c r="CWW1" s="1659"/>
      <c r="CWX1" s="1659"/>
      <c r="CWY1" s="1659"/>
      <c r="CWZ1" s="1659"/>
      <c r="CXA1" s="1659"/>
      <c r="CXB1" s="1659"/>
      <c r="CXC1" s="1659"/>
      <c r="CXD1" s="1659"/>
      <c r="CXE1" s="1659"/>
      <c r="CXF1" s="1659"/>
      <c r="CXG1" s="1659"/>
      <c r="CXH1" s="1659"/>
      <c r="CXI1" s="1659"/>
      <c r="CXJ1" s="1659"/>
      <c r="CXK1" s="1659"/>
      <c r="CXL1" s="1659"/>
      <c r="CXM1" s="1659"/>
      <c r="CXN1" s="1659"/>
      <c r="CXO1" s="1659"/>
      <c r="CXP1" s="1659"/>
      <c r="CXQ1" s="1659"/>
      <c r="CXR1" s="1659"/>
      <c r="CXS1" s="1659"/>
      <c r="CXT1" s="1659"/>
      <c r="CXU1" s="1659"/>
      <c r="CXV1" s="1659"/>
      <c r="CXW1" s="1659"/>
      <c r="CXX1" s="1659"/>
      <c r="CXY1" s="1659"/>
      <c r="CXZ1" s="1659"/>
      <c r="CYA1" s="1659"/>
      <c r="CYB1" s="1659"/>
      <c r="CYC1" s="1659"/>
      <c r="CYD1" s="1659"/>
      <c r="CYE1" s="1659"/>
      <c r="CYF1" s="1659"/>
      <c r="CYG1" s="1659"/>
      <c r="CYH1" s="1659"/>
      <c r="CYI1" s="1659"/>
      <c r="CYJ1" s="1659"/>
      <c r="CYK1" s="1659"/>
      <c r="CYL1" s="1659"/>
      <c r="CYM1" s="1659"/>
      <c r="CYN1" s="1659"/>
      <c r="CYO1" s="1659"/>
      <c r="CYP1" s="1659"/>
      <c r="CYQ1" s="1659"/>
      <c r="CYR1" s="1659"/>
      <c r="CYS1" s="1659"/>
      <c r="CYT1" s="1659"/>
      <c r="CYU1" s="1659"/>
      <c r="CYV1" s="1659"/>
      <c r="CYW1" s="1659"/>
      <c r="CYX1" s="1659"/>
      <c r="CYY1" s="1659"/>
      <c r="CYZ1" s="1659"/>
      <c r="CZA1" s="1659"/>
      <c r="CZB1" s="1659"/>
      <c r="CZC1" s="1659"/>
      <c r="CZD1" s="1659"/>
      <c r="CZE1" s="1659"/>
      <c r="CZF1" s="1659"/>
      <c r="CZG1" s="1659"/>
      <c r="CZH1" s="1659"/>
      <c r="CZI1" s="1659"/>
      <c r="CZJ1" s="1659"/>
      <c r="CZK1" s="1659"/>
      <c r="CZL1" s="1659"/>
      <c r="CZM1" s="1659"/>
      <c r="CZN1" s="1659"/>
      <c r="CZO1" s="1659"/>
      <c r="CZP1" s="1659"/>
      <c r="CZQ1" s="1659"/>
      <c r="CZR1" s="1659"/>
      <c r="CZS1" s="1659"/>
      <c r="CZT1" s="1659"/>
      <c r="CZU1" s="1659"/>
      <c r="CZV1" s="1659"/>
      <c r="CZW1" s="1659"/>
      <c r="CZX1" s="1659"/>
      <c r="CZY1" s="1659"/>
      <c r="CZZ1" s="1659"/>
      <c r="DAA1" s="1659"/>
      <c r="DAB1" s="1659"/>
      <c r="DAC1" s="1659"/>
      <c r="DAD1" s="1659"/>
      <c r="DAE1" s="1659"/>
      <c r="DAF1" s="1659"/>
      <c r="DAG1" s="1659"/>
      <c r="DAH1" s="1659"/>
      <c r="DAI1" s="1659"/>
      <c r="DAJ1" s="1659"/>
      <c r="DAK1" s="1659"/>
      <c r="DAL1" s="1659"/>
      <c r="DAM1" s="1659"/>
      <c r="DAN1" s="1659"/>
      <c r="DAO1" s="1659"/>
      <c r="DAP1" s="1659"/>
      <c r="DAQ1" s="1659"/>
      <c r="DAR1" s="1659"/>
      <c r="DAS1" s="1659"/>
      <c r="DAT1" s="1659"/>
      <c r="DAU1" s="1659"/>
      <c r="DAV1" s="1659"/>
      <c r="DAW1" s="1659"/>
      <c r="DAX1" s="1659"/>
      <c r="DAY1" s="1659"/>
      <c r="DAZ1" s="1659"/>
      <c r="DBA1" s="1659"/>
      <c r="DBB1" s="1659"/>
      <c r="DBC1" s="1659"/>
      <c r="DBD1" s="1659"/>
      <c r="DBE1" s="1659"/>
      <c r="DBF1" s="1659"/>
      <c r="DBG1" s="1659"/>
      <c r="DBH1" s="1659"/>
      <c r="DBI1" s="1659"/>
      <c r="DBJ1" s="1659"/>
      <c r="DBK1" s="1659"/>
      <c r="DBL1" s="1659"/>
      <c r="DBM1" s="1659"/>
      <c r="DBN1" s="1659"/>
      <c r="DBO1" s="1659"/>
      <c r="DBP1" s="1659"/>
      <c r="DBQ1" s="1659"/>
      <c r="DBR1" s="1659"/>
      <c r="DBS1" s="1659"/>
      <c r="DBT1" s="1659"/>
      <c r="DBU1" s="1659"/>
      <c r="DBV1" s="1659"/>
      <c r="DBW1" s="1659"/>
      <c r="DBX1" s="1659"/>
      <c r="DBY1" s="1659"/>
      <c r="DBZ1" s="1659"/>
      <c r="DCA1" s="1659"/>
      <c r="DCB1" s="1659"/>
      <c r="DCC1" s="1659"/>
      <c r="DCD1" s="1659"/>
      <c r="DCE1" s="1659"/>
      <c r="DCF1" s="1659"/>
      <c r="DCG1" s="1659"/>
      <c r="DCH1" s="1659"/>
      <c r="DCI1" s="1659"/>
      <c r="DCJ1" s="1659"/>
      <c r="DCK1" s="1659"/>
      <c r="DCL1" s="1659"/>
      <c r="DCM1" s="1659"/>
      <c r="DCN1" s="1659"/>
      <c r="DCO1" s="1659"/>
      <c r="DCP1" s="1659"/>
      <c r="DCQ1" s="1659"/>
      <c r="DCR1" s="1659"/>
      <c r="DCS1" s="1659"/>
      <c r="DCT1" s="1659"/>
      <c r="DCU1" s="1659"/>
      <c r="DCV1" s="1659"/>
      <c r="DCW1" s="1659"/>
      <c r="DCX1" s="1659"/>
      <c r="DCY1" s="1659"/>
      <c r="DCZ1" s="1659"/>
      <c r="DDA1" s="1659"/>
      <c r="DDB1" s="1659"/>
      <c r="DDC1" s="1659"/>
      <c r="DDD1" s="1659"/>
      <c r="DDE1" s="1659"/>
      <c r="DDF1" s="1659"/>
      <c r="DDG1" s="1659"/>
      <c r="DDH1" s="1659"/>
      <c r="DDI1" s="1659"/>
      <c r="DDJ1" s="1659"/>
      <c r="DDK1" s="1659"/>
      <c r="DDL1" s="1659"/>
      <c r="DDM1" s="1659"/>
      <c r="DDN1" s="1659"/>
      <c r="DDO1" s="1659"/>
      <c r="DDP1" s="1659"/>
      <c r="DDQ1" s="1659"/>
      <c r="DDR1" s="1659"/>
      <c r="DDS1" s="1659"/>
      <c r="DDT1" s="1659"/>
      <c r="DDU1" s="1659"/>
      <c r="DDV1" s="1659"/>
      <c r="DDW1" s="1659"/>
      <c r="DDX1" s="1659"/>
      <c r="DDY1" s="1659"/>
      <c r="DDZ1" s="1659"/>
      <c r="DEA1" s="1659"/>
      <c r="DEB1" s="1659"/>
      <c r="DEC1" s="1659"/>
      <c r="DED1" s="1659"/>
      <c r="DEE1" s="1659"/>
      <c r="DEF1" s="1659"/>
      <c r="DEG1" s="1659"/>
      <c r="DEH1" s="1659"/>
      <c r="DEI1" s="1659"/>
      <c r="DEJ1" s="1659"/>
      <c r="DEK1" s="1659"/>
      <c r="DEL1" s="1659"/>
      <c r="DEM1" s="1659"/>
      <c r="DEN1" s="1659"/>
      <c r="DEO1" s="1659"/>
      <c r="DEP1" s="1659"/>
      <c r="DEQ1" s="1659"/>
      <c r="DER1" s="1659"/>
      <c r="DES1" s="1659"/>
      <c r="DET1" s="1659"/>
      <c r="DEU1" s="1659"/>
      <c r="DEV1" s="1659"/>
      <c r="DEW1" s="1659"/>
      <c r="DEX1" s="1659"/>
      <c r="DEY1" s="1659"/>
      <c r="DEZ1" s="1659"/>
      <c r="DFA1" s="1659"/>
      <c r="DFB1" s="1659"/>
      <c r="DFC1" s="1659"/>
      <c r="DFD1" s="1659"/>
      <c r="DFE1" s="1659"/>
      <c r="DFF1" s="1659"/>
      <c r="DFG1" s="1659"/>
      <c r="DFH1" s="1659"/>
      <c r="DFI1" s="1659"/>
      <c r="DFJ1" s="1659"/>
      <c r="DFK1" s="1659"/>
      <c r="DFL1" s="1659"/>
      <c r="DFM1" s="1659"/>
      <c r="DFN1" s="1659"/>
      <c r="DFO1" s="1659"/>
      <c r="DFP1" s="1659"/>
      <c r="DFQ1" s="1659"/>
      <c r="DFR1" s="1659"/>
      <c r="DFS1" s="1659"/>
      <c r="DFT1" s="1659"/>
      <c r="DFU1" s="1659"/>
      <c r="DFV1" s="1659"/>
      <c r="DFW1" s="1659"/>
      <c r="DFX1" s="1659"/>
      <c r="DFY1" s="1659"/>
      <c r="DFZ1" s="1659"/>
      <c r="DGA1" s="1659"/>
      <c r="DGB1" s="1659"/>
      <c r="DGC1" s="1659"/>
      <c r="DGD1" s="1659"/>
      <c r="DGE1" s="1659"/>
      <c r="DGF1" s="1659"/>
      <c r="DGG1" s="1659"/>
      <c r="DGH1" s="1659"/>
      <c r="DGI1" s="1659"/>
      <c r="DGJ1" s="1659"/>
      <c r="DGK1" s="1659"/>
      <c r="DGL1" s="1659"/>
      <c r="DGM1" s="1659"/>
      <c r="DGN1" s="1659"/>
      <c r="DGO1" s="1659"/>
      <c r="DGP1" s="1659"/>
      <c r="DGQ1" s="1659"/>
      <c r="DGR1" s="1659"/>
      <c r="DGS1" s="1659"/>
      <c r="DGT1" s="1659"/>
      <c r="DGU1" s="1659"/>
      <c r="DGV1" s="1659"/>
      <c r="DGW1" s="1659"/>
      <c r="DGX1" s="1659"/>
      <c r="DGY1" s="1659"/>
      <c r="DGZ1" s="1659"/>
      <c r="DHA1" s="1659"/>
      <c r="DHB1" s="1659"/>
      <c r="DHC1" s="1659"/>
      <c r="DHD1" s="1659"/>
      <c r="DHE1" s="1659"/>
      <c r="DHF1" s="1659"/>
      <c r="DHG1" s="1659"/>
      <c r="DHH1" s="1659"/>
      <c r="DHI1" s="1659"/>
      <c r="DHJ1" s="1659"/>
      <c r="DHK1" s="1659"/>
      <c r="DHL1" s="1659"/>
      <c r="DHM1" s="1659"/>
      <c r="DHN1" s="1659"/>
      <c r="DHO1" s="1659"/>
      <c r="DHP1" s="1659"/>
      <c r="DHQ1" s="1659"/>
      <c r="DHR1" s="1659"/>
      <c r="DHS1" s="1659"/>
      <c r="DHT1" s="1659"/>
      <c r="DHU1" s="1659"/>
      <c r="DHV1" s="1659"/>
      <c r="DHW1" s="1659"/>
      <c r="DHX1" s="1659"/>
      <c r="DHY1" s="1659"/>
      <c r="DHZ1" s="1659"/>
      <c r="DIA1" s="1659"/>
      <c r="DIB1" s="1659"/>
      <c r="DIC1" s="1659"/>
      <c r="DID1" s="1659"/>
      <c r="DIE1" s="1659"/>
      <c r="DIF1" s="1659"/>
      <c r="DIG1" s="1659"/>
      <c r="DIH1" s="1659"/>
      <c r="DII1" s="1659"/>
      <c r="DIJ1" s="1659"/>
      <c r="DIK1" s="1659"/>
      <c r="DIL1" s="1659"/>
      <c r="DIM1" s="1659"/>
      <c r="DIN1" s="1659"/>
      <c r="DIO1" s="1659"/>
      <c r="DIP1" s="1659"/>
      <c r="DIQ1" s="1659"/>
      <c r="DIR1" s="1659"/>
      <c r="DIS1" s="1659"/>
      <c r="DIT1" s="1659"/>
      <c r="DIU1" s="1659"/>
      <c r="DIV1" s="1659"/>
      <c r="DIW1" s="1659"/>
      <c r="DIX1" s="1659"/>
      <c r="DIY1" s="1659"/>
      <c r="DIZ1" s="1659"/>
      <c r="DJA1" s="1659"/>
      <c r="DJB1" s="1659"/>
      <c r="DJC1" s="1659"/>
      <c r="DJD1" s="1659"/>
      <c r="DJE1" s="1659"/>
      <c r="DJF1" s="1659"/>
      <c r="DJG1" s="1659"/>
      <c r="DJH1" s="1659"/>
      <c r="DJI1" s="1659"/>
      <c r="DJJ1" s="1659"/>
      <c r="DJK1" s="1659"/>
      <c r="DJL1" s="1659"/>
      <c r="DJM1" s="1659"/>
      <c r="DJN1" s="1659"/>
      <c r="DJO1" s="1659"/>
      <c r="DJP1" s="1659"/>
      <c r="DJQ1" s="1659"/>
      <c r="DJR1" s="1659"/>
      <c r="DJS1" s="1659"/>
      <c r="DJT1" s="1659"/>
      <c r="DJU1" s="1659"/>
      <c r="DJV1" s="1659"/>
      <c r="DJW1" s="1659"/>
      <c r="DJX1" s="1659"/>
      <c r="DJY1" s="1659"/>
      <c r="DJZ1" s="1659"/>
      <c r="DKA1" s="1659"/>
      <c r="DKB1" s="1659"/>
      <c r="DKC1" s="1659"/>
      <c r="DKD1" s="1659"/>
      <c r="DKE1" s="1659"/>
      <c r="DKF1" s="1659"/>
      <c r="DKG1" s="1659"/>
      <c r="DKH1" s="1659"/>
      <c r="DKI1" s="1659"/>
      <c r="DKJ1" s="1659"/>
      <c r="DKK1" s="1659"/>
      <c r="DKL1" s="1659"/>
      <c r="DKM1" s="1659"/>
      <c r="DKN1" s="1659"/>
      <c r="DKO1" s="1659"/>
      <c r="DKP1" s="1659"/>
      <c r="DKQ1" s="1659"/>
      <c r="DKR1" s="1659"/>
      <c r="DKS1" s="1659"/>
      <c r="DKT1" s="1659"/>
      <c r="DKU1" s="1659"/>
      <c r="DKV1" s="1659"/>
      <c r="DKW1" s="1659"/>
      <c r="DKX1" s="1659"/>
      <c r="DKY1" s="1659"/>
      <c r="DKZ1" s="1659"/>
      <c r="DLA1" s="1659"/>
      <c r="DLB1" s="1659"/>
      <c r="DLC1" s="1659"/>
      <c r="DLD1" s="1659"/>
      <c r="DLE1" s="1659"/>
      <c r="DLF1" s="1659"/>
      <c r="DLG1" s="1659"/>
      <c r="DLH1" s="1659"/>
      <c r="DLI1" s="1659"/>
      <c r="DLJ1" s="1659"/>
      <c r="DLK1" s="1659"/>
      <c r="DLL1" s="1659"/>
      <c r="DLM1" s="1659"/>
      <c r="DLN1" s="1659"/>
      <c r="DLO1" s="1659"/>
      <c r="DLP1" s="1659"/>
      <c r="DLQ1" s="1659"/>
      <c r="DLR1" s="1659"/>
      <c r="DLS1" s="1659"/>
      <c r="DLT1" s="1659"/>
      <c r="DLU1" s="1659"/>
      <c r="DLV1" s="1659"/>
      <c r="DLW1" s="1659"/>
      <c r="DLX1" s="1659"/>
      <c r="DLY1" s="1659"/>
      <c r="DLZ1" s="1659"/>
      <c r="DMA1" s="1659"/>
      <c r="DMB1" s="1659"/>
      <c r="DMC1" s="1659"/>
      <c r="DMD1" s="1659"/>
      <c r="DME1" s="1659"/>
      <c r="DMF1" s="1659"/>
      <c r="DMG1" s="1659"/>
      <c r="DMH1" s="1659"/>
      <c r="DMI1" s="1659"/>
      <c r="DMJ1" s="1659"/>
      <c r="DMK1" s="1659"/>
      <c r="DML1" s="1659"/>
      <c r="DMM1" s="1659"/>
      <c r="DMN1" s="1659"/>
      <c r="DMO1" s="1659"/>
      <c r="DMP1" s="1659"/>
      <c r="DMQ1" s="1659"/>
      <c r="DMR1" s="1659"/>
      <c r="DMS1" s="1659"/>
      <c r="DMT1" s="1659"/>
      <c r="DMU1" s="1659"/>
      <c r="DMV1" s="1659"/>
      <c r="DMW1" s="1659"/>
      <c r="DMX1" s="1659"/>
      <c r="DMY1" s="1659"/>
      <c r="DMZ1" s="1659"/>
      <c r="DNA1" s="1659"/>
      <c r="DNB1" s="1659"/>
      <c r="DNC1" s="1659"/>
      <c r="DND1" s="1659"/>
      <c r="DNE1" s="1659"/>
      <c r="DNF1" s="1659"/>
      <c r="DNG1" s="1659"/>
      <c r="DNH1" s="1659"/>
      <c r="DNI1" s="1659"/>
      <c r="DNJ1" s="1659"/>
      <c r="DNK1" s="1659"/>
      <c r="DNL1" s="1659"/>
      <c r="DNM1" s="1659"/>
      <c r="DNN1" s="1659"/>
      <c r="DNO1" s="1659"/>
      <c r="DNP1" s="1659"/>
      <c r="DNQ1" s="1659"/>
      <c r="DNR1" s="1659"/>
      <c r="DNS1" s="1659"/>
      <c r="DNT1" s="1659"/>
      <c r="DNU1" s="1659"/>
      <c r="DNV1" s="1659"/>
      <c r="DNW1" s="1659"/>
      <c r="DNX1" s="1659"/>
      <c r="DNY1" s="1659"/>
      <c r="DNZ1" s="1659"/>
      <c r="DOA1" s="1659"/>
      <c r="DOB1" s="1659"/>
      <c r="DOC1" s="1659"/>
      <c r="DOD1" s="1659"/>
      <c r="DOE1" s="1659"/>
      <c r="DOF1" s="1659"/>
      <c r="DOG1" s="1659"/>
      <c r="DOH1" s="1659"/>
      <c r="DOI1" s="1659"/>
      <c r="DOJ1" s="1659"/>
      <c r="DOK1" s="1659"/>
      <c r="DOL1" s="1659"/>
      <c r="DOM1" s="1659"/>
      <c r="DON1" s="1659"/>
      <c r="DOO1" s="1659"/>
      <c r="DOP1" s="1659"/>
      <c r="DOQ1" s="1659"/>
      <c r="DOR1" s="1659"/>
      <c r="DOS1" s="1659"/>
      <c r="DOT1" s="1659"/>
      <c r="DOU1" s="1659"/>
      <c r="DOV1" s="1659"/>
      <c r="DOW1" s="1659"/>
      <c r="DOX1" s="1659"/>
      <c r="DOY1" s="1659"/>
      <c r="DOZ1" s="1659"/>
      <c r="DPA1" s="1659"/>
      <c r="DPB1" s="1659"/>
      <c r="DPC1" s="1659"/>
      <c r="DPD1" s="1659"/>
      <c r="DPE1" s="1659"/>
      <c r="DPF1" s="1659"/>
      <c r="DPG1" s="1659"/>
      <c r="DPH1" s="1659"/>
      <c r="DPI1" s="1659"/>
      <c r="DPJ1" s="1659"/>
      <c r="DPK1" s="1659"/>
      <c r="DPL1" s="1659"/>
      <c r="DPM1" s="1659"/>
      <c r="DPN1" s="1659"/>
      <c r="DPO1" s="1659"/>
    </row>
    <row r="2" spans="1:3135" s="79" customFormat="1" ht="35.25" customHeight="1">
      <c r="A2" s="1774" t="s">
        <v>30</v>
      </c>
      <c r="B2" s="1774" t="s">
        <v>1</v>
      </c>
      <c r="C2" s="1" t="s">
        <v>339</v>
      </c>
      <c r="D2" s="1774" t="s">
        <v>2</v>
      </c>
      <c r="E2" s="1774" t="s">
        <v>850</v>
      </c>
      <c r="F2" s="1771" t="s">
        <v>3</v>
      </c>
      <c r="G2" s="1773" t="s">
        <v>4</v>
      </c>
      <c r="H2" s="1775" t="s">
        <v>286</v>
      </c>
      <c r="I2" s="1773" t="s">
        <v>5</v>
      </c>
      <c r="J2" s="1809" t="s">
        <v>1288</v>
      </c>
      <c r="K2" s="1776"/>
      <c r="L2" s="1655"/>
      <c r="M2" s="1655"/>
      <c r="N2" s="1655"/>
      <c r="O2" s="1655"/>
      <c r="P2" s="1655"/>
      <c r="Q2" s="1655"/>
      <c r="R2" s="1655"/>
      <c r="S2" s="1655"/>
      <c r="T2" s="1655"/>
      <c r="U2" s="1655"/>
      <c r="V2" s="1655"/>
      <c r="W2" s="1655"/>
      <c r="X2" s="1655"/>
      <c r="Y2" s="1655"/>
      <c r="Z2" s="1655"/>
      <c r="AA2" s="1655"/>
      <c r="AB2" s="1655"/>
      <c r="AC2" s="1655"/>
      <c r="AD2" s="1655"/>
      <c r="AE2" s="1655"/>
      <c r="AF2" s="1655"/>
      <c r="AG2" s="1655"/>
      <c r="AH2" s="1655"/>
      <c r="AI2" s="1655"/>
      <c r="AJ2" s="1655"/>
      <c r="AK2" s="1655"/>
      <c r="AL2" s="1655"/>
      <c r="AM2" s="1655"/>
      <c r="AN2" s="1655"/>
      <c r="AO2" s="1655"/>
      <c r="AP2" s="1655"/>
      <c r="AQ2" s="1655"/>
      <c r="AR2" s="1655"/>
      <c r="AS2" s="1655"/>
      <c r="AT2" s="1655"/>
      <c r="AU2" s="1655"/>
      <c r="AV2" s="1655"/>
      <c r="AW2" s="1655"/>
      <c r="AX2" s="1655"/>
      <c r="AY2" s="1655"/>
      <c r="AZ2" s="1655"/>
      <c r="BA2" s="1655"/>
      <c r="BB2" s="1655"/>
      <c r="BC2" s="1655"/>
      <c r="BD2" s="1655"/>
      <c r="BE2" s="1655"/>
      <c r="BF2" s="1655"/>
      <c r="BG2" s="1655"/>
      <c r="BH2" s="1655"/>
      <c r="BI2" s="1655"/>
      <c r="BJ2" s="1655"/>
      <c r="BK2" s="1655"/>
      <c r="BL2" s="1655"/>
      <c r="BM2" s="1655"/>
      <c r="BN2" s="1655"/>
      <c r="BO2" s="1655"/>
      <c r="BP2" s="1655"/>
      <c r="BQ2" s="1655"/>
      <c r="BR2" s="1655"/>
      <c r="BS2" s="1655"/>
      <c r="BT2" s="1655"/>
      <c r="BU2" s="1655"/>
      <c r="BV2" s="1655"/>
      <c r="BW2" s="1655"/>
      <c r="BX2" s="1655"/>
      <c r="BY2" s="1655"/>
      <c r="BZ2" s="1655"/>
      <c r="CA2" s="1655"/>
      <c r="CB2" s="1655"/>
      <c r="CC2" s="1655"/>
      <c r="CD2" s="1655"/>
      <c r="CE2" s="1655"/>
      <c r="CF2" s="1655"/>
      <c r="CG2" s="1655"/>
      <c r="CH2" s="1655"/>
      <c r="CI2" s="1655"/>
      <c r="CJ2" s="1655"/>
      <c r="CK2" s="1655"/>
      <c r="CL2" s="1655"/>
      <c r="CM2" s="1655"/>
      <c r="CN2" s="1655"/>
      <c r="CO2" s="1655"/>
      <c r="CP2" s="1655"/>
      <c r="CQ2" s="1655"/>
      <c r="CR2" s="1655"/>
      <c r="CS2" s="1655"/>
      <c r="CT2" s="1655"/>
      <c r="CU2" s="1655"/>
      <c r="CV2" s="1655"/>
      <c r="CW2" s="1655"/>
      <c r="CX2" s="1655"/>
      <c r="CY2" s="1655"/>
      <c r="CZ2" s="1655"/>
      <c r="DA2" s="1655"/>
      <c r="DB2" s="1655"/>
      <c r="DC2" s="1655"/>
      <c r="DD2" s="1655"/>
      <c r="DE2" s="1655"/>
      <c r="DF2" s="1655"/>
      <c r="DG2" s="1655"/>
      <c r="DH2" s="1655"/>
      <c r="DI2" s="1655"/>
      <c r="DJ2" s="1655"/>
      <c r="DK2" s="1655"/>
      <c r="DL2" s="1655"/>
      <c r="DM2" s="1655"/>
      <c r="DN2" s="1655"/>
      <c r="DO2" s="1655"/>
      <c r="DP2" s="1655"/>
      <c r="DQ2" s="1655"/>
      <c r="DR2" s="1655"/>
      <c r="DS2" s="1655"/>
      <c r="DT2" s="1655"/>
      <c r="DU2" s="1655"/>
      <c r="DV2" s="1655"/>
      <c r="DW2" s="1655"/>
      <c r="DX2" s="1655"/>
      <c r="DY2" s="1655"/>
      <c r="DZ2" s="1655"/>
      <c r="EA2" s="1655"/>
      <c r="EB2" s="1655"/>
      <c r="EC2" s="1655"/>
      <c r="ED2" s="1655"/>
      <c r="EE2" s="1655"/>
      <c r="EF2" s="1655"/>
      <c r="EG2" s="1655"/>
      <c r="EH2" s="1655"/>
      <c r="EI2" s="1655"/>
      <c r="EJ2" s="1655"/>
      <c r="EK2" s="1655"/>
      <c r="EL2" s="1655"/>
      <c r="EM2" s="1655"/>
      <c r="EN2" s="1655"/>
      <c r="EO2" s="1655"/>
      <c r="EP2" s="1655"/>
      <c r="EQ2" s="1655"/>
      <c r="ER2" s="1655"/>
      <c r="ES2" s="1655"/>
      <c r="ET2" s="1655"/>
      <c r="EU2" s="1655"/>
      <c r="EV2" s="1655"/>
      <c r="EW2" s="1655"/>
      <c r="EX2" s="1655"/>
      <c r="EY2" s="1655"/>
      <c r="EZ2" s="1655"/>
      <c r="FA2" s="1655"/>
      <c r="FB2" s="1655"/>
      <c r="FC2" s="1655"/>
      <c r="FD2" s="1655"/>
      <c r="FE2" s="1655"/>
      <c r="FF2" s="1655"/>
      <c r="FG2" s="1655"/>
      <c r="FH2" s="1655"/>
      <c r="FI2" s="1655"/>
      <c r="FJ2" s="1655"/>
      <c r="FK2" s="1655"/>
      <c r="FL2" s="1655"/>
      <c r="FM2" s="1655"/>
      <c r="FN2" s="1655"/>
      <c r="FO2" s="1655"/>
      <c r="FP2" s="1655"/>
      <c r="FQ2" s="1655"/>
      <c r="FR2" s="1655"/>
      <c r="FS2" s="1655"/>
      <c r="FT2" s="1655"/>
      <c r="FU2" s="1655"/>
      <c r="FV2" s="1655"/>
      <c r="FW2" s="1655"/>
      <c r="FX2" s="1655"/>
      <c r="FY2" s="1655"/>
      <c r="FZ2" s="1655"/>
      <c r="GA2" s="1655"/>
      <c r="GB2" s="1655"/>
      <c r="GC2" s="1655"/>
      <c r="GD2" s="1655"/>
      <c r="GE2" s="1655"/>
      <c r="GF2" s="1655"/>
      <c r="GG2" s="1655"/>
      <c r="GH2" s="1655"/>
      <c r="GI2" s="1655"/>
      <c r="GJ2" s="1655"/>
      <c r="GK2" s="1655"/>
      <c r="GL2" s="1655"/>
      <c r="GM2" s="1655"/>
      <c r="GN2" s="1655"/>
      <c r="GO2" s="1655"/>
      <c r="GP2" s="1655"/>
      <c r="GQ2" s="1655"/>
      <c r="GR2" s="1655"/>
      <c r="GS2" s="1655"/>
      <c r="GT2" s="1655"/>
      <c r="GU2" s="1655"/>
      <c r="GV2" s="1655"/>
      <c r="GW2" s="1655"/>
      <c r="GX2" s="1655"/>
      <c r="GY2" s="1655"/>
      <c r="GZ2" s="1655"/>
      <c r="HA2" s="1655"/>
      <c r="HB2" s="1655"/>
      <c r="HC2" s="1655"/>
      <c r="HD2" s="1655"/>
      <c r="HE2" s="1655"/>
      <c r="HF2" s="1655"/>
      <c r="HG2" s="1655"/>
      <c r="HH2" s="1655"/>
      <c r="HI2" s="1655"/>
      <c r="HJ2" s="1655"/>
      <c r="HK2" s="1655"/>
      <c r="HL2" s="1655"/>
      <c r="HM2" s="1655"/>
      <c r="HN2" s="1655"/>
      <c r="HO2" s="1655"/>
      <c r="HP2" s="1655"/>
      <c r="HQ2" s="1655"/>
      <c r="HR2" s="1655"/>
      <c r="HS2" s="1655"/>
      <c r="HT2" s="1655"/>
      <c r="HU2" s="1655"/>
      <c r="HV2" s="1655"/>
      <c r="HW2" s="1655"/>
      <c r="HX2" s="1655"/>
      <c r="HY2" s="1655"/>
      <c r="HZ2" s="1655"/>
      <c r="IA2" s="1655"/>
      <c r="IB2" s="1655"/>
      <c r="IC2" s="1655"/>
      <c r="ID2" s="1655"/>
      <c r="IE2" s="1655"/>
      <c r="IF2" s="1655"/>
      <c r="IG2" s="1655"/>
      <c r="IH2" s="1655"/>
      <c r="II2" s="1655"/>
      <c r="IJ2" s="1655"/>
      <c r="IK2" s="1655"/>
      <c r="IL2" s="1655"/>
      <c r="IM2" s="1655"/>
      <c r="IN2" s="1655"/>
      <c r="IO2" s="1655"/>
      <c r="IP2" s="1655"/>
      <c r="IQ2" s="1655"/>
      <c r="IR2" s="1655"/>
      <c r="IS2" s="1655"/>
      <c r="IT2" s="1655"/>
      <c r="IU2" s="1655"/>
      <c r="IV2" s="1655"/>
      <c r="IW2" s="1655"/>
      <c r="IX2" s="1655"/>
      <c r="IY2" s="1655"/>
      <c r="IZ2" s="1655"/>
      <c r="JA2" s="1655"/>
      <c r="JB2" s="1655"/>
      <c r="JC2" s="1655"/>
      <c r="JD2" s="1655"/>
      <c r="JE2" s="1655"/>
      <c r="JF2" s="1655"/>
      <c r="JG2" s="1655"/>
      <c r="JH2" s="1655"/>
      <c r="JI2" s="1655"/>
      <c r="JJ2" s="1655"/>
      <c r="JK2" s="1655"/>
      <c r="JL2" s="1655"/>
      <c r="JM2" s="1655"/>
      <c r="JN2" s="1655"/>
      <c r="JO2" s="1655"/>
      <c r="JP2" s="1655"/>
      <c r="JQ2" s="1655"/>
      <c r="JR2" s="1655"/>
      <c r="JS2" s="1655"/>
      <c r="JT2" s="1655"/>
      <c r="JU2" s="1655"/>
      <c r="JV2" s="1655"/>
      <c r="JW2" s="1655"/>
      <c r="JX2" s="1655"/>
      <c r="JY2" s="1655"/>
      <c r="JZ2" s="1655"/>
      <c r="KA2" s="1655"/>
      <c r="KB2" s="1655"/>
      <c r="KC2" s="1655"/>
      <c r="KD2" s="1655"/>
      <c r="KE2" s="1655"/>
      <c r="KF2" s="1655"/>
      <c r="KG2" s="1655"/>
      <c r="KH2" s="1655"/>
      <c r="KI2" s="1655"/>
      <c r="KJ2" s="1655"/>
      <c r="KK2" s="1655"/>
      <c r="KL2" s="1655"/>
      <c r="KM2" s="1655"/>
      <c r="KN2" s="1655"/>
      <c r="KO2" s="1655"/>
      <c r="KP2" s="1655"/>
      <c r="KQ2" s="1655"/>
      <c r="KR2" s="1655"/>
      <c r="KS2" s="1655"/>
      <c r="KT2" s="1655"/>
      <c r="KU2" s="1655"/>
      <c r="KV2" s="1655"/>
      <c r="KW2" s="1655"/>
      <c r="KX2" s="1655"/>
      <c r="KY2" s="1655"/>
      <c r="KZ2" s="1655"/>
      <c r="LA2" s="1655"/>
      <c r="LB2" s="1655"/>
      <c r="LC2" s="1655"/>
      <c r="LD2" s="1655"/>
      <c r="LE2" s="1655"/>
      <c r="LF2" s="1655"/>
      <c r="LG2" s="1655"/>
      <c r="LH2" s="1655"/>
      <c r="LI2" s="1655"/>
      <c r="LJ2" s="1655"/>
      <c r="LK2" s="1655"/>
      <c r="LL2" s="1655"/>
      <c r="LM2" s="1655"/>
      <c r="LN2" s="1655"/>
      <c r="LO2" s="1655"/>
      <c r="LP2" s="1655"/>
      <c r="LQ2" s="1655"/>
      <c r="LR2" s="1655"/>
      <c r="LS2" s="1655"/>
      <c r="LT2" s="1655"/>
      <c r="LU2" s="1655"/>
      <c r="LV2" s="1655"/>
      <c r="LW2" s="1655"/>
      <c r="LX2" s="1655"/>
      <c r="LY2" s="1655"/>
      <c r="LZ2" s="1655"/>
      <c r="MA2" s="1655"/>
      <c r="MB2" s="1655"/>
      <c r="MC2" s="1655"/>
      <c r="MD2" s="1655"/>
      <c r="ME2" s="1655"/>
      <c r="MF2" s="1655"/>
      <c r="MG2" s="1655"/>
      <c r="MH2" s="1655"/>
      <c r="MI2" s="1655"/>
      <c r="MJ2" s="1655"/>
      <c r="MK2" s="1655"/>
      <c r="ML2" s="1655"/>
      <c r="MM2" s="1655"/>
      <c r="MN2" s="1655"/>
      <c r="MO2" s="1655"/>
      <c r="MP2" s="1655"/>
      <c r="MQ2" s="1655"/>
      <c r="MR2" s="1655"/>
      <c r="MS2" s="1655"/>
      <c r="MT2" s="1655"/>
      <c r="MU2" s="1655"/>
      <c r="MV2" s="1655"/>
      <c r="MW2" s="1655"/>
      <c r="MX2" s="1655"/>
      <c r="MY2" s="1655"/>
      <c r="MZ2" s="1655"/>
      <c r="NA2" s="1655"/>
      <c r="NB2" s="1655"/>
      <c r="NC2" s="1655"/>
      <c r="ND2" s="1655"/>
      <c r="NE2" s="1655"/>
      <c r="NF2" s="1655"/>
      <c r="NG2" s="1655"/>
      <c r="NH2" s="1655"/>
      <c r="NI2" s="1655"/>
      <c r="NJ2" s="1655"/>
      <c r="NK2" s="1655"/>
      <c r="NL2" s="1655"/>
      <c r="NM2" s="1655"/>
      <c r="NN2" s="1655"/>
      <c r="NO2" s="1655"/>
      <c r="NP2" s="1655"/>
      <c r="NQ2" s="1655"/>
      <c r="NR2" s="1655"/>
      <c r="NS2" s="1655"/>
      <c r="NT2" s="1655"/>
      <c r="NU2" s="1655"/>
      <c r="NV2" s="1655"/>
      <c r="NW2" s="1655"/>
      <c r="NX2" s="1655"/>
      <c r="NY2" s="1655"/>
      <c r="NZ2" s="1655"/>
      <c r="OA2" s="1655"/>
      <c r="OB2" s="1655"/>
      <c r="OC2" s="1655"/>
      <c r="OD2" s="1655"/>
      <c r="OE2" s="1655"/>
      <c r="OF2" s="1655"/>
      <c r="OG2" s="1655"/>
      <c r="OH2" s="1655"/>
      <c r="OI2" s="1655"/>
      <c r="OJ2" s="1655"/>
      <c r="OK2" s="1655"/>
      <c r="OL2" s="1655"/>
      <c r="OM2" s="1655"/>
      <c r="ON2" s="1655"/>
      <c r="OO2" s="1655"/>
      <c r="OP2" s="1655"/>
      <c r="OQ2" s="1655"/>
      <c r="OR2" s="1655"/>
      <c r="OS2" s="1655"/>
      <c r="OT2" s="1655"/>
      <c r="OU2" s="1655"/>
      <c r="OV2" s="1655"/>
      <c r="OW2" s="1655"/>
      <c r="OX2" s="1655"/>
      <c r="OY2" s="1655"/>
      <c r="OZ2" s="1655"/>
      <c r="PA2" s="1655"/>
      <c r="PB2" s="1655"/>
      <c r="PC2" s="1655"/>
      <c r="PD2" s="1655"/>
      <c r="PE2" s="1655"/>
      <c r="PF2" s="1655"/>
      <c r="PG2" s="1655"/>
      <c r="PH2" s="1655"/>
      <c r="PI2" s="1655"/>
      <c r="PJ2" s="1655"/>
      <c r="PK2" s="1655"/>
      <c r="PL2" s="1655"/>
      <c r="PM2" s="1655"/>
      <c r="PN2" s="1655"/>
      <c r="PO2" s="1655"/>
      <c r="PP2" s="1655"/>
      <c r="PQ2" s="1655"/>
      <c r="PR2" s="1655"/>
      <c r="PS2" s="1655"/>
      <c r="PT2" s="1655"/>
      <c r="PU2" s="1655"/>
      <c r="PV2" s="1655"/>
      <c r="PW2" s="1655"/>
      <c r="PX2" s="1655"/>
      <c r="PY2" s="1655"/>
      <c r="PZ2" s="1655"/>
      <c r="QA2" s="1655"/>
      <c r="QB2" s="1655"/>
      <c r="QC2" s="1655"/>
      <c r="QD2" s="1655"/>
      <c r="QE2" s="1655"/>
      <c r="QF2" s="1655"/>
      <c r="QG2" s="1655"/>
      <c r="QH2" s="1655"/>
      <c r="QI2" s="1655"/>
      <c r="QJ2" s="1655"/>
      <c r="QK2" s="1655"/>
      <c r="QL2" s="1655"/>
      <c r="QM2" s="1655"/>
      <c r="QN2" s="1655"/>
      <c r="QO2" s="1655"/>
      <c r="QP2" s="1655"/>
      <c r="QQ2" s="1655"/>
      <c r="QR2" s="1655"/>
      <c r="QS2" s="1655"/>
      <c r="QT2" s="1655"/>
      <c r="QU2" s="1655"/>
      <c r="QV2" s="1655"/>
      <c r="QW2" s="1655"/>
      <c r="QX2" s="1655"/>
      <c r="QY2" s="1655"/>
      <c r="QZ2" s="1655"/>
      <c r="RA2" s="1655"/>
      <c r="RB2" s="1655"/>
      <c r="RC2" s="1655"/>
      <c r="RD2" s="1655"/>
      <c r="RE2" s="1655"/>
      <c r="RF2" s="1655"/>
      <c r="RG2" s="1655"/>
      <c r="RH2" s="1655"/>
      <c r="RI2" s="1655"/>
      <c r="RJ2" s="1655"/>
      <c r="RK2" s="1655"/>
      <c r="RL2" s="1655"/>
      <c r="RM2" s="1655"/>
      <c r="RN2" s="1655"/>
      <c r="RO2" s="1655"/>
      <c r="RP2" s="1655"/>
      <c r="RQ2" s="1655"/>
      <c r="RR2" s="1655"/>
      <c r="RS2" s="1655"/>
      <c r="RT2" s="1655"/>
      <c r="RU2" s="1655"/>
      <c r="RV2" s="1655"/>
      <c r="RW2" s="1655"/>
      <c r="RX2" s="1655"/>
      <c r="RY2" s="1655"/>
      <c r="RZ2" s="1655"/>
      <c r="SA2" s="1655"/>
      <c r="SB2" s="1655"/>
      <c r="SC2" s="1655"/>
      <c r="SD2" s="1655"/>
      <c r="SE2" s="1655"/>
      <c r="SF2" s="1655"/>
      <c r="SG2" s="1655"/>
      <c r="SH2" s="1655"/>
      <c r="SI2" s="1655"/>
      <c r="SJ2" s="1655"/>
      <c r="SK2" s="1655"/>
      <c r="SL2" s="1655"/>
      <c r="SM2" s="1655"/>
      <c r="SN2" s="1655"/>
      <c r="SO2" s="1655"/>
      <c r="SP2" s="1655"/>
      <c r="SQ2" s="1655"/>
      <c r="SR2" s="1655"/>
      <c r="SS2" s="1655"/>
      <c r="ST2" s="1655"/>
      <c r="SU2" s="1655"/>
      <c r="SV2" s="1655"/>
      <c r="SW2" s="1655"/>
      <c r="SX2" s="1655"/>
      <c r="SY2" s="1655"/>
      <c r="SZ2" s="1655"/>
      <c r="TA2" s="1655"/>
      <c r="TB2" s="1655"/>
      <c r="TC2" s="1655"/>
      <c r="TD2" s="1655"/>
      <c r="TE2" s="1655"/>
      <c r="TF2" s="1655"/>
      <c r="TG2" s="1655"/>
      <c r="TH2" s="1655"/>
      <c r="TI2" s="1655"/>
      <c r="TJ2" s="1655"/>
      <c r="TK2" s="1655"/>
      <c r="TL2" s="1655"/>
      <c r="TM2" s="1655"/>
      <c r="TN2" s="1655"/>
      <c r="TO2" s="1655"/>
      <c r="TP2" s="1655"/>
      <c r="TQ2" s="1655"/>
      <c r="TR2" s="1655"/>
      <c r="TS2" s="1655"/>
      <c r="TT2" s="1655"/>
      <c r="TU2" s="1655"/>
      <c r="TV2" s="1655"/>
      <c r="TW2" s="1655"/>
      <c r="TX2" s="1655"/>
      <c r="TY2" s="1655"/>
      <c r="TZ2" s="1655"/>
      <c r="UA2" s="1655"/>
      <c r="UB2" s="1655"/>
      <c r="UC2" s="1655"/>
      <c r="UD2" s="1655"/>
      <c r="UE2" s="1655"/>
      <c r="UF2" s="1655"/>
      <c r="UG2" s="1655"/>
      <c r="UH2" s="1655"/>
      <c r="UI2" s="1655"/>
      <c r="UJ2" s="1655"/>
      <c r="UK2" s="1655"/>
      <c r="UL2" s="1655"/>
      <c r="UM2" s="1655"/>
      <c r="UN2" s="1655"/>
      <c r="UO2" s="1655"/>
      <c r="UP2" s="1655"/>
      <c r="UQ2" s="1655"/>
      <c r="UR2" s="1655"/>
      <c r="US2" s="1655"/>
      <c r="UT2" s="1655"/>
      <c r="UU2" s="1655"/>
      <c r="UV2" s="1655"/>
      <c r="UW2" s="1655"/>
      <c r="UX2" s="1655"/>
      <c r="UY2" s="1655"/>
      <c r="UZ2" s="1655"/>
      <c r="VA2" s="1655"/>
      <c r="VB2" s="1655"/>
      <c r="VC2" s="1655"/>
      <c r="VD2" s="1655"/>
      <c r="VE2" s="1655"/>
      <c r="VF2" s="1655"/>
      <c r="VG2" s="1655"/>
      <c r="VH2" s="1655"/>
      <c r="VI2" s="1655"/>
      <c r="VJ2" s="1655"/>
      <c r="VK2" s="1655"/>
      <c r="VL2" s="1655"/>
      <c r="VM2" s="1655"/>
      <c r="VN2" s="1655"/>
      <c r="VO2" s="1655"/>
      <c r="VP2" s="1655"/>
      <c r="VQ2" s="1655"/>
      <c r="VR2" s="1655"/>
      <c r="VS2" s="1655"/>
      <c r="VT2" s="1655"/>
      <c r="VU2" s="1655"/>
      <c r="VV2" s="1655"/>
      <c r="VW2" s="1655"/>
      <c r="VX2" s="1655"/>
      <c r="VY2" s="1655"/>
      <c r="VZ2" s="1655"/>
      <c r="WA2" s="1655"/>
      <c r="WB2" s="1655"/>
      <c r="WC2" s="1655"/>
      <c r="WD2" s="1655"/>
      <c r="WE2" s="1655"/>
      <c r="WF2" s="1655"/>
      <c r="WG2" s="1655"/>
      <c r="WH2" s="1655"/>
      <c r="WI2" s="1655"/>
      <c r="WJ2" s="1655"/>
      <c r="WK2" s="1655"/>
      <c r="WL2" s="1655"/>
      <c r="WM2" s="1655"/>
      <c r="WN2" s="1655"/>
      <c r="WO2" s="1655"/>
      <c r="WP2" s="1655"/>
      <c r="WQ2" s="1655"/>
      <c r="WR2" s="1655"/>
      <c r="WS2" s="1655"/>
      <c r="WT2" s="1655"/>
      <c r="WU2" s="1655"/>
      <c r="WV2" s="1655"/>
      <c r="WW2" s="1655"/>
      <c r="WX2" s="1655"/>
      <c r="WY2" s="1655"/>
      <c r="WZ2" s="1655"/>
      <c r="XA2" s="1655"/>
      <c r="XB2" s="1655"/>
      <c r="XC2" s="1655"/>
      <c r="XD2" s="1655"/>
      <c r="XE2" s="1655"/>
      <c r="XF2" s="1655"/>
      <c r="XG2" s="1655"/>
      <c r="XH2" s="1655"/>
      <c r="XI2" s="1655"/>
      <c r="XJ2" s="1655"/>
      <c r="XK2" s="1655"/>
      <c r="XL2" s="1655"/>
      <c r="XM2" s="1655"/>
      <c r="XN2" s="1655"/>
      <c r="XO2" s="1655"/>
      <c r="XP2" s="1655"/>
      <c r="XQ2" s="1655"/>
      <c r="XR2" s="1655"/>
      <c r="XS2" s="1655"/>
      <c r="XT2" s="1655"/>
      <c r="XU2" s="1655"/>
      <c r="XV2" s="1655"/>
      <c r="XW2" s="1655"/>
      <c r="XX2" s="1655"/>
      <c r="XY2" s="1655"/>
      <c r="XZ2" s="1655"/>
      <c r="YA2" s="1655"/>
      <c r="YB2" s="1655"/>
      <c r="YC2" s="1655"/>
      <c r="YD2" s="1655"/>
      <c r="YE2" s="1655"/>
      <c r="YF2" s="1655"/>
      <c r="YG2" s="1655"/>
      <c r="YH2" s="1655"/>
      <c r="YI2" s="1655"/>
      <c r="YJ2" s="1655"/>
      <c r="YK2" s="1655"/>
      <c r="YL2" s="1655"/>
      <c r="YM2" s="1655"/>
      <c r="YN2" s="1655"/>
      <c r="YO2" s="1655"/>
      <c r="YP2" s="1655"/>
      <c r="YQ2" s="1655"/>
      <c r="YR2" s="1655"/>
      <c r="YS2" s="1655"/>
      <c r="YT2" s="1655"/>
      <c r="YU2" s="1655"/>
      <c r="YV2" s="1655"/>
      <c r="YW2" s="1655"/>
      <c r="YX2" s="1655"/>
      <c r="YY2" s="1655"/>
      <c r="YZ2" s="1655"/>
      <c r="ZA2" s="1655"/>
      <c r="ZB2" s="1655"/>
      <c r="ZC2" s="1655"/>
      <c r="ZD2" s="1655"/>
      <c r="ZE2" s="1655"/>
      <c r="ZF2" s="1655"/>
      <c r="ZG2" s="1655"/>
      <c r="ZH2" s="1655"/>
      <c r="ZI2" s="1655"/>
      <c r="ZJ2" s="1655"/>
      <c r="ZK2" s="1655"/>
      <c r="ZL2" s="1655"/>
      <c r="ZM2" s="1655"/>
      <c r="ZN2" s="1655"/>
      <c r="ZO2" s="1655"/>
      <c r="ZP2" s="1655"/>
      <c r="ZQ2" s="1655"/>
      <c r="ZR2" s="1655"/>
      <c r="ZS2" s="1655"/>
      <c r="ZT2" s="1655"/>
      <c r="ZU2" s="1655"/>
      <c r="ZV2" s="1655"/>
      <c r="ZW2" s="1655"/>
      <c r="ZX2" s="1655"/>
      <c r="ZY2" s="1655"/>
      <c r="ZZ2" s="1655"/>
      <c r="AAA2" s="1655"/>
      <c r="AAB2" s="1655"/>
      <c r="AAC2" s="1655"/>
      <c r="AAD2" s="1655"/>
      <c r="AAE2" s="1655"/>
      <c r="AAF2" s="1655"/>
      <c r="AAG2" s="1655"/>
      <c r="AAH2" s="1655"/>
      <c r="AAI2" s="1655"/>
      <c r="AAJ2" s="1655"/>
      <c r="AAK2" s="1655"/>
      <c r="AAL2" s="1655"/>
      <c r="AAM2" s="1655"/>
      <c r="AAN2" s="1655"/>
      <c r="AAO2" s="1655"/>
      <c r="AAP2" s="1655"/>
      <c r="AAQ2" s="1655"/>
      <c r="AAR2" s="1655"/>
      <c r="AAS2" s="1655"/>
      <c r="AAT2" s="1655"/>
      <c r="AAU2" s="1655"/>
      <c r="AAV2" s="1655"/>
      <c r="AAW2" s="1655"/>
      <c r="AAX2" s="1655"/>
      <c r="AAY2" s="1655"/>
      <c r="AAZ2" s="1655"/>
      <c r="ABA2" s="1655"/>
      <c r="ABB2" s="1655"/>
      <c r="ABC2" s="1655"/>
      <c r="ABD2" s="1655"/>
      <c r="ABE2" s="1655"/>
      <c r="ABF2" s="1655"/>
      <c r="ABG2" s="1655"/>
      <c r="ABH2" s="1655"/>
      <c r="ABI2" s="1655"/>
      <c r="ABJ2" s="1655"/>
      <c r="ABK2" s="1655"/>
      <c r="ABL2" s="1655"/>
      <c r="ABM2" s="1655"/>
      <c r="ABN2" s="1655"/>
      <c r="ABO2" s="1655"/>
      <c r="ABP2" s="1655"/>
      <c r="ABQ2" s="1655"/>
      <c r="ABR2" s="1655"/>
      <c r="ABS2" s="1655"/>
      <c r="ABT2" s="1655"/>
      <c r="ABU2" s="1655"/>
      <c r="ABV2" s="1655"/>
      <c r="ABW2" s="1655"/>
      <c r="ABX2" s="1655"/>
      <c r="ABY2" s="1655"/>
      <c r="ABZ2" s="1655"/>
      <c r="ACA2" s="1655"/>
      <c r="ACB2" s="1655"/>
      <c r="ACC2" s="1655"/>
      <c r="ACD2" s="1655"/>
      <c r="ACE2" s="1655"/>
      <c r="ACF2" s="1655"/>
      <c r="ACG2" s="1655"/>
      <c r="ACH2" s="1655"/>
      <c r="ACI2" s="1655"/>
      <c r="ACJ2" s="1655"/>
      <c r="ACK2" s="1655"/>
      <c r="ACL2" s="1655"/>
      <c r="ACM2" s="1655"/>
      <c r="ACN2" s="1655"/>
      <c r="ACO2" s="1655"/>
      <c r="ACP2" s="1655"/>
      <c r="ACQ2" s="1655"/>
      <c r="ACR2" s="1655"/>
      <c r="ACS2" s="1655"/>
      <c r="ACT2" s="1655"/>
      <c r="ACU2" s="1655"/>
      <c r="ACV2" s="1655"/>
      <c r="ACW2" s="1655"/>
      <c r="ACX2" s="1655"/>
      <c r="ACY2" s="1655"/>
      <c r="ACZ2" s="1655"/>
      <c r="ADA2" s="1655"/>
      <c r="ADB2" s="1655"/>
      <c r="ADC2" s="1655"/>
      <c r="ADD2" s="1655"/>
      <c r="ADE2" s="1655"/>
      <c r="ADF2" s="1655"/>
      <c r="ADG2" s="1655"/>
      <c r="ADH2" s="1655"/>
      <c r="ADI2" s="1655"/>
      <c r="ADJ2" s="1655"/>
      <c r="ADK2" s="1655"/>
      <c r="ADL2" s="1655"/>
      <c r="ADM2" s="1655"/>
      <c r="ADN2" s="1655"/>
      <c r="ADO2" s="1655"/>
      <c r="ADP2" s="1655"/>
      <c r="ADQ2" s="1655"/>
      <c r="ADR2" s="1655"/>
      <c r="ADS2" s="1655"/>
      <c r="ADT2" s="1655"/>
      <c r="ADU2" s="1655"/>
      <c r="ADV2" s="1655"/>
      <c r="ADW2" s="1655"/>
      <c r="ADX2" s="1655"/>
      <c r="ADY2" s="1655"/>
      <c r="ADZ2" s="1655"/>
      <c r="AEA2" s="1655"/>
      <c r="AEB2" s="1655"/>
      <c r="AEC2" s="1655"/>
      <c r="AED2" s="1655"/>
      <c r="AEE2" s="1655"/>
      <c r="AEF2" s="1655"/>
      <c r="AEG2" s="1655"/>
      <c r="AEH2" s="1655"/>
      <c r="AEI2" s="1655"/>
      <c r="AEJ2" s="1655"/>
      <c r="AEK2" s="1655"/>
      <c r="AEL2" s="1655"/>
      <c r="AEM2" s="1655"/>
      <c r="AEN2" s="1655"/>
      <c r="AEO2" s="1655"/>
      <c r="AEP2" s="1655"/>
      <c r="AEQ2" s="1655"/>
      <c r="AER2" s="1655"/>
      <c r="AES2" s="1655"/>
      <c r="AET2" s="1655"/>
      <c r="AEU2" s="1655"/>
      <c r="AEV2" s="1655"/>
      <c r="AEW2" s="1655"/>
      <c r="AEX2" s="1655"/>
      <c r="AEY2" s="1655"/>
      <c r="AEZ2" s="1655"/>
      <c r="AFA2" s="1655"/>
      <c r="AFB2" s="1655"/>
      <c r="AFC2" s="1655"/>
      <c r="AFD2" s="1655"/>
      <c r="AFE2" s="1655"/>
      <c r="AFF2" s="1655"/>
      <c r="AFG2" s="1655"/>
      <c r="AFH2" s="1655"/>
      <c r="AFI2" s="1655"/>
      <c r="AFJ2" s="1655"/>
      <c r="AFK2" s="1655"/>
      <c r="AFL2" s="1655"/>
      <c r="AFM2" s="1655"/>
      <c r="AFN2" s="1655"/>
      <c r="AFO2" s="1655"/>
      <c r="AFP2" s="1655"/>
      <c r="AFQ2" s="1655"/>
      <c r="AFR2" s="1655"/>
      <c r="AFS2" s="1655"/>
      <c r="AFT2" s="1655"/>
      <c r="AFU2" s="1655"/>
      <c r="AFV2" s="1655"/>
      <c r="AFW2" s="1655"/>
      <c r="AFX2" s="1655"/>
      <c r="AFY2" s="1655"/>
      <c r="AFZ2" s="1655"/>
      <c r="AGA2" s="1655"/>
      <c r="AGB2" s="1655"/>
      <c r="AGC2" s="1655"/>
      <c r="AGD2" s="1655"/>
      <c r="AGE2" s="1655"/>
      <c r="AGF2" s="1655"/>
      <c r="AGG2" s="1655"/>
      <c r="AGH2" s="1655"/>
      <c r="AGI2" s="1655"/>
      <c r="AGJ2" s="1655"/>
      <c r="AGK2" s="1655"/>
      <c r="AGL2" s="1655"/>
      <c r="AGM2" s="1655"/>
      <c r="AGN2" s="1655"/>
      <c r="AGO2" s="1655"/>
      <c r="AGP2" s="1655"/>
      <c r="AGQ2" s="1655"/>
      <c r="AGR2" s="1655"/>
      <c r="AGS2" s="1655"/>
      <c r="AGT2" s="1655"/>
      <c r="AGU2" s="1655"/>
      <c r="AGV2" s="1655"/>
      <c r="AGW2" s="1655"/>
      <c r="AGX2" s="1655"/>
      <c r="AGY2" s="1655"/>
      <c r="AGZ2" s="1655"/>
      <c r="AHA2" s="1655"/>
      <c r="AHB2" s="1655"/>
      <c r="AHC2" s="1655"/>
      <c r="AHD2" s="1655"/>
      <c r="AHE2" s="1655"/>
      <c r="AHF2" s="1655"/>
      <c r="AHG2" s="1655"/>
      <c r="AHH2" s="1655"/>
      <c r="AHI2" s="1655"/>
      <c r="AHJ2" s="1655"/>
      <c r="AHK2" s="1655"/>
      <c r="AHL2" s="1655"/>
      <c r="AHM2" s="1655"/>
      <c r="AHN2" s="1655"/>
      <c r="AHO2" s="1655"/>
      <c r="AHP2" s="1655"/>
      <c r="AHQ2" s="1655"/>
      <c r="AHR2" s="1655"/>
      <c r="AHS2" s="1655"/>
      <c r="AHT2" s="1655"/>
      <c r="AHU2" s="1655"/>
      <c r="AHV2" s="1655"/>
      <c r="AHW2" s="1655"/>
      <c r="AHX2" s="1655"/>
      <c r="AHY2" s="1655"/>
      <c r="AHZ2" s="1655"/>
      <c r="AIA2" s="1655"/>
      <c r="AIB2" s="1655"/>
      <c r="AIC2" s="1655"/>
      <c r="AID2" s="1655"/>
      <c r="AIE2" s="1655"/>
      <c r="AIF2" s="1655"/>
      <c r="AIG2" s="1655"/>
      <c r="AIH2" s="1655"/>
      <c r="AII2" s="1655"/>
      <c r="AIJ2" s="1655"/>
      <c r="AIK2" s="1655"/>
      <c r="AIL2" s="1655"/>
      <c r="AIM2" s="1655"/>
      <c r="AIN2" s="1655"/>
      <c r="AIO2" s="1655"/>
      <c r="AIP2" s="1655"/>
      <c r="AIQ2" s="1655"/>
      <c r="AIR2" s="1655"/>
      <c r="AIS2" s="1655"/>
      <c r="AIT2" s="1655"/>
      <c r="AIU2" s="1655"/>
      <c r="AIV2" s="1655"/>
      <c r="AIW2" s="1655"/>
      <c r="AIX2" s="1655"/>
      <c r="AIY2" s="1655"/>
      <c r="AIZ2" s="1655"/>
      <c r="AJA2" s="1655"/>
      <c r="AJB2" s="1655"/>
      <c r="AJC2" s="1655"/>
      <c r="AJD2" s="1655"/>
      <c r="AJE2" s="1655"/>
      <c r="AJF2" s="1655"/>
      <c r="AJG2" s="1655"/>
      <c r="AJH2" s="1655"/>
      <c r="AJI2" s="1655"/>
      <c r="AJJ2" s="1655"/>
      <c r="AJK2" s="1655"/>
      <c r="AJL2" s="1655"/>
      <c r="AJM2" s="1655"/>
      <c r="AJN2" s="1655"/>
      <c r="AJO2" s="1655"/>
      <c r="AJP2" s="1655"/>
      <c r="AJQ2" s="1655"/>
      <c r="AJR2" s="1655"/>
      <c r="AJS2" s="1655"/>
      <c r="AJT2" s="1655"/>
      <c r="AJU2" s="1655"/>
      <c r="AJV2" s="1655"/>
      <c r="AJW2" s="1655"/>
      <c r="AJX2" s="1655"/>
      <c r="AJY2" s="1655"/>
      <c r="AJZ2" s="1655"/>
      <c r="AKA2" s="1655"/>
      <c r="AKB2" s="1655"/>
      <c r="AKC2" s="1655"/>
      <c r="AKD2" s="1655"/>
      <c r="AKE2" s="1655"/>
      <c r="AKF2" s="1655"/>
      <c r="AKG2" s="1655"/>
      <c r="AKH2" s="1655"/>
      <c r="AKI2" s="1655"/>
      <c r="AKJ2" s="1655"/>
      <c r="AKK2" s="1655"/>
      <c r="AKL2" s="1655"/>
      <c r="AKM2" s="1655"/>
      <c r="AKN2" s="1655"/>
      <c r="AKO2" s="1655"/>
      <c r="AKP2" s="1655"/>
      <c r="AKQ2" s="1655"/>
      <c r="AKR2" s="1655"/>
      <c r="AKS2" s="1655"/>
      <c r="AKT2" s="1655"/>
      <c r="AKU2" s="1655"/>
      <c r="AKV2" s="1655"/>
      <c r="AKW2" s="1655"/>
      <c r="AKX2" s="1655"/>
      <c r="AKY2" s="1655"/>
      <c r="AKZ2" s="1655"/>
      <c r="ALA2" s="1655"/>
      <c r="ALB2" s="1655"/>
      <c r="ALC2" s="1655"/>
      <c r="ALD2" s="1655"/>
      <c r="ALE2" s="1655"/>
      <c r="ALF2" s="1655"/>
      <c r="ALG2" s="1655"/>
      <c r="ALH2" s="1655"/>
      <c r="ALI2" s="1655"/>
      <c r="ALJ2" s="1655"/>
      <c r="ALK2" s="1655"/>
      <c r="ALL2" s="1655"/>
      <c r="ALM2" s="1655"/>
      <c r="ALN2" s="1655"/>
      <c r="ALO2" s="1655"/>
      <c r="ALP2" s="1655"/>
      <c r="ALQ2" s="1655"/>
      <c r="ALR2" s="1655"/>
      <c r="ALS2" s="1655"/>
      <c r="ALT2" s="1655"/>
      <c r="ALU2" s="1655"/>
      <c r="ALV2" s="1655"/>
      <c r="ALW2" s="1655"/>
      <c r="ALX2" s="1655"/>
      <c r="ALY2" s="1655"/>
      <c r="ALZ2" s="1655"/>
      <c r="AMA2" s="1655"/>
      <c r="AMB2" s="1655"/>
      <c r="AMC2" s="1655"/>
      <c r="AMD2" s="1655"/>
      <c r="AME2" s="1655"/>
      <c r="AMF2" s="1655"/>
      <c r="AMG2" s="1655"/>
      <c r="AMH2" s="1655"/>
      <c r="AMI2" s="1655"/>
      <c r="AMJ2" s="1655"/>
      <c r="AMK2" s="1655"/>
      <c r="AML2" s="1655"/>
      <c r="AMM2" s="1655"/>
      <c r="AMN2" s="1655"/>
      <c r="AMO2" s="1655"/>
      <c r="AMP2" s="1655"/>
      <c r="AMQ2" s="1655"/>
      <c r="AMR2" s="1655"/>
      <c r="AMS2" s="1655"/>
      <c r="AMT2" s="1655"/>
      <c r="AMU2" s="1655"/>
      <c r="AMV2" s="1655"/>
      <c r="AMW2" s="1655"/>
      <c r="AMX2" s="1655"/>
      <c r="AMY2" s="1655"/>
      <c r="AMZ2" s="1655"/>
      <c r="ANA2" s="1655"/>
      <c r="ANB2" s="1655"/>
      <c r="ANC2" s="1655"/>
      <c r="AND2" s="1655"/>
      <c r="ANE2" s="1655"/>
      <c r="ANF2" s="1655"/>
      <c r="ANG2" s="1655"/>
      <c r="ANH2" s="1655"/>
      <c r="ANI2" s="1655"/>
      <c r="ANJ2" s="1655"/>
      <c r="ANK2" s="1655"/>
      <c r="ANL2" s="1655"/>
      <c r="ANM2" s="1655"/>
      <c r="ANN2" s="1655"/>
      <c r="ANO2" s="1655"/>
      <c r="ANP2" s="1655"/>
      <c r="ANQ2" s="1655"/>
      <c r="ANR2" s="1655"/>
      <c r="ANS2" s="1655"/>
      <c r="ANT2" s="1655"/>
      <c r="ANU2" s="1655"/>
      <c r="ANV2" s="1655"/>
      <c r="ANW2" s="1655"/>
      <c r="ANX2" s="1655"/>
      <c r="ANY2" s="1655"/>
      <c r="ANZ2" s="1655"/>
      <c r="AOA2" s="1655"/>
      <c r="AOB2" s="1655"/>
      <c r="AOC2" s="1655"/>
      <c r="AOD2" s="1655"/>
      <c r="AOE2" s="1655"/>
      <c r="AOF2" s="1655"/>
      <c r="AOG2" s="1655"/>
      <c r="AOH2" s="1655"/>
      <c r="AOI2" s="1655"/>
      <c r="AOJ2" s="1655"/>
      <c r="AOK2" s="1655"/>
      <c r="AOL2" s="1655"/>
      <c r="AOM2" s="1655"/>
      <c r="AON2" s="1655"/>
      <c r="AOO2" s="1655"/>
      <c r="AOP2" s="1655"/>
      <c r="AOQ2" s="1655"/>
      <c r="AOR2" s="1655"/>
      <c r="AOS2" s="1655"/>
      <c r="AOT2" s="1655"/>
      <c r="AOU2" s="1655"/>
      <c r="AOV2" s="1655"/>
      <c r="AOW2" s="1655"/>
      <c r="AOX2" s="1655"/>
      <c r="AOY2" s="1655"/>
      <c r="AOZ2" s="1655"/>
      <c r="APA2" s="1655"/>
      <c r="APB2" s="1655"/>
      <c r="APC2" s="1655"/>
      <c r="APD2" s="1655"/>
      <c r="APE2" s="1655"/>
      <c r="APF2" s="1655"/>
      <c r="APG2" s="1655"/>
      <c r="APH2" s="1655"/>
      <c r="API2" s="1655"/>
      <c r="APJ2" s="1655"/>
      <c r="APK2" s="1655"/>
      <c r="APL2" s="1655"/>
      <c r="APM2" s="1655"/>
      <c r="APN2" s="1655"/>
      <c r="APO2" s="1655"/>
      <c r="APP2" s="1655"/>
      <c r="APQ2" s="1655"/>
      <c r="APR2" s="1655"/>
      <c r="APS2" s="1655"/>
      <c r="APT2" s="1655"/>
      <c r="APU2" s="1655"/>
      <c r="APV2" s="1655"/>
      <c r="APW2" s="1655"/>
      <c r="APX2" s="1655"/>
      <c r="APY2" s="1655"/>
      <c r="APZ2" s="1655"/>
      <c r="AQA2" s="1655"/>
      <c r="AQB2" s="1655"/>
      <c r="AQC2" s="1655"/>
      <c r="AQD2" s="1655"/>
      <c r="AQE2" s="1655"/>
      <c r="AQF2" s="1655"/>
      <c r="AQG2" s="1655"/>
      <c r="AQH2" s="1655"/>
      <c r="AQI2" s="1655"/>
      <c r="AQJ2" s="1655"/>
      <c r="AQK2" s="1655"/>
      <c r="AQL2" s="1655"/>
      <c r="AQM2" s="1655"/>
      <c r="AQN2" s="1655"/>
      <c r="AQO2" s="1655"/>
      <c r="AQP2" s="1655"/>
      <c r="AQQ2" s="1655"/>
      <c r="AQR2" s="1655"/>
      <c r="AQS2" s="1655"/>
      <c r="AQT2" s="1655"/>
      <c r="AQU2" s="1655"/>
      <c r="AQV2" s="1655"/>
      <c r="AQW2" s="1655"/>
      <c r="AQX2" s="1655"/>
      <c r="AQY2" s="1655"/>
      <c r="AQZ2" s="1655"/>
      <c r="ARA2" s="1655"/>
      <c r="ARB2" s="1655"/>
      <c r="ARC2" s="1655"/>
      <c r="ARD2" s="1655"/>
      <c r="ARE2" s="1655"/>
      <c r="ARF2" s="1655"/>
      <c r="ARG2" s="1655"/>
      <c r="ARH2" s="1655"/>
      <c r="ARI2" s="1655"/>
      <c r="ARJ2" s="1655"/>
      <c r="ARK2" s="1655"/>
      <c r="ARL2" s="1655"/>
      <c r="ARM2" s="1655"/>
      <c r="ARN2" s="1655"/>
      <c r="ARO2" s="1655"/>
      <c r="ARP2" s="1655"/>
      <c r="ARQ2" s="1655"/>
      <c r="ARR2" s="1655"/>
      <c r="ARS2" s="1655"/>
      <c r="ART2" s="1655"/>
      <c r="ARU2" s="1655"/>
      <c r="ARV2" s="1655"/>
      <c r="ARW2" s="1655"/>
      <c r="ARX2" s="1655"/>
      <c r="ARY2" s="1655"/>
      <c r="ARZ2" s="1655"/>
      <c r="ASA2" s="1655"/>
      <c r="ASB2" s="1655"/>
      <c r="ASC2" s="1655"/>
      <c r="ASD2" s="1655"/>
      <c r="ASE2" s="1655"/>
      <c r="ASF2" s="1655"/>
      <c r="ASG2" s="1655"/>
      <c r="ASH2" s="1655"/>
      <c r="ASI2" s="1655"/>
      <c r="ASJ2" s="1655"/>
      <c r="ASK2" s="1655"/>
      <c r="ASL2" s="1655"/>
      <c r="ASM2" s="1655"/>
      <c r="ASN2" s="1655"/>
      <c r="ASO2" s="1655"/>
      <c r="ASP2" s="1655"/>
      <c r="ASQ2" s="1655"/>
      <c r="ASR2" s="1655"/>
      <c r="ASS2" s="1655"/>
      <c r="AST2" s="1655"/>
      <c r="ASU2" s="1655"/>
      <c r="ASV2" s="1655"/>
      <c r="ASW2" s="1655"/>
      <c r="ASX2" s="1655"/>
      <c r="ASY2" s="1655"/>
      <c r="ASZ2" s="1655"/>
      <c r="ATA2" s="1655"/>
      <c r="ATB2" s="1655"/>
      <c r="ATC2" s="1655"/>
      <c r="ATD2" s="1655"/>
      <c r="ATE2" s="1655"/>
      <c r="ATF2" s="1655"/>
      <c r="ATG2" s="1655"/>
      <c r="ATH2" s="1655"/>
      <c r="ATI2" s="1655"/>
      <c r="ATJ2" s="1655"/>
      <c r="ATK2" s="1655"/>
      <c r="ATL2" s="1655"/>
      <c r="ATM2" s="1655"/>
      <c r="ATN2" s="1655"/>
      <c r="ATO2" s="1655"/>
      <c r="ATP2" s="1655"/>
      <c r="ATQ2" s="1655"/>
      <c r="ATR2" s="1655"/>
      <c r="ATS2" s="1655"/>
      <c r="ATT2" s="1655"/>
      <c r="ATU2" s="1655"/>
      <c r="ATV2" s="1655"/>
      <c r="ATW2" s="1655"/>
      <c r="ATX2" s="1655"/>
      <c r="ATY2" s="1655"/>
      <c r="ATZ2" s="1655"/>
      <c r="AUA2" s="1655"/>
      <c r="AUB2" s="1655"/>
      <c r="AUC2" s="1655"/>
      <c r="AUD2" s="1655"/>
      <c r="AUE2" s="1655"/>
      <c r="AUF2" s="1655"/>
      <c r="AUG2" s="1655"/>
      <c r="AUH2" s="1655"/>
      <c r="AUI2" s="1655"/>
      <c r="AUJ2" s="1655"/>
      <c r="AUK2" s="1655"/>
      <c r="AUL2" s="1655"/>
      <c r="AUM2" s="1655"/>
      <c r="AUN2" s="1655"/>
      <c r="AUO2" s="1655"/>
      <c r="AUP2" s="1655"/>
      <c r="AUQ2" s="1655"/>
      <c r="AUR2" s="1655"/>
      <c r="AUS2" s="1655"/>
      <c r="AUT2" s="1655"/>
      <c r="AUU2" s="1655"/>
      <c r="AUV2" s="1655"/>
      <c r="AUW2" s="1655"/>
      <c r="AUX2" s="1655"/>
      <c r="AUY2" s="1655"/>
      <c r="AUZ2" s="1655"/>
      <c r="AVA2" s="1655"/>
      <c r="AVB2" s="1655"/>
      <c r="AVC2" s="1655"/>
      <c r="AVD2" s="1655"/>
      <c r="AVE2" s="1655"/>
      <c r="AVF2" s="1655"/>
      <c r="AVG2" s="1655"/>
      <c r="AVH2" s="1655"/>
      <c r="AVI2" s="1655"/>
      <c r="AVJ2" s="1655"/>
      <c r="AVK2" s="1655"/>
      <c r="AVL2" s="1655"/>
      <c r="AVM2" s="1655"/>
      <c r="AVN2" s="1655"/>
      <c r="AVO2" s="1655"/>
      <c r="AVP2" s="1655"/>
      <c r="AVQ2" s="1655"/>
      <c r="AVR2" s="1655"/>
      <c r="AVS2" s="1655"/>
      <c r="AVT2" s="1655"/>
      <c r="AVU2" s="1655"/>
      <c r="AVV2" s="1655"/>
      <c r="AVW2" s="1655"/>
      <c r="AVX2" s="1655"/>
      <c r="AVY2" s="1655"/>
      <c r="AVZ2" s="1655"/>
      <c r="AWA2" s="1655"/>
      <c r="AWB2" s="1655"/>
      <c r="AWC2" s="1655"/>
      <c r="AWD2" s="1655"/>
      <c r="AWE2" s="1655"/>
      <c r="AWF2" s="1655"/>
      <c r="AWG2" s="1655"/>
      <c r="AWH2" s="1655"/>
      <c r="AWI2" s="1655"/>
      <c r="AWJ2" s="1655"/>
      <c r="AWK2" s="1655"/>
      <c r="AWL2" s="1655"/>
      <c r="AWM2" s="1655"/>
      <c r="AWN2" s="1655"/>
      <c r="AWO2" s="1655"/>
      <c r="AWP2" s="1655"/>
      <c r="AWQ2" s="1655"/>
      <c r="AWR2" s="1655"/>
      <c r="AWS2" s="1655"/>
      <c r="AWT2" s="1655"/>
      <c r="AWU2" s="1655"/>
      <c r="AWV2" s="1655"/>
      <c r="AWW2" s="1655"/>
      <c r="AWX2" s="1655"/>
      <c r="AWY2" s="1655"/>
      <c r="AWZ2" s="1655"/>
      <c r="AXA2" s="1655"/>
      <c r="AXB2" s="1655"/>
      <c r="AXC2" s="1655"/>
      <c r="AXD2" s="1655"/>
      <c r="AXE2" s="1655"/>
      <c r="AXF2" s="1655"/>
      <c r="AXG2" s="1655"/>
      <c r="AXH2" s="1655"/>
      <c r="AXI2" s="1655"/>
      <c r="AXJ2" s="1655"/>
      <c r="AXK2" s="1655"/>
      <c r="AXL2" s="1655"/>
      <c r="AXM2" s="1655"/>
      <c r="AXN2" s="1655"/>
      <c r="AXO2" s="1655"/>
      <c r="AXP2" s="1655"/>
      <c r="AXQ2" s="1655"/>
      <c r="AXR2" s="1655"/>
      <c r="AXS2" s="1655"/>
      <c r="AXT2" s="1655"/>
      <c r="AXU2" s="1655"/>
      <c r="AXV2" s="1655"/>
      <c r="AXW2" s="1655"/>
      <c r="AXX2" s="1655"/>
      <c r="AXY2" s="1655"/>
      <c r="AXZ2" s="1655"/>
      <c r="AYA2" s="1655"/>
      <c r="AYB2" s="1655"/>
      <c r="AYC2" s="1655"/>
      <c r="AYD2" s="1655"/>
      <c r="AYE2" s="1655"/>
      <c r="AYF2" s="1655"/>
      <c r="AYG2" s="1655"/>
      <c r="AYH2" s="1655"/>
      <c r="AYI2" s="1655"/>
      <c r="AYJ2" s="1655"/>
      <c r="AYK2" s="1655"/>
      <c r="AYL2" s="1655"/>
      <c r="AYM2" s="1655"/>
      <c r="AYN2" s="1655"/>
      <c r="AYO2" s="1655"/>
      <c r="AYP2" s="1655"/>
      <c r="AYQ2" s="1655"/>
      <c r="AYR2" s="1655"/>
      <c r="AYS2" s="1655"/>
      <c r="AYT2" s="1655"/>
      <c r="AYU2" s="1655"/>
      <c r="AYV2" s="1655"/>
      <c r="AYW2" s="1655"/>
      <c r="AYX2" s="1655"/>
      <c r="AYY2" s="1655"/>
      <c r="AYZ2" s="1655"/>
      <c r="AZA2" s="1655"/>
      <c r="AZB2" s="1655"/>
      <c r="AZC2" s="1655"/>
      <c r="AZD2" s="1655"/>
      <c r="AZE2" s="1655"/>
      <c r="AZF2" s="1655"/>
      <c r="AZG2" s="1655"/>
      <c r="AZH2" s="1655"/>
      <c r="AZI2" s="1655"/>
      <c r="AZJ2" s="1655"/>
      <c r="AZK2" s="1655"/>
      <c r="AZL2" s="1655"/>
      <c r="AZM2" s="1655"/>
      <c r="AZN2" s="1655"/>
      <c r="AZO2" s="1655"/>
      <c r="AZP2" s="1655"/>
      <c r="AZQ2" s="1655"/>
      <c r="AZR2" s="1655"/>
      <c r="AZS2" s="1655"/>
      <c r="AZT2" s="1655"/>
      <c r="AZU2" s="1655"/>
      <c r="AZV2" s="1655"/>
      <c r="AZW2" s="1655"/>
      <c r="AZX2" s="1655"/>
      <c r="AZY2" s="1655"/>
      <c r="AZZ2" s="1655"/>
      <c r="BAA2" s="1655"/>
      <c r="BAB2" s="1655"/>
      <c r="BAC2" s="1655"/>
      <c r="BAD2" s="1655"/>
      <c r="BAE2" s="1655"/>
      <c r="BAF2" s="1655"/>
      <c r="BAG2" s="1655"/>
      <c r="BAH2" s="1655"/>
      <c r="BAI2" s="1655"/>
      <c r="BAJ2" s="1655"/>
      <c r="BAK2" s="1655"/>
      <c r="BAL2" s="1655"/>
      <c r="BAM2" s="1655"/>
      <c r="BAN2" s="1655"/>
      <c r="BAO2" s="1655"/>
      <c r="BAP2" s="1655"/>
      <c r="BAQ2" s="1655"/>
      <c r="BAR2" s="1655"/>
      <c r="BAS2" s="1655"/>
      <c r="BAT2" s="1655"/>
      <c r="BAU2" s="1655"/>
      <c r="BAV2" s="1655"/>
      <c r="BAW2" s="1655"/>
      <c r="BAX2" s="1655"/>
      <c r="BAY2" s="1655"/>
      <c r="BAZ2" s="1655"/>
      <c r="BBA2" s="1655"/>
      <c r="BBB2" s="1655"/>
      <c r="BBC2" s="1655"/>
      <c r="BBD2" s="1655"/>
      <c r="BBE2" s="1655"/>
      <c r="BBF2" s="1655"/>
      <c r="BBG2" s="1655"/>
      <c r="BBH2" s="1655"/>
      <c r="BBI2" s="1655"/>
      <c r="BBJ2" s="1655"/>
      <c r="BBK2" s="1655"/>
      <c r="BBL2" s="1655"/>
      <c r="BBM2" s="1655"/>
      <c r="BBN2" s="1655"/>
      <c r="BBO2" s="1655"/>
      <c r="BBP2" s="1655"/>
      <c r="BBQ2" s="1655"/>
      <c r="BBR2" s="1655"/>
      <c r="BBS2" s="1655"/>
      <c r="BBT2" s="1655"/>
      <c r="BBU2" s="1655"/>
      <c r="BBV2" s="1655"/>
      <c r="BBW2" s="1655"/>
      <c r="BBX2" s="1655"/>
      <c r="BBY2" s="1655"/>
      <c r="BBZ2" s="1655"/>
      <c r="BCA2" s="1655"/>
      <c r="BCB2" s="1655"/>
      <c r="BCC2" s="1655"/>
      <c r="BCD2" s="1655"/>
      <c r="BCE2" s="1655"/>
      <c r="BCF2" s="1655"/>
      <c r="BCG2" s="1655"/>
      <c r="BCH2" s="1655"/>
      <c r="BCI2" s="1655"/>
      <c r="BCJ2" s="1655"/>
      <c r="BCK2" s="1655"/>
      <c r="BCL2" s="1655"/>
      <c r="BCM2" s="1655"/>
      <c r="BCN2" s="1655"/>
      <c r="BCO2" s="1655"/>
      <c r="BCP2" s="1655"/>
      <c r="BCQ2" s="1655"/>
      <c r="BCR2" s="1655"/>
      <c r="BCS2" s="1655"/>
      <c r="BCT2" s="1655"/>
      <c r="BCU2" s="1655"/>
      <c r="BCV2" s="1655"/>
      <c r="BCW2" s="1655"/>
      <c r="BCX2" s="1655"/>
      <c r="BCY2" s="1655"/>
      <c r="BCZ2" s="1655"/>
      <c r="BDA2" s="1655"/>
      <c r="BDB2" s="1655"/>
      <c r="BDC2" s="1655"/>
      <c r="BDD2" s="1655"/>
      <c r="BDE2" s="1655"/>
      <c r="BDF2" s="1655"/>
      <c r="BDG2" s="1655"/>
      <c r="BDH2" s="1655"/>
      <c r="BDI2" s="1655"/>
      <c r="BDJ2" s="1655"/>
      <c r="BDK2" s="1655"/>
      <c r="BDL2" s="1655"/>
      <c r="BDM2" s="1655"/>
      <c r="BDN2" s="1655"/>
      <c r="BDO2" s="1655"/>
      <c r="BDP2" s="1655"/>
      <c r="BDQ2" s="1655"/>
      <c r="BDR2" s="1655"/>
      <c r="BDS2" s="1655"/>
      <c r="BDT2" s="1655"/>
      <c r="BDU2" s="1655"/>
      <c r="BDV2" s="1655"/>
      <c r="BDW2" s="1655"/>
      <c r="BDX2" s="1655"/>
      <c r="BDY2" s="1655"/>
      <c r="BDZ2" s="1655"/>
      <c r="BEA2" s="1655"/>
      <c r="BEB2" s="1655"/>
      <c r="BEC2" s="1655"/>
      <c r="BED2" s="1655"/>
      <c r="BEE2" s="1655"/>
      <c r="BEF2" s="1655"/>
      <c r="BEG2" s="1655"/>
      <c r="BEH2" s="1655"/>
      <c r="BEI2" s="1655"/>
      <c r="BEJ2" s="1655"/>
      <c r="BEK2" s="1655"/>
      <c r="BEL2" s="1655"/>
      <c r="BEM2" s="1655"/>
      <c r="BEN2" s="1655"/>
      <c r="BEO2" s="1655"/>
      <c r="BEP2" s="1655"/>
      <c r="BEQ2" s="1655"/>
      <c r="BER2" s="1655"/>
      <c r="BES2" s="1655"/>
      <c r="BET2" s="1655"/>
      <c r="BEU2" s="1655"/>
      <c r="BEV2" s="1655"/>
      <c r="BEW2" s="1655"/>
      <c r="BEX2" s="1655"/>
      <c r="BEY2" s="1655"/>
      <c r="BEZ2" s="1655"/>
      <c r="BFA2" s="1655"/>
      <c r="BFB2" s="1655"/>
      <c r="BFC2" s="1655"/>
      <c r="BFD2" s="1655"/>
      <c r="BFE2" s="1655"/>
      <c r="BFF2" s="1655"/>
      <c r="BFG2" s="1655"/>
      <c r="BFH2" s="1655"/>
      <c r="BFI2" s="1655"/>
      <c r="BFJ2" s="1655"/>
      <c r="BFK2" s="1655"/>
      <c r="BFL2" s="1655"/>
      <c r="BFM2" s="1655"/>
      <c r="BFN2" s="1655"/>
      <c r="BFO2" s="1655"/>
      <c r="BFP2" s="1655"/>
      <c r="BFQ2" s="1655"/>
      <c r="BFR2" s="1655"/>
      <c r="BFS2" s="1655"/>
      <c r="BFT2" s="1655"/>
      <c r="BFU2" s="1655"/>
      <c r="BFV2" s="1655"/>
      <c r="BFW2" s="1655"/>
      <c r="BFX2" s="1655"/>
      <c r="BFY2" s="1655"/>
      <c r="BFZ2" s="1655"/>
      <c r="BGA2" s="1655"/>
      <c r="BGB2" s="1655"/>
      <c r="BGC2" s="1655"/>
      <c r="BGD2" s="1655"/>
      <c r="BGE2" s="1655"/>
      <c r="BGF2" s="1655"/>
      <c r="BGG2" s="1655"/>
      <c r="BGH2" s="1655"/>
      <c r="BGI2" s="1655"/>
      <c r="BGJ2" s="1655"/>
      <c r="BGK2" s="1655"/>
      <c r="BGL2" s="1655"/>
      <c r="BGM2" s="1655"/>
      <c r="BGN2" s="1655"/>
      <c r="BGO2" s="1655"/>
      <c r="BGP2" s="1655"/>
      <c r="BGQ2" s="1655"/>
      <c r="BGR2" s="1655"/>
      <c r="BGS2" s="1655"/>
      <c r="BGT2" s="1655"/>
      <c r="BGU2" s="1655"/>
      <c r="BGV2" s="1655"/>
      <c r="BGW2" s="1655"/>
      <c r="BGX2" s="1655"/>
      <c r="BGY2" s="1655"/>
      <c r="BGZ2" s="1655"/>
      <c r="BHA2" s="1655"/>
      <c r="BHB2" s="1655"/>
      <c r="BHC2" s="1655"/>
      <c r="BHD2" s="1655"/>
      <c r="BHE2" s="1655"/>
      <c r="BHF2" s="1655"/>
      <c r="BHG2" s="1655"/>
      <c r="BHH2" s="1655"/>
      <c r="BHI2" s="1655"/>
      <c r="BHJ2" s="1655"/>
      <c r="BHK2" s="1655"/>
      <c r="BHL2" s="1655"/>
      <c r="BHM2" s="1655"/>
      <c r="BHN2" s="1655"/>
      <c r="BHO2" s="1655"/>
      <c r="BHP2" s="1655"/>
      <c r="BHQ2" s="1655"/>
      <c r="BHR2" s="1655"/>
      <c r="BHS2" s="1655"/>
      <c r="BHT2" s="1655"/>
      <c r="BHU2" s="1655"/>
      <c r="BHV2" s="1655"/>
      <c r="BHW2" s="1655"/>
      <c r="BHX2" s="1655"/>
      <c r="BHY2" s="1655"/>
      <c r="BHZ2" s="1655"/>
      <c r="BIA2" s="1655"/>
      <c r="BIB2" s="1655"/>
      <c r="BIC2" s="1655"/>
      <c r="BID2" s="1655"/>
      <c r="BIE2" s="1655"/>
      <c r="BIF2" s="1655"/>
      <c r="BIG2" s="1655"/>
      <c r="BIH2" s="1655"/>
      <c r="BII2" s="1655"/>
      <c r="BIJ2" s="1655"/>
      <c r="BIK2" s="1655"/>
      <c r="BIL2" s="1655"/>
      <c r="BIM2" s="1655"/>
      <c r="BIN2" s="1655"/>
      <c r="BIO2" s="1655"/>
      <c r="BIP2" s="1655"/>
      <c r="BIQ2" s="1655"/>
      <c r="BIR2" s="1655"/>
      <c r="BIS2" s="1655"/>
      <c r="BIT2" s="1655"/>
      <c r="BIU2" s="1655"/>
      <c r="BIV2" s="1655"/>
      <c r="BIW2" s="1655"/>
      <c r="BIX2" s="1655"/>
      <c r="BIY2" s="1655"/>
      <c r="BIZ2" s="1655"/>
      <c r="BJA2" s="1655"/>
      <c r="BJB2" s="1655"/>
      <c r="BJC2" s="1655"/>
      <c r="BJD2" s="1655"/>
      <c r="BJE2" s="1655"/>
      <c r="BJF2" s="1655"/>
      <c r="BJG2" s="1655"/>
      <c r="BJH2" s="1655"/>
      <c r="BJI2" s="1655"/>
      <c r="BJJ2" s="1655"/>
      <c r="BJK2" s="1655"/>
      <c r="BJL2" s="1655"/>
      <c r="BJM2" s="1655"/>
      <c r="BJN2" s="1655"/>
      <c r="BJO2" s="1655"/>
      <c r="BJP2" s="1655"/>
      <c r="BJQ2" s="1655"/>
      <c r="BJR2" s="1655"/>
      <c r="BJS2" s="1655"/>
      <c r="BJT2" s="1655"/>
      <c r="BJU2" s="1655"/>
      <c r="BJV2" s="1655"/>
      <c r="BJW2" s="1655"/>
      <c r="BJX2" s="1655"/>
      <c r="BJY2" s="1655"/>
      <c r="BJZ2" s="1655"/>
      <c r="BKA2" s="1655"/>
      <c r="BKB2" s="1655"/>
      <c r="BKC2" s="1655"/>
      <c r="BKD2" s="1655"/>
      <c r="BKE2" s="1655"/>
      <c r="BKF2" s="1655"/>
      <c r="BKG2" s="1655"/>
      <c r="BKH2" s="1655"/>
      <c r="BKI2" s="1655"/>
      <c r="BKJ2" s="1655"/>
      <c r="BKK2" s="1655"/>
      <c r="BKL2" s="1655"/>
      <c r="BKM2" s="1655"/>
      <c r="BKN2" s="1655"/>
      <c r="BKO2" s="1655"/>
      <c r="BKP2" s="1655"/>
      <c r="BKQ2" s="1655"/>
      <c r="BKR2" s="1655"/>
      <c r="BKS2" s="1655"/>
      <c r="BKT2" s="1655"/>
      <c r="BKU2" s="1655"/>
      <c r="BKV2" s="1655"/>
      <c r="BKW2" s="1655"/>
      <c r="BKX2" s="1655"/>
      <c r="BKY2" s="1655"/>
      <c r="BKZ2" s="1655"/>
      <c r="BLA2" s="1655"/>
      <c r="BLB2" s="1655"/>
      <c r="BLC2" s="1655"/>
      <c r="BLD2" s="1655"/>
      <c r="BLE2" s="1655"/>
      <c r="BLF2" s="1655"/>
      <c r="BLG2" s="1655"/>
      <c r="BLH2" s="1655"/>
      <c r="BLI2" s="1655"/>
      <c r="BLJ2" s="1655"/>
      <c r="BLK2" s="1655"/>
      <c r="BLL2" s="1655"/>
      <c r="BLM2" s="1655"/>
      <c r="BLN2" s="1655"/>
      <c r="BLO2" s="1655"/>
      <c r="BLP2" s="1655"/>
      <c r="BLQ2" s="1655"/>
      <c r="BLR2" s="1655"/>
      <c r="BLS2" s="1655"/>
      <c r="BLT2" s="1655"/>
      <c r="BLU2" s="1655"/>
      <c r="BLV2" s="1655"/>
      <c r="BLW2" s="1655"/>
      <c r="BLX2" s="1655"/>
      <c r="BLY2" s="1655"/>
      <c r="BLZ2" s="1655"/>
      <c r="BMA2" s="1655"/>
      <c r="BMB2" s="1655"/>
      <c r="BMC2" s="1655"/>
      <c r="BMD2" s="1655"/>
      <c r="BME2" s="1655"/>
      <c r="BMF2" s="1655"/>
      <c r="BMG2" s="1655"/>
      <c r="BMH2" s="1655"/>
      <c r="BMI2" s="1655"/>
      <c r="BMJ2" s="1655"/>
      <c r="BMK2" s="1655"/>
      <c r="BML2" s="1655"/>
      <c r="BMM2" s="1655"/>
      <c r="BMN2" s="1655"/>
      <c r="BMO2" s="1655"/>
      <c r="BMP2" s="1655"/>
      <c r="BMQ2" s="1655"/>
      <c r="BMR2" s="1655"/>
      <c r="BMS2" s="1655"/>
      <c r="BMT2" s="1655"/>
      <c r="BMU2" s="1655"/>
      <c r="BMV2" s="1655"/>
      <c r="BMW2" s="1655"/>
      <c r="BMX2" s="1655"/>
      <c r="BMY2" s="1655"/>
      <c r="BMZ2" s="1655"/>
      <c r="BNA2" s="1655"/>
      <c r="BNB2" s="1655"/>
      <c r="BNC2" s="1655"/>
      <c r="BND2" s="1655"/>
      <c r="BNE2" s="1655"/>
      <c r="BNF2" s="1655"/>
      <c r="BNG2" s="1655"/>
      <c r="BNH2" s="1655"/>
      <c r="BNI2" s="1655"/>
      <c r="BNJ2" s="1655"/>
      <c r="BNK2" s="1655"/>
      <c r="BNL2" s="1655"/>
      <c r="BNM2" s="1655"/>
      <c r="BNN2" s="1655"/>
      <c r="BNO2" s="1655"/>
      <c r="BNP2" s="1655"/>
      <c r="BNQ2" s="1655"/>
      <c r="BNR2" s="1655"/>
      <c r="BNS2" s="1655"/>
      <c r="BNT2" s="1655"/>
      <c r="BNU2" s="1655"/>
      <c r="BNV2" s="1655"/>
      <c r="BNW2" s="1655"/>
      <c r="BNX2" s="1655"/>
      <c r="BNY2" s="1655"/>
      <c r="BNZ2" s="1655"/>
      <c r="BOA2" s="1655"/>
      <c r="BOB2" s="1655"/>
      <c r="BOC2" s="1655"/>
      <c r="BOD2" s="1655"/>
      <c r="BOE2" s="1655"/>
      <c r="BOF2" s="1655"/>
      <c r="BOG2" s="1655"/>
      <c r="BOH2" s="1655"/>
      <c r="BOI2" s="1655"/>
      <c r="BOJ2" s="1655"/>
      <c r="BOK2" s="1655"/>
      <c r="BOL2" s="1655"/>
      <c r="BOM2" s="1655"/>
      <c r="BON2" s="1655"/>
      <c r="BOO2" s="1655"/>
      <c r="BOP2" s="1655"/>
      <c r="BOQ2" s="1655"/>
      <c r="BOR2" s="1655"/>
      <c r="BOS2" s="1655"/>
      <c r="BOT2" s="1655"/>
      <c r="BOU2" s="1655"/>
      <c r="BOV2" s="1655"/>
      <c r="BOW2" s="1655"/>
      <c r="BOX2" s="1655"/>
      <c r="BOY2" s="1655"/>
      <c r="BOZ2" s="1655"/>
      <c r="BPA2" s="1655"/>
      <c r="BPB2" s="1655"/>
      <c r="BPC2" s="1655"/>
      <c r="BPD2" s="1655"/>
      <c r="BPE2" s="1655"/>
      <c r="BPF2" s="1655"/>
      <c r="BPG2" s="1655"/>
      <c r="BPH2" s="1655"/>
      <c r="BPI2" s="1655"/>
      <c r="BPJ2" s="1655"/>
      <c r="BPK2" s="1655"/>
      <c r="BPL2" s="1655"/>
      <c r="BPM2" s="1655"/>
      <c r="BPN2" s="1655"/>
      <c r="BPO2" s="1655"/>
      <c r="BPP2" s="1655"/>
      <c r="BPQ2" s="1655"/>
      <c r="BPR2" s="1655"/>
      <c r="BPS2" s="1655"/>
      <c r="BPT2" s="1655"/>
      <c r="BPU2" s="1655"/>
      <c r="BPV2" s="1655"/>
      <c r="BPW2" s="1655"/>
      <c r="BPX2" s="1655"/>
      <c r="BPY2" s="1655"/>
      <c r="BPZ2" s="1655"/>
      <c r="BQA2" s="1655"/>
      <c r="BQB2" s="1655"/>
      <c r="BQC2" s="1655"/>
      <c r="BQD2" s="1655"/>
      <c r="BQE2" s="1655"/>
      <c r="BQF2" s="1655"/>
      <c r="BQG2" s="1655"/>
      <c r="BQH2" s="1655"/>
      <c r="BQI2" s="1655"/>
      <c r="BQJ2" s="1655"/>
      <c r="BQK2" s="1655"/>
      <c r="BQL2" s="1655"/>
      <c r="BQM2" s="1655"/>
      <c r="BQN2" s="1655"/>
      <c r="BQO2" s="1655"/>
      <c r="BQP2" s="1655"/>
      <c r="BQQ2" s="1655"/>
      <c r="BQR2" s="1655"/>
      <c r="BQS2" s="1655"/>
      <c r="BQT2" s="1655"/>
      <c r="BQU2" s="1655"/>
      <c r="BQV2" s="1655"/>
      <c r="BQW2" s="1655"/>
      <c r="BQX2" s="1655"/>
      <c r="BQY2" s="1655"/>
      <c r="BQZ2" s="1655"/>
      <c r="BRA2" s="1655"/>
      <c r="BRB2" s="1655"/>
      <c r="BRC2" s="1655"/>
      <c r="BRD2" s="1655"/>
      <c r="BRE2" s="1655"/>
      <c r="BRF2" s="1655"/>
      <c r="BRG2" s="1655"/>
      <c r="BRH2" s="1655"/>
      <c r="BRI2" s="1655"/>
      <c r="BRJ2" s="1655"/>
      <c r="BRK2" s="1655"/>
      <c r="BRL2" s="1655"/>
      <c r="BRM2" s="1655"/>
      <c r="BRN2" s="1655"/>
      <c r="BRO2" s="1655"/>
      <c r="BRP2" s="1655"/>
      <c r="BRQ2" s="1655"/>
      <c r="BRR2" s="1655"/>
      <c r="BRS2" s="1655"/>
      <c r="BRT2" s="1655"/>
      <c r="BRU2" s="1655"/>
      <c r="BRV2" s="1655"/>
      <c r="BRW2" s="1655"/>
      <c r="BRX2" s="1655"/>
      <c r="BRY2" s="1655"/>
      <c r="BRZ2" s="1655"/>
      <c r="BSA2" s="1655"/>
      <c r="BSB2" s="1655"/>
      <c r="BSC2" s="1655"/>
      <c r="BSD2" s="1655"/>
      <c r="BSE2" s="1655"/>
      <c r="BSF2" s="1655"/>
      <c r="BSG2" s="1655"/>
      <c r="BSH2" s="1655"/>
      <c r="BSI2" s="1655"/>
      <c r="BSJ2" s="1655"/>
      <c r="BSK2" s="1655"/>
      <c r="BSL2" s="1655"/>
      <c r="BSM2" s="1655"/>
      <c r="BSN2" s="1655"/>
      <c r="BSO2" s="1655"/>
      <c r="BSP2" s="1655"/>
      <c r="BSQ2" s="1655"/>
      <c r="BSR2" s="1655"/>
      <c r="BSS2" s="1655"/>
      <c r="BST2" s="1655"/>
      <c r="BSU2" s="1655"/>
      <c r="BSV2" s="1655"/>
      <c r="BSW2" s="1655"/>
      <c r="BSX2" s="1655"/>
      <c r="BSY2" s="1655"/>
      <c r="BSZ2" s="1655"/>
      <c r="BTA2" s="1655"/>
      <c r="BTB2" s="1655"/>
      <c r="BTC2" s="1655"/>
      <c r="BTD2" s="1655"/>
      <c r="BTE2" s="1655"/>
      <c r="BTF2" s="1655"/>
      <c r="BTG2" s="1655"/>
      <c r="BTH2" s="1655"/>
      <c r="BTI2" s="1655"/>
      <c r="BTJ2" s="1655"/>
      <c r="BTK2" s="1655"/>
      <c r="BTL2" s="1655"/>
      <c r="BTM2" s="1655"/>
      <c r="BTN2" s="1655"/>
      <c r="BTO2" s="1655"/>
      <c r="BTP2" s="1655"/>
      <c r="BTQ2" s="1655"/>
      <c r="BTR2" s="1655"/>
      <c r="BTS2" s="1655"/>
      <c r="BTT2" s="1655"/>
      <c r="BTU2" s="1655"/>
      <c r="BTV2" s="1655"/>
      <c r="BTW2" s="1655"/>
      <c r="BTX2" s="1655"/>
      <c r="BTY2" s="1655"/>
      <c r="BTZ2" s="1655"/>
      <c r="BUA2" s="1655"/>
      <c r="BUB2" s="1655"/>
      <c r="BUC2" s="1655"/>
      <c r="BUD2" s="1655"/>
      <c r="BUE2" s="1655"/>
      <c r="BUF2" s="1655"/>
      <c r="BUG2" s="1655"/>
      <c r="BUH2" s="1655"/>
      <c r="BUI2" s="1655"/>
      <c r="BUJ2" s="1655"/>
      <c r="BUK2" s="1655"/>
      <c r="BUL2" s="1655"/>
      <c r="BUM2" s="1655"/>
      <c r="BUN2" s="1655"/>
      <c r="BUO2" s="1655"/>
      <c r="BUP2" s="1655"/>
      <c r="BUQ2" s="1655"/>
      <c r="BUR2" s="1655"/>
      <c r="BUS2" s="1655"/>
      <c r="BUT2" s="1655"/>
      <c r="BUU2" s="1655"/>
      <c r="BUV2" s="1655"/>
      <c r="BUW2" s="1655"/>
      <c r="BUX2" s="1655"/>
      <c r="BUY2" s="1655"/>
      <c r="BUZ2" s="1655"/>
      <c r="BVA2" s="1655"/>
      <c r="BVB2" s="1655"/>
      <c r="BVC2" s="1655"/>
      <c r="BVD2" s="1655"/>
      <c r="BVE2" s="1655"/>
      <c r="BVF2" s="1655"/>
      <c r="BVG2" s="1655"/>
      <c r="BVH2" s="1655"/>
      <c r="BVI2" s="1655"/>
      <c r="BVJ2" s="1655"/>
      <c r="BVK2" s="1655"/>
      <c r="BVL2" s="1655"/>
      <c r="BVM2" s="1655"/>
      <c r="BVN2" s="1655"/>
      <c r="BVO2" s="1655"/>
      <c r="BVP2" s="1655"/>
      <c r="BVQ2" s="1655"/>
      <c r="BVR2" s="1655"/>
      <c r="BVS2" s="1655"/>
      <c r="BVT2" s="1655"/>
      <c r="BVU2" s="1655"/>
      <c r="BVV2" s="1655"/>
      <c r="BVW2" s="1655"/>
      <c r="BVX2" s="1655"/>
      <c r="BVY2" s="1655"/>
      <c r="BVZ2" s="1655"/>
      <c r="BWA2" s="1655"/>
      <c r="BWB2" s="1655"/>
      <c r="BWC2" s="1655"/>
      <c r="BWD2" s="1655"/>
      <c r="BWE2" s="1655"/>
      <c r="BWF2" s="1655"/>
      <c r="BWG2" s="1655"/>
      <c r="BWH2" s="1655"/>
      <c r="BWI2" s="1655"/>
      <c r="BWJ2" s="1655"/>
      <c r="BWK2" s="1655"/>
      <c r="BWL2" s="1655"/>
      <c r="BWM2" s="1655"/>
      <c r="BWN2" s="1655"/>
      <c r="BWO2" s="1655"/>
      <c r="BWP2" s="1655"/>
      <c r="BWQ2" s="1655"/>
      <c r="BWR2" s="1655"/>
      <c r="BWS2" s="1655"/>
      <c r="BWT2" s="1655"/>
      <c r="BWU2" s="1655"/>
      <c r="BWV2" s="1655"/>
      <c r="BWW2" s="1655"/>
      <c r="BWX2" s="1655"/>
      <c r="BWY2" s="1655"/>
      <c r="BWZ2" s="1655"/>
      <c r="BXA2" s="1655"/>
      <c r="BXB2" s="1655"/>
      <c r="BXC2" s="1655"/>
      <c r="BXD2" s="1655"/>
      <c r="BXE2" s="1655"/>
      <c r="BXF2" s="1655"/>
      <c r="BXG2" s="1655"/>
      <c r="BXH2" s="1655"/>
      <c r="BXI2" s="1655"/>
      <c r="BXJ2" s="1655"/>
      <c r="BXK2" s="1655"/>
      <c r="BXL2" s="1655"/>
      <c r="BXM2" s="1655"/>
      <c r="BXN2" s="1655"/>
      <c r="BXO2" s="1655"/>
      <c r="BXP2" s="1655"/>
      <c r="BXQ2" s="1655"/>
      <c r="BXR2" s="1655"/>
      <c r="BXS2" s="1655"/>
      <c r="BXT2" s="1655"/>
      <c r="BXU2" s="1655"/>
      <c r="BXV2" s="1655"/>
      <c r="BXW2" s="1655"/>
      <c r="BXX2" s="1655"/>
      <c r="BXY2" s="1655"/>
      <c r="BXZ2" s="1655"/>
      <c r="BYA2" s="1655"/>
      <c r="BYB2" s="1655"/>
      <c r="BYC2" s="1655"/>
      <c r="BYD2" s="1655"/>
      <c r="BYE2" s="1655"/>
      <c r="BYF2" s="1655"/>
      <c r="BYG2" s="1655"/>
      <c r="BYH2" s="1655"/>
      <c r="BYI2" s="1655"/>
      <c r="BYJ2" s="1655"/>
      <c r="BYK2" s="1655"/>
      <c r="BYL2" s="1655"/>
      <c r="BYM2" s="1655"/>
      <c r="BYN2" s="1655"/>
      <c r="BYO2" s="1655"/>
      <c r="BYP2" s="1655"/>
      <c r="BYQ2" s="1655"/>
      <c r="BYR2" s="1655"/>
      <c r="BYS2" s="1655"/>
      <c r="BYT2" s="1655"/>
      <c r="BYU2" s="1655"/>
      <c r="BYV2" s="1655"/>
      <c r="BYW2" s="1655"/>
      <c r="BYX2" s="1655"/>
      <c r="BYY2" s="1655"/>
      <c r="BYZ2" s="1655"/>
      <c r="BZA2" s="1655"/>
      <c r="BZB2" s="1655"/>
      <c r="BZC2" s="1655"/>
      <c r="BZD2" s="1655"/>
      <c r="BZE2" s="1655"/>
      <c r="BZF2" s="1655"/>
      <c r="BZG2" s="1655"/>
      <c r="BZH2" s="1655"/>
      <c r="BZI2" s="1655"/>
      <c r="BZJ2" s="1655"/>
      <c r="BZK2" s="1655"/>
      <c r="BZL2" s="1655"/>
      <c r="BZM2" s="1655"/>
      <c r="BZN2" s="1655"/>
      <c r="BZO2" s="1655"/>
      <c r="BZP2" s="1655"/>
      <c r="BZQ2" s="1655"/>
      <c r="BZR2" s="1655"/>
      <c r="BZS2" s="1655"/>
      <c r="BZT2" s="1655"/>
      <c r="BZU2" s="1655"/>
      <c r="BZV2" s="1655"/>
      <c r="BZW2" s="1655"/>
      <c r="BZX2" s="1655"/>
      <c r="BZY2" s="1655"/>
      <c r="BZZ2" s="1655"/>
      <c r="CAA2" s="1655"/>
      <c r="CAB2" s="1655"/>
      <c r="CAC2" s="1655"/>
      <c r="CAD2" s="1655"/>
      <c r="CAE2" s="1655"/>
      <c r="CAF2" s="1655"/>
      <c r="CAG2" s="1655"/>
      <c r="CAH2" s="1655"/>
      <c r="CAI2" s="1655"/>
      <c r="CAJ2" s="1655"/>
      <c r="CAK2" s="1655"/>
      <c r="CAL2" s="1655"/>
      <c r="CAM2" s="1655"/>
      <c r="CAN2" s="1655"/>
      <c r="CAO2" s="1655"/>
      <c r="CAP2" s="1655"/>
      <c r="CAQ2" s="1655"/>
      <c r="CAR2" s="1655"/>
      <c r="CAS2" s="1655"/>
      <c r="CAT2" s="1655"/>
      <c r="CAU2" s="1655"/>
      <c r="CAV2" s="1655"/>
      <c r="CAW2" s="1655"/>
      <c r="CAX2" s="1655"/>
      <c r="CAY2" s="1655"/>
      <c r="CAZ2" s="1655"/>
      <c r="CBA2" s="1655"/>
      <c r="CBB2" s="1655"/>
      <c r="CBC2" s="1655"/>
      <c r="CBD2" s="1655"/>
      <c r="CBE2" s="1655"/>
      <c r="CBF2" s="1655"/>
      <c r="CBG2" s="1655"/>
      <c r="CBH2" s="1655"/>
      <c r="CBI2" s="1655"/>
      <c r="CBJ2" s="1655"/>
      <c r="CBK2" s="1655"/>
      <c r="CBL2" s="1655"/>
      <c r="CBM2" s="1655"/>
      <c r="CBN2" s="1655"/>
      <c r="CBO2" s="1655"/>
      <c r="CBP2" s="1655"/>
      <c r="CBQ2" s="1655"/>
      <c r="CBR2" s="1655"/>
      <c r="CBS2" s="1655"/>
      <c r="CBT2" s="1655"/>
      <c r="CBU2" s="1655"/>
      <c r="CBV2" s="1655"/>
      <c r="CBW2" s="1655"/>
      <c r="CBX2" s="1655"/>
      <c r="CBY2" s="1655"/>
      <c r="CBZ2" s="1655"/>
      <c r="CCA2" s="1655"/>
      <c r="CCB2" s="1655"/>
      <c r="CCC2" s="1655"/>
      <c r="CCD2" s="1655"/>
      <c r="CCE2" s="1655"/>
      <c r="CCF2" s="1655"/>
      <c r="CCG2" s="1655"/>
      <c r="CCH2" s="1655"/>
      <c r="CCI2" s="1655"/>
      <c r="CCJ2" s="1655"/>
      <c r="CCK2" s="1655"/>
      <c r="CCL2" s="1655"/>
      <c r="CCM2" s="1655"/>
      <c r="CCN2" s="1655"/>
      <c r="CCO2" s="1655"/>
      <c r="CCP2" s="1655"/>
      <c r="CCQ2" s="1655"/>
      <c r="CCR2" s="1655"/>
      <c r="CCS2" s="1655"/>
      <c r="CCT2" s="1655"/>
      <c r="CCU2" s="1655"/>
      <c r="CCV2" s="1655"/>
      <c r="CCW2" s="1655"/>
      <c r="CCX2" s="1655"/>
      <c r="CCY2" s="1655"/>
      <c r="CCZ2" s="1655"/>
      <c r="CDA2" s="1655"/>
      <c r="CDB2" s="1655"/>
      <c r="CDC2" s="1655"/>
      <c r="CDD2" s="1655"/>
      <c r="CDE2" s="1655"/>
      <c r="CDF2" s="1655"/>
      <c r="CDG2" s="1655"/>
      <c r="CDH2" s="1655"/>
      <c r="CDI2" s="1655"/>
      <c r="CDJ2" s="1655"/>
      <c r="CDK2" s="1655"/>
      <c r="CDL2" s="1655"/>
      <c r="CDM2" s="1655"/>
      <c r="CDN2" s="1655"/>
      <c r="CDO2" s="1655"/>
      <c r="CDP2" s="1655"/>
      <c r="CDQ2" s="1655"/>
      <c r="CDR2" s="1655"/>
      <c r="CDS2" s="1655"/>
      <c r="CDT2" s="1655"/>
      <c r="CDU2" s="1655"/>
      <c r="CDV2" s="1655"/>
      <c r="CDW2" s="1655"/>
      <c r="CDX2" s="1655"/>
      <c r="CDY2" s="1655"/>
      <c r="CDZ2" s="1655"/>
      <c r="CEA2" s="1655"/>
      <c r="CEB2" s="1655"/>
      <c r="CEC2" s="1655"/>
      <c r="CED2" s="1655"/>
      <c r="CEE2" s="1655"/>
      <c r="CEF2" s="1655"/>
      <c r="CEG2" s="1655"/>
      <c r="CEH2" s="1655"/>
      <c r="CEI2" s="1655"/>
      <c r="CEJ2" s="1655"/>
      <c r="CEK2" s="1655"/>
      <c r="CEL2" s="1655"/>
      <c r="CEM2" s="1655"/>
      <c r="CEN2" s="1655"/>
      <c r="CEO2" s="1655"/>
      <c r="CEP2" s="1655"/>
      <c r="CEQ2" s="1655"/>
      <c r="CER2" s="1655"/>
      <c r="CES2" s="1655"/>
      <c r="CET2" s="1655"/>
      <c r="CEU2" s="1655"/>
      <c r="CEV2" s="1655"/>
      <c r="CEW2" s="1655"/>
      <c r="CEX2" s="1655"/>
      <c r="CEY2" s="1655"/>
      <c r="CEZ2" s="1655"/>
      <c r="CFA2" s="1655"/>
      <c r="CFB2" s="1655"/>
      <c r="CFC2" s="1655"/>
      <c r="CFD2" s="1655"/>
      <c r="CFE2" s="1655"/>
      <c r="CFF2" s="1655"/>
      <c r="CFG2" s="1655"/>
      <c r="CFH2" s="1655"/>
      <c r="CFI2" s="1655"/>
      <c r="CFJ2" s="1655"/>
      <c r="CFK2" s="1655"/>
      <c r="CFL2" s="1655"/>
      <c r="CFM2" s="1655"/>
      <c r="CFN2" s="1655"/>
      <c r="CFO2" s="1655"/>
      <c r="CFP2" s="1655"/>
      <c r="CFQ2" s="1655"/>
      <c r="CFR2" s="1655"/>
      <c r="CFS2" s="1655"/>
      <c r="CFT2" s="1655"/>
      <c r="CFU2" s="1655"/>
      <c r="CFV2" s="1655"/>
      <c r="CFW2" s="1655"/>
      <c r="CFX2" s="1655"/>
      <c r="CFY2" s="1655"/>
      <c r="CFZ2" s="1655"/>
      <c r="CGA2" s="1655"/>
      <c r="CGB2" s="1655"/>
      <c r="CGC2" s="1655"/>
      <c r="CGD2" s="1655"/>
      <c r="CGE2" s="1655"/>
      <c r="CGF2" s="1655"/>
      <c r="CGG2" s="1655"/>
      <c r="CGH2" s="1655"/>
      <c r="CGI2" s="1655"/>
      <c r="CGJ2" s="1655"/>
      <c r="CGK2" s="1655"/>
      <c r="CGL2" s="1655"/>
      <c r="CGM2" s="1655"/>
      <c r="CGN2" s="1655"/>
      <c r="CGO2" s="1655"/>
      <c r="CGP2" s="1655"/>
      <c r="CGQ2" s="1655"/>
      <c r="CGR2" s="1655"/>
      <c r="CGS2" s="1655"/>
      <c r="CGT2" s="1655"/>
      <c r="CGU2" s="1655"/>
      <c r="CGV2" s="1655"/>
      <c r="CGW2" s="1655"/>
      <c r="CGX2" s="1655"/>
      <c r="CGY2" s="1655"/>
      <c r="CGZ2" s="1655"/>
      <c r="CHA2" s="1655"/>
      <c r="CHB2" s="1655"/>
      <c r="CHC2" s="1655"/>
      <c r="CHD2" s="1655"/>
      <c r="CHE2" s="1655"/>
      <c r="CHF2" s="1655"/>
      <c r="CHG2" s="1655"/>
      <c r="CHH2" s="1655"/>
      <c r="CHI2" s="1655"/>
      <c r="CHJ2" s="1655"/>
      <c r="CHK2" s="1655"/>
      <c r="CHL2" s="1655"/>
      <c r="CHM2" s="1655"/>
      <c r="CHN2" s="1655"/>
      <c r="CHO2" s="1655"/>
      <c r="CHP2" s="1655"/>
      <c r="CHQ2" s="1655"/>
      <c r="CHR2" s="1655"/>
      <c r="CHS2" s="1655"/>
      <c r="CHT2" s="1655"/>
      <c r="CHU2" s="1655"/>
      <c r="CHV2" s="1655"/>
      <c r="CHW2" s="1655"/>
      <c r="CHX2" s="1655"/>
      <c r="CHY2" s="1655"/>
      <c r="CHZ2" s="1655"/>
      <c r="CIA2" s="1655"/>
      <c r="CIB2" s="1655"/>
      <c r="CIC2" s="1655"/>
      <c r="CID2" s="1655"/>
      <c r="CIE2" s="1655"/>
      <c r="CIF2" s="1655"/>
      <c r="CIG2" s="1655"/>
      <c r="CIH2" s="1655"/>
      <c r="CII2" s="1655"/>
      <c r="CIJ2" s="1655"/>
      <c r="CIK2" s="1655"/>
      <c r="CIL2" s="1655"/>
      <c r="CIM2" s="1655"/>
      <c r="CIN2" s="1655"/>
      <c r="CIO2" s="1655"/>
      <c r="CIP2" s="1655"/>
      <c r="CIQ2" s="1655"/>
      <c r="CIR2" s="1655"/>
      <c r="CIS2" s="1655"/>
      <c r="CIT2" s="1655"/>
      <c r="CIU2" s="1655"/>
      <c r="CIV2" s="1655"/>
      <c r="CIW2" s="1655"/>
      <c r="CIX2" s="1655"/>
      <c r="CIY2" s="1655"/>
      <c r="CIZ2" s="1655"/>
      <c r="CJA2" s="1655"/>
      <c r="CJB2" s="1655"/>
      <c r="CJC2" s="1655"/>
      <c r="CJD2" s="1655"/>
      <c r="CJE2" s="1655"/>
      <c r="CJF2" s="1655"/>
      <c r="CJG2" s="1655"/>
      <c r="CJH2" s="1655"/>
      <c r="CJI2" s="1655"/>
      <c r="CJJ2" s="1655"/>
      <c r="CJK2" s="1655"/>
      <c r="CJL2" s="1655"/>
      <c r="CJM2" s="1655"/>
      <c r="CJN2" s="1655"/>
      <c r="CJO2" s="1655"/>
      <c r="CJP2" s="1655"/>
      <c r="CJQ2" s="1655"/>
      <c r="CJR2" s="1655"/>
      <c r="CJS2" s="1655"/>
      <c r="CJT2" s="1655"/>
      <c r="CJU2" s="1655"/>
      <c r="CJV2" s="1655"/>
      <c r="CJW2" s="1655"/>
      <c r="CJX2" s="1655"/>
      <c r="CJY2" s="1655"/>
      <c r="CJZ2" s="1655"/>
      <c r="CKA2" s="1655"/>
      <c r="CKB2" s="1655"/>
      <c r="CKC2" s="1655"/>
      <c r="CKD2" s="1655"/>
      <c r="CKE2" s="1655"/>
      <c r="CKF2" s="1655"/>
      <c r="CKG2" s="1655"/>
      <c r="CKH2" s="1655"/>
      <c r="CKI2" s="1655"/>
      <c r="CKJ2" s="1655"/>
      <c r="CKK2" s="1655"/>
      <c r="CKL2" s="1655"/>
      <c r="CKM2" s="1655"/>
      <c r="CKN2" s="1655"/>
      <c r="CKO2" s="1655"/>
      <c r="CKP2" s="1655"/>
      <c r="CKQ2" s="1655"/>
      <c r="CKR2" s="1655"/>
      <c r="CKS2" s="1655"/>
      <c r="CKT2" s="1655"/>
      <c r="CKU2" s="1655"/>
      <c r="CKV2" s="1655"/>
      <c r="CKW2" s="1655"/>
      <c r="CKX2" s="1655"/>
      <c r="CKY2" s="1655"/>
      <c r="CKZ2" s="1655"/>
      <c r="CLA2" s="1655"/>
      <c r="CLB2" s="1655"/>
      <c r="CLC2" s="1655"/>
      <c r="CLD2" s="1655"/>
      <c r="CLE2" s="1655"/>
      <c r="CLF2" s="1655"/>
      <c r="CLG2" s="1655"/>
      <c r="CLH2" s="1655"/>
      <c r="CLI2" s="1655"/>
      <c r="CLJ2" s="1655"/>
      <c r="CLK2" s="1655"/>
      <c r="CLL2" s="1655"/>
      <c r="CLM2" s="1655"/>
      <c r="CLN2" s="1655"/>
      <c r="CLO2" s="1655"/>
      <c r="CLP2" s="1655"/>
      <c r="CLQ2" s="1655"/>
      <c r="CLR2" s="1655"/>
      <c r="CLS2" s="1655"/>
      <c r="CLT2" s="1655"/>
      <c r="CLU2" s="1655"/>
      <c r="CLV2" s="1655"/>
      <c r="CLW2" s="1655"/>
      <c r="CLX2" s="1655"/>
      <c r="CLY2" s="1655"/>
      <c r="CLZ2" s="1655"/>
      <c r="CMA2" s="1655"/>
      <c r="CMB2" s="1655"/>
      <c r="CMC2" s="1655"/>
      <c r="CMD2" s="1655"/>
      <c r="CME2" s="1655"/>
      <c r="CMF2" s="1655"/>
      <c r="CMG2" s="1655"/>
      <c r="CMH2" s="1655"/>
      <c r="CMI2" s="1655"/>
      <c r="CMJ2" s="1655"/>
      <c r="CMK2" s="1655"/>
      <c r="CML2" s="1655"/>
      <c r="CMM2" s="1655"/>
      <c r="CMN2" s="1655"/>
      <c r="CMO2" s="1655"/>
      <c r="CMP2" s="1655"/>
      <c r="CMQ2" s="1655"/>
      <c r="CMR2" s="1655"/>
      <c r="CMS2" s="1655"/>
      <c r="CMT2" s="1655"/>
      <c r="CMU2" s="1655"/>
      <c r="CMV2" s="1655"/>
      <c r="CMW2" s="1655"/>
      <c r="CMX2" s="1655"/>
      <c r="CMY2" s="1655"/>
      <c r="CMZ2" s="1655"/>
      <c r="CNA2" s="1655"/>
      <c r="CNB2" s="1655"/>
      <c r="CNC2" s="1655"/>
      <c r="CND2" s="1655"/>
      <c r="CNE2" s="1655"/>
      <c r="CNF2" s="1655"/>
      <c r="CNG2" s="1655"/>
      <c r="CNH2" s="1655"/>
      <c r="CNI2" s="1655"/>
      <c r="CNJ2" s="1655"/>
      <c r="CNK2" s="1655"/>
      <c r="CNL2" s="1655"/>
      <c r="CNM2" s="1655"/>
      <c r="CNN2" s="1655"/>
      <c r="CNO2" s="1655"/>
      <c r="CNP2" s="1655"/>
      <c r="CNQ2" s="1655"/>
      <c r="CNR2" s="1655"/>
      <c r="CNS2" s="1655"/>
      <c r="CNT2" s="1655"/>
      <c r="CNU2" s="1655"/>
      <c r="CNV2" s="1655"/>
      <c r="CNW2" s="1655"/>
      <c r="CNX2" s="1655"/>
      <c r="CNY2" s="1655"/>
      <c r="CNZ2" s="1655"/>
      <c r="COA2" s="1655"/>
      <c r="COB2" s="1655"/>
      <c r="COC2" s="1655"/>
      <c r="COD2" s="1655"/>
      <c r="COE2" s="1655"/>
      <c r="COF2" s="1655"/>
      <c r="COG2" s="1655"/>
      <c r="COH2" s="1655"/>
      <c r="COI2" s="1655"/>
      <c r="COJ2" s="1655"/>
      <c r="COK2" s="1655"/>
      <c r="COL2" s="1655"/>
      <c r="COM2" s="1655"/>
      <c r="CON2" s="1655"/>
      <c r="COO2" s="1655"/>
      <c r="COP2" s="1655"/>
      <c r="COQ2" s="1655"/>
      <c r="COR2" s="1655"/>
      <c r="COS2" s="1655"/>
      <c r="COT2" s="1655"/>
      <c r="COU2" s="1655"/>
      <c r="COV2" s="1655"/>
      <c r="COW2" s="1655"/>
      <c r="COX2" s="1655"/>
      <c r="COY2" s="1655"/>
      <c r="COZ2" s="1655"/>
      <c r="CPA2" s="1655"/>
      <c r="CPB2" s="1655"/>
      <c r="CPC2" s="1655"/>
      <c r="CPD2" s="1655"/>
      <c r="CPE2" s="1655"/>
      <c r="CPF2" s="1655"/>
      <c r="CPG2" s="1655"/>
      <c r="CPH2" s="1655"/>
      <c r="CPI2" s="1655"/>
      <c r="CPJ2" s="1655"/>
      <c r="CPK2" s="1655"/>
      <c r="CPL2" s="1655"/>
      <c r="CPM2" s="1655"/>
      <c r="CPN2" s="1655"/>
      <c r="CPO2" s="1655"/>
      <c r="CPP2" s="1655"/>
      <c r="CPQ2" s="1655"/>
      <c r="CPR2" s="1655"/>
      <c r="CPS2" s="1655"/>
      <c r="CPT2" s="1655"/>
      <c r="CPU2" s="1655"/>
      <c r="CPV2" s="1655"/>
      <c r="CPW2" s="1655"/>
      <c r="CPX2" s="1655"/>
      <c r="CPY2" s="1655"/>
      <c r="CPZ2" s="1655"/>
      <c r="CQA2" s="1655"/>
      <c r="CQB2" s="1655"/>
      <c r="CQC2" s="1655"/>
      <c r="CQD2" s="1655"/>
      <c r="CQE2" s="1655"/>
      <c r="CQF2" s="1655"/>
      <c r="CQG2" s="1655"/>
      <c r="CQH2" s="1655"/>
      <c r="CQI2" s="1655"/>
      <c r="CQJ2" s="1655"/>
      <c r="CQK2" s="1655"/>
      <c r="CQL2" s="1655"/>
      <c r="CQM2" s="1655"/>
      <c r="CQN2" s="1655"/>
      <c r="CQO2" s="1655"/>
      <c r="CQP2" s="1655"/>
      <c r="CQQ2" s="1655"/>
      <c r="CQR2" s="1655"/>
      <c r="CQS2" s="1655"/>
      <c r="CQT2" s="1655"/>
      <c r="CQU2" s="1655"/>
      <c r="CQV2" s="1655"/>
      <c r="CQW2" s="1655"/>
      <c r="CQX2" s="1655"/>
      <c r="CQY2" s="1655"/>
      <c r="CQZ2" s="1655"/>
      <c r="CRA2" s="1655"/>
      <c r="CRB2" s="1655"/>
      <c r="CRC2" s="1655"/>
      <c r="CRD2" s="1655"/>
      <c r="CRE2" s="1655"/>
      <c r="CRF2" s="1655"/>
      <c r="CRG2" s="1655"/>
      <c r="CRH2" s="1655"/>
      <c r="CRI2" s="1655"/>
      <c r="CRJ2" s="1655"/>
      <c r="CRK2" s="1655"/>
      <c r="CRL2" s="1655"/>
      <c r="CRM2" s="1655"/>
      <c r="CRN2" s="1655"/>
      <c r="CRO2" s="1655"/>
      <c r="CRP2" s="1655"/>
      <c r="CRQ2" s="1655"/>
      <c r="CRR2" s="1655"/>
      <c r="CRS2" s="1655"/>
      <c r="CRT2" s="1655"/>
      <c r="CRU2" s="1655"/>
      <c r="CRV2" s="1655"/>
      <c r="CRW2" s="1655"/>
      <c r="CRX2" s="1655"/>
      <c r="CRY2" s="1655"/>
      <c r="CRZ2" s="1655"/>
      <c r="CSA2" s="1655"/>
      <c r="CSB2" s="1655"/>
      <c r="CSC2" s="1655"/>
      <c r="CSD2" s="1655"/>
      <c r="CSE2" s="1655"/>
      <c r="CSF2" s="1655"/>
      <c r="CSG2" s="1655"/>
      <c r="CSH2" s="1655"/>
      <c r="CSI2" s="1655"/>
      <c r="CSJ2" s="1655"/>
      <c r="CSK2" s="1655"/>
      <c r="CSL2" s="1655"/>
      <c r="CSM2" s="1655"/>
      <c r="CSN2" s="1655"/>
      <c r="CSO2" s="1655"/>
      <c r="CSP2" s="1655"/>
      <c r="CSQ2" s="1655"/>
      <c r="CSR2" s="1655"/>
      <c r="CSS2" s="1655"/>
      <c r="CST2" s="1655"/>
      <c r="CSU2" s="1655"/>
      <c r="CSV2" s="1655"/>
      <c r="CSW2" s="1655"/>
      <c r="CSX2" s="1655"/>
      <c r="CSY2" s="1655"/>
      <c r="CSZ2" s="1655"/>
      <c r="CTA2" s="1655"/>
      <c r="CTB2" s="1655"/>
      <c r="CTC2" s="1655"/>
      <c r="CTD2" s="1655"/>
      <c r="CTE2" s="1655"/>
      <c r="CTF2" s="1655"/>
      <c r="CTG2" s="1655"/>
      <c r="CTH2" s="1655"/>
      <c r="CTI2" s="1655"/>
      <c r="CTJ2" s="1655"/>
      <c r="CTK2" s="1655"/>
      <c r="CTL2" s="1655"/>
      <c r="CTM2" s="1655"/>
      <c r="CTN2" s="1655"/>
      <c r="CTO2" s="1655"/>
      <c r="CTP2" s="1655"/>
      <c r="CTQ2" s="1655"/>
      <c r="CTR2" s="1655"/>
      <c r="CTS2" s="1655"/>
      <c r="CTT2" s="1655"/>
      <c r="CTU2" s="1655"/>
      <c r="CTV2" s="1655"/>
      <c r="CTW2" s="1655"/>
      <c r="CTX2" s="1655"/>
      <c r="CTY2" s="1655"/>
      <c r="CTZ2" s="1655"/>
      <c r="CUA2" s="1655"/>
      <c r="CUB2" s="1655"/>
      <c r="CUC2" s="1655"/>
      <c r="CUD2" s="1655"/>
      <c r="CUE2" s="1655"/>
      <c r="CUF2" s="1655"/>
      <c r="CUG2" s="1655"/>
      <c r="CUH2" s="1655"/>
      <c r="CUI2" s="1655"/>
      <c r="CUJ2" s="1655"/>
      <c r="CUK2" s="1655"/>
      <c r="CUL2" s="1655"/>
      <c r="CUM2" s="1655"/>
      <c r="CUN2" s="1655"/>
      <c r="CUO2" s="1655"/>
      <c r="CUP2" s="1655"/>
      <c r="CUQ2" s="1655"/>
      <c r="CUR2" s="1655"/>
      <c r="CUS2" s="1655"/>
      <c r="CUT2" s="1655"/>
      <c r="CUU2" s="1655"/>
      <c r="CUV2" s="1655"/>
      <c r="CUW2" s="1655"/>
      <c r="CUX2" s="1655"/>
      <c r="CUY2" s="1655"/>
      <c r="CUZ2" s="1655"/>
      <c r="CVA2" s="1655"/>
      <c r="CVB2" s="1655"/>
      <c r="CVC2" s="1655"/>
      <c r="CVD2" s="1655"/>
      <c r="CVE2" s="1655"/>
      <c r="CVF2" s="1655"/>
      <c r="CVG2" s="1655"/>
      <c r="CVH2" s="1655"/>
      <c r="CVI2" s="1655"/>
      <c r="CVJ2" s="1655"/>
      <c r="CVK2" s="1655"/>
      <c r="CVL2" s="1655"/>
      <c r="CVM2" s="1655"/>
      <c r="CVN2" s="1655"/>
      <c r="CVO2" s="1655"/>
      <c r="CVP2" s="1655"/>
      <c r="CVQ2" s="1655"/>
      <c r="CVR2" s="1655"/>
      <c r="CVS2" s="1655"/>
      <c r="CVT2" s="1655"/>
      <c r="CVU2" s="1655"/>
      <c r="CVV2" s="1655"/>
      <c r="CVW2" s="1655"/>
      <c r="CVX2" s="1655"/>
      <c r="CVY2" s="1655"/>
      <c r="CVZ2" s="1655"/>
      <c r="CWA2" s="1655"/>
      <c r="CWB2" s="1655"/>
      <c r="CWC2" s="1655"/>
      <c r="CWD2" s="1655"/>
      <c r="CWE2" s="1655"/>
      <c r="CWF2" s="1655"/>
      <c r="CWG2" s="1655"/>
      <c r="CWH2" s="1655"/>
      <c r="CWI2" s="1655"/>
      <c r="CWJ2" s="1655"/>
      <c r="CWK2" s="1655"/>
      <c r="CWL2" s="1655"/>
      <c r="CWM2" s="1655"/>
      <c r="CWN2" s="1655"/>
      <c r="CWO2" s="1655"/>
      <c r="CWP2" s="1655"/>
      <c r="CWQ2" s="1655"/>
      <c r="CWR2" s="1655"/>
      <c r="CWS2" s="1655"/>
      <c r="CWT2" s="1655"/>
      <c r="CWU2" s="1655"/>
      <c r="CWV2" s="1655"/>
      <c r="CWW2" s="1655"/>
      <c r="CWX2" s="1655"/>
      <c r="CWY2" s="1655"/>
      <c r="CWZ2" s="1655"/>
      <c r="CXA2" s="1655"/>
      <c r="CXB2" s="1655"/>
      <c r="CXC2" s="1655"/>
      <c r="CXD2" s="1655"/>
      <c r="CXE2" s="1655"/>
      <c r="CXF2" s="1655"/>
      <c r="CXG2" s="1655"/>
      <c r="CXH2" s="1655"/>
      <c r="CXI2" s="1655"/>
      <c r="CXJ2" s="1655"/>
      <c r="CXK2" s="1655"/>
      <c r="CXL2" s="1655"/>
      <c r="CXM2" s="1655"/>
      <c r="CXN2" s="1655"/>
      <c r="CXO2" s="1655"/>
      <c r="CXP2" s="1655"/>
      <c r="CXQ2" s="1655"/>
      <c r="CXR2" s="1655"/>
      <c r="CXS2" s="1655"/>
      <c r="CXT2" s="1655"/>
      <c r="CXU2" s="1655"/>
      <c r="CXV2" s="1655"/>
      <c r="CXW2" s="1655"/>
      <c r="CXX2" s="1655"/>
      <c r="CXY2" s="1655"/>
      <c r="CXZ2" s="1655"/>
      <c r="CYA2" s="1655"/>
      <c r="CYB2" s="1655"/>
      <c r="CYC2" s="1655"/>
      <c r="CYD2" s="1655"/>
      <c r="CYE2" s="1655"/>
      <c r="CYF2" s="1655"/>
      <c r="CYG2" s="1655"/>
      <c r="CYH2" s="1655"/>
      <c r="CYI2" s="1655"/>
      <c r="CYJ2" s="1655"/>
      <c r="CYK2" s="1655"/>
      <c r="CYL2" s="1655"/>
      <c r="CYM2" s="1655"/>
      <c r="CYN2" s="1655"/>
      <c r="CYO2" s="1655"/>
      <c r="CYP2" s="1655"/>
      <c r="CYQ2" s="1655"/>
      <c r="CYR2" s="1655"/>
      <c r="CYS2" s="1655"/>
      <c r="CYT2" s="1655"/>
      <c r="CYU2" s="1655"/>
      <c r="CYV2" s="1655"/>
      <c r="CYW2" s="1655"/>
      <c r="CYX2" s="1655"/>
      <c r="CYY2" s="1655"/>
      <c r="CYZ2" s="1655"/>
      <c r="CZA2" s="1655"/>
      <c r="CZB2" s="1655"/>
      <c r="CZC2" s="1655"/>
      <c r="CZD2" s="1655"/>
      <c r="CZE2" s="1655"/>
      <c r="CZF2" s="1655"/>
      <c r="CZG2" s="1655"/>
      <c r="CZH2" s="1655"/>
      <c r="CZI2" s="1655"/>
      <c r="CZJ2" s="1655"/>
      <c r="CZK2" s="1655"/>
      <c r="CZL2" s="1655"/>
      <c r="CZM2" s="1655"/>
      <c r="CZN2" s="1655"/>
      <c r="CZO2" s="1655"/>
      <c r="CZP2" s="1655"/>
      <c r="CZQ2" s="1655"/>
      <c r="CZR2" s="1655"/>
      <c r="CZS2" s="1655"/>
      <c r="CZT2" s="1655"/>
      <c r="CZU2" s="1655"/>
      <c r="CZV2" s="1655"/>
      <c r="CZW2" s="1655"/>
      <c r="CZX2" s="1655"/>
      <c r="CZY2" s="1655"/>
      <c r="CZZ2" s="1655"/>
      <c r="DAA2" s="1655"/>
      <c r="DAB2" s="1655"/>
      <c r="DAC2" s="1655"/>
      <c r="DAD2" s="1655"/>
      <c r="DAE2" s="1655"/>
      <c r="DAF2" s="1655"/>
      <c r="DAG2" s="1655"/>
      <c r="DAH2" s="1655"/>
      <c r="DAI2" s="1655"/>
      <c r="DAJ2" s="1655"/>
      <c r="DAK2" s="1655"/>
      <c r="DAL2" s="1655"/>
      <c r="DAM2" s="1655"/>
      <c r="DAN2" s="1655"/>
      <c r="DAO2" s="1655"/>
      <c r="DAP2" s="1655"/>
      <c r="DAQ2" s="1655"/>
      <c r="DAR2" s="1655"/>
      <c r="DAS2" s="1655"/>
      <c r="DAT2" s="1655"/>
      <c r="DAU2" s="1655"/>
      <c r="DAV2" s="1655"/>
      <c r="DAW2" s="1655"/>
      <c r="DAX2" s="1655"/>
      <c r="DAY2" s="1655"/>
      <c r="DAZ2" s="1655"/>
      <c r="DBA2" s="1655"/>
      <c r="DBB2" s="1655"/>
      <c r="DBC2" s="1655"/>
      <c r="DBD2" s="1655"/>
      <c r="DBE2" s="1655"/>
      <c r="DBF2" s="1655"/>
      <c r="DBG2" s="1655"/>
      <c r="DBH2" s="1655"/>
      <c r="DBI2" s="1655"/>
      <c r="DBJ2" s="1655"/>
      <c r="DBK2" s="1655"/>
      <c r="DBL2" s="1655"/>
      <c r="DBM2" s="1655"/>
      <c r="DBN2" s="1655"/>
      <c r="DBO2" s="1655"/>
      <c r="DBP2" s="1655"/>
      <c r="DBQ2" s="1655"/>
      <c r="DBR2" s="1655"/>
      <c r="DBS2" s="1655"/>
      <c r="DBT2" s="1655"/>
      <c r="DBU2" s="1655"/>
      <c r="DBV2" s="1655"/>
      <c r="DBW2" s="1655"/>
      <c r="DBX2" s="1655"/>
      <c r="DBY2" s="1655"/>
      <c r="DBZ2" s="1655"/>
      <c r="DCA2" s="1655"/>
      <c r="DCB2" s="1655"/>
      <c r="DCC2" s="1655"/>
      <c r="DCD2" s="1655"/>
      <c r="DCE2" s="1655"/>
      <c r="DCF2" s="1655"/>
      <c r="DCG2" s="1655"/>
      <c r="DCH2" s="1655"/>
      <c r="DCI2" s="1655"/>
      <c r="DCJ2" s="1655"/>
      <c r="DCK2" s="1655"/>
      <c r="DCL2" s="1655"/>
      <c r="DCM2" s="1655"/>
      <c r="DCN2" s="1655"/>
      <c r="DCO2" s="1655"/>
      <c r="DCP2" s="1655"/>
      <c r="DCQ2" s="1655"/>
      <c r="DCR2" s="1655"/>
      <c r="DCS2" s="1655"/>
      <c r="DCT2" s="1655"/>
      <c r="DCU2" s="1655"/>
      <c r="DCV2" s="1655"/>
      <c r="DCW2" s="1655"/>
      <c r="DCX2" s="1655"/>
      <c r="DCY2" s="1655"/>
      <c r="DCZ2" s="1655"/>
      <c r="DDA2" s="1655"/>
      <c r="DDB2" s="1655"/>
      <c r="DDC2" s="1655"/>
      <c r="DDD2" s="1655"/>
      <c r="DDE2" s="1655"/>
      <c r="DDF2" s="1655"/>
      <c r="DDG2" s="1655"/>
      <c r="DDH2" s="1655"/>
      <c r="DDI2" s="1655"/>
      <c r="DDJ2" s="1655"/>
      <c r="DDK2" s="1655"/>
      <c r="DDL2" s="1655"/>
      <c r="DDM2" s="1655"/>
      <c r="DDN2" s="1655"/>
      <c r="DDO2" s="1655"/>
      <c r="DDP2" s="1655"/>
      <c r="DDQ2" s="1655"/>
      <c r="DDR2" s="1655"/>
      <c r="DDS2" s="1655"/>
      <c r="DDT2" s="1655"/>
      <c r="DDU2" s="1655"/>
      <c r="DDV2" s="1655"/>
      <c r="DDW2" s="1655"/>
      <c r="DDX2" s="1655"/>
      <c r="DDY2" s="1655"/>
      <c r="DDZ2" s="1655"/>
      <c r="DEA2" s="1655"/>
      <c r="DEB2" s="1655"/>
      <c r="DEC2" s="1655"/>
      <c r="DED2" s="1655"/>
      <c r="DEE2" s="1655"/>
      <c r="DEF2" s="1655"/>
      <c r="DEG2" s="1655"/>
      <c r="DEH2" s="1655"/>
      <c r="DEI2" s="1655"/>
      <c r="DEJ2" s="1655"/>
      <c r="DEK2" s="1655"/>
      <c r="DEL2" s="1655"/>
      <c r="DEM2" s="1655"/>
      <c r="DEN2" s="1655"/>
      <c r="DEO2" s="1655"/>
      <c r="DEP2" s="1655"/>
      <c r="DEQ2" s="1655"/>
      <c r="DER2" s="1655"/>
      <c r="DES2" s="1655"/>
      <c r="DET2" s="1655"/>
      <c r="DEU2" s="1655"/>
      <c r="DEV2" s="1655"/>
      <c r="DEW2" s="1655"/>
      <c r="DEX2" s="1655"/>
      <c r="DEY2" s="1655"/>
      <c r="DEZ2" s="1655"/>
      <c r="DFA2" s="1655"/>
      <c r="DFB2" s="1655"/>
      <c r="DFC2" s="1655"/>
      <c r="DFD2" s="1655"/>
      <c r="DFE2" s="1655"/>
      <c r="DFF2" s="1655"/>
      <c r="DFG2" s="1655"/>
      <c r="DFH2" s="1655"/>
      <c r="DFI2" s="1655"/>
      <c r="DFJ2" s="1655"/>
      <c r="DFK2" s="1655"/>
      <c r="DFL2" s="1655"/>
      <c r="DFM2" s="1655"/>
      <c r="DFN2" s="1655"/>
      <c r="DFO2" s="1655"/>
      <c r="DFP2" s="1655"/>
      <c r="DFQ2" s="1655"/>
      <c r="DFR2" s="1655"/>
      <c r="DFS2" s="1655"/>
      <c r="DFT2" s="1655"/>
      <c r="DFU2" s="1655"/>
      <c r="DFV2" s="1655"/>
      <c r="DFW2" s="1655"/>
      <c r="DFX2" s="1655"/>
      <c r="DFY2" s="1655"/>
      <c r="DFZ2" s="1655"/>
      <c r="DGA2" s="1655"/>
      <c r="DGB2" s="1655"/>
      <c r="DGC2" s="1655"/>
      <c r="DGD2" s="1655"/>
      <c r="DGE2" s="1655"/>
      <c r="DGF2" s="1655"/>
      <c r="DGG2" s="1655"/>
      <c r="DGH2" s="1655"/>
      <c r="DGI2" s="1655"/>
      <c r="DGJ2" s="1655"/>
      <c r="DGK2" s="1655"/>
      <c r="DGL2" s="1655"/>
      <c r="DGM2" s="1655"/>
      <c r="DGN2" s="1655"/>
      <c r="DGO2" s="1655"/>
      <c r="DGP2" s="1655"/>
      <c r="DGQ2" s="1655"/>
      <c r="DGR2" s="1655"/>
      <c r="DGS2" s="1655"/>
      <c r="DGT2" s="1655"/>
      <c r="DGU2" s="1655"/>
      <c r="DGV2" s="1655"/>
      <c r="DGW2" s="1655"/>
      <c r="DGX2" s="1655"/>
      <c r="DGY2" s="1655"/>
      <c r="DGZ2" s="1655"/>
      <c r="DHA2" s="1655"/>
      <c r="DHB2" s="1655"/>
      <c r="DHC2" s="1655"/>
      <c r="DHD2" s="1655"/>
      <c r="DHE2" s="1655"/>
      <c r="DHF2" s="1655"/>
      <c r="DHG2" s="1655"/>
      <c r="DHH2" s="1655"/>
      <c r="DHI2" s="1655"/>
      <c r="DHJ2" s="1655"/>
      <c r="DHK2" s="1655"/>
      <c r="DHL2" s="1655"/>
      <c r="DHM2" s="1655"/>
      <c r="DHN2" s="1655"/>
      <c r="DHO2" s="1655"/>
      <c r="DHP2" s="1655"/>
      <c r="DHQ2" s="1655"/>
      <c r="DHR2" s="1655"/>
      <c r="DHS2" s="1655"/>
      <c r="DHT2" s="1655"/>
      <c r="DHU2" s="1655"/>
      <c r="DHV2" s="1655"/>
      <c r="DHW2" s="1655"/>
      <c r="DHX2" s="1655"/>
      <c r="DHY2" s="1655"/>
      <c r="DHZ2" s="1655"/>
      <c r="DIA2" s="1655"/>
      <c r="DIB2" s="1655"/>
      <c r="DIC2" s="1655"/>
      <c r="DID2" s="1655"/>
      <c r="DIE2" s="1655"/>
      <c r="DIF2" s="1655"/>
      <c r="DIG2" s="1655"/>
      <c r="DIH2" s="1655"/>
      <c r="DII2" s="1655"/>
      <c r="DIJ2" s="1655"/>
      <c r="DIK2" s="1655"/>
      <c r="DIL2" s="1655"/>
      <c r="DIM2" s="1655"/>
      <c r="DIN2" s="1655"/>
      <c r="DIO2" s="1655"/>
      <c r="DIP2" s="1655"/>
      <c r="DIQ2" s="1655"/>
      <c r="DIR2" s="1655"/>
      <c r="DIS2" s="1655"/>
      <c r="DIT2" s="1655"/>
      <c r="DIU2" s="1655"/>
      <c r="DIV2" s="1655"/>
      <c r="DIW2" s="1655"/>
      <c r="DIX2" s="1655"/>
      <c r="DIY2" s="1655"/>
      <c r="DIZ2" s="1655"/>
      <c r="DJA2" s="1655"/>
      <c r="DJB2" s="1655"/>
      <c r="DJC2" s="1655"/>
      <c r="DJD2" s="1655"/>
      <c r="DJE2" s="1655"/>
      <c r="DJF2" s="1655"/>
      <c r="DJG2" s="1655"/>
      <c r="DJH2" s="1655"/>
      <c r="DJI2" s="1655"/>
      <c r="DJJ2" s="1655"/>
      <c r="DJK2" s="1655"/>
      <c r="DJL2" s="1655"/>
      <c r="DJM2" s="1655"/>
      <c r="DJN2" s="1655"/>
      <c r="DJO2" s="1655"/>
      <c r="DJP2" s="1655"/>
      <c r="DJQ2" s="1655"/>
      <c r="DJR2" s="1655"/>
      <c r="DJS2" s="1655"/>
      <c r="DJT2" s="1655"/>
      <c r="DJU2" s="1655"/>
      <c r="DJV2" s="1655"/>
      <c r="DJW2" s="1655"/>
      <c r="DJX2" s="1655"/>
      <c r="DJY2" s="1655"/>
      <c r="DJZ2" s="1655"/>
      <c r="DKA2" s="1655"/>
      <c r="DKB2" s="1655"/>
      <c r="DKC2" s="1655"/>
      <c r="DKD2" s="1655"/>
      <c r="DKE2" s="1655"/>
      <c r="DKF2" s="1655"/>
      <c r="DKG2" s="1655"/>
      <c r="DKH2" s="1655"/>
      <c r="DKI2" s="1655"/>
      <c r="DKJ2" s="1655"/>
      <c r="DKK2" s="1655"/>
      <c r="DKL2" s="1655"/>
      <c r="DKM2" s="1655"/>
      <c r="DKN2" s="1655"/>
      <c r="DKO2" s="1655"/>
      <c r="DKP2" s="1655"/>
      <c r="DKQ2" s="1655"/>
      <c r="DKR2" s="1655"/>
      <c r="DKS2" s="1655"/>
      <c r="DKT2" s="1655"/>
      <c r="DKU2" s="1655"/>
      <c r="DKV2" s="1655"/>
      <c r="DKW2" s="1655"/>
      <c r="DKX2" s="1655"/>
      <c r="DKY2" s="1655"/>
      <c r="DKZ2" s="1655"/>
      <c r="DLA2" s="1655"/>
      <c r="DLB2" s="1655"/>
      <c r="DLC2" s="1655"/>
      <c r="DLD2" s="1655"/>
      <c r="DLE2" s="1655"/>
      <c r="DLF2" s="1655"/>
      <c r="DLG2" s="1655"/>
      <c r="DLH2" s="1655"/>
      <c r="DLI2" s="1655"/>
      <c r="DLJ2" s="1655"/>
      <c r="DLK2" s="1655"/>
      <c r="DLL2" s="1655"/>
      <c r="DLM2" s="1655"/>
      <c r="DLN2" s="1655"/>
      <c r="DLO2" s="1655"/>
      <c r="DLP2" s="1655"/>
      <c r="DLQ2" s="1655"/>
      <c r="DLR2" s="1655"/>
      <c r="DLS2" s="1655"/>
      <c r="DLT2" s="1655"/>
      <c r="DLU2" s="1655"/>
      <c r="DLV2" s="1655"/>
      <c r="DLW2" s="1655"/>
      <c r="DLX2" s="1655"/>
      <c r="DLY2" s="1655"/>
      <c r="DLZ2" s="1655"/>
      <c r="DMA2" s="1655"/>
      <c r="DMB2" s="1655"/>
      <c r="DMC2" s="1655"/>
      <c r="DMD2" s="1655"/>
      <c r="DME2" s="1655"/>
      <c r="DMF2" s="1655"/>
      <c r="DMG2" s="1655"/>
      <c r="DMH2" s="1655"/>
      <c r="DMI2" s="1655"/>
      <c r="DMJ2" s="1655"/>
      <c r="DMK2" s="1655"/>
      <c r="DML2" s="1655"/>
      <c r="DMM2" s="1655"/>
      <c r="DMN2" s="1655"/>
      <c r="DMO2" s="1655"/>
      <c r="DMP2" s="1655"/>
      <c r="DMQ2" s="1655"/>
      <c r="DMR2" s="1655"/>
      <c r="DMS2" s="1655"/>
      <c r="DMT2" s="1655"/>
      <c r="DMU2" s="1655"/>
      <c r="DMV2" s="1655"/>
      <c r="DMW2" s="1655"/>
      <c r="DMX2" s="1655"/>
      <c r="DMY2" s="1655"/>
      <c r="DMZ2" s="1655"/>
      <c r="DNA2" s="1655"/>
      <c r="DNB2" s="1655"/>
      <c r="DNC2" s="1655"/>
      <c r="DND2" s="1655"/>
      <c r="DNE2" s="1655"/>
      <c r="DNF2" s="1655"/>
      <c r="DNG2" s="1655"/>
      <c r="DNH2" s="1655"/>
      <c r="DNI2" s="1655"/>
      <c r="DNJ2" s="1655"/>
      <c r="DNK2" s="1655"/>
      <c r="DNL2" s="1655"/>
      <c r="DNM2" s="1655"/>
      <c r="DNN2" s="1655"/>
      <c r="DNO2" s="1655"/>
      <c r="DNP2" s="1655"/>
      <c r="DNQ2" s="1655"/>
      <c r="DNR2" s="1655"/>
      <c r="DNS2" s="1655"/>
      <c r="DNT2" s="1655"/>
      <c r="DNU2" s="1655"/>
      <c r="DNV2" s="1655"/>
      <c r="DNW2" s="1655"/>
      <c r="DNX2" s="1655"/>
      <c r="DNY2" s="1655"/>
      <c r="DNZ2" s="1655"/>
      <c r="DOA2" s="1655"/>
      <c r="DOB2" s="1655"/>
      <c r="DOC2" s="1655"/>
      <c r="DOD2" s="1655"/>
      <c r="DOE2" s="1655"/>
      <c r="DOF2" s="1655"/>
      <c r="DOG2" s="1655"/>
      <c r="DOH2" s="1655"/>
      <c r="DOI2" s="1655"/>
      <c r="DOJ2" s="1655"/>
      <c r="DOK2" s="1655"/>
      <c r="DOL2" s="1655"/>
      <c r="DOM2" s="1655"/>
      <c r="DON2" s="1655"/>
      <c r="DOO2" s="1655"/>
      <c r="DOP2" s="1655"/>
      <c r="DOQ2" s="1655"/>
      <c r="DOR2" s="1655"/>
      <c r="DOS2" s="1655"/>
      <c r="DOT2" s="1655"/>
      <c r="DOU2" s="1655"/>
      <c r="DOV2" s="1655"/>
      <c r="DOW2" s="1655"/>
      <c r="DOX2" s="1655"/>
      <c r="DOY2" s="1655"/>
      <c r="DOZ2" s="1655"/>
      <c r="DPA2" s="1655"/>
      <c r="DPB2" s="1655"/>
      <c r="DPC2" s="1655"/>
      <c r="DPD2" s="1655"/>
      <c r="DPE2" s="1655"/>
      <c r="DPF2" s="1655"/>
      <c r="DPG2" s="1655"/>
      <c r="DPH2" s="1655"/>
      <c r="DPI2" s="1655"/>
      <c r="DPJ2" s="1655"/>
      <c r="DPK2" s="1655"/>
      <c r="DPL2" s="1655"/>
      <c r="DPM2" s="1655"/>
      <c r="DPN2" s="1655"/>
      <c r="DPO2" s="1655"/>
    </row>
    <row r="3" spans="1:3135" s="280" customFormat="1" ht="10.199999999999999" customHeight="1">
      <c r="A3" s="281" t="s">
        <v>6</v>
      </c>
      <c r="B3" s="281" t="s">
        <v>7</v>
      </c>
      <c r="C3" s="281" t="s">
        <v>8</v>
      </c>
      <c r="D3" s="281" t="s">
        <v>9</v>
      </c>
      <c r="E3" s="281" t="s">
        <v>10</v>
      </c>
      <c r="F3" s="281" t="s">
        <v>11</v>
      </c>
      <c r="G3" s="281" t="s">
        <v>12</v>
      </c>
      <c r="H3" s="281" t="s">
        <v>13</v>
      </c>
      <c r="I3" s="281" t="s">
        <v>14</v>
      </c>
      <c r="J3" s="281" t="s">
        <v>243</v>
      </c>
      <c r="K3" s="1338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9"/>
      <c r="AM3" s="1339"/>
      <c r="AN3" s="1339"/>
      <c r="AO3" s="1339"/>
      <c r="AP3" s="1339"/>
      <c r="AQ3" s="1339"/>
      <c r="AR3" s="1339"/>
      <c r="AS3" s="1339"/>
      <c r="AT3" s="1339"/>
      <c r="AU3" s="1339"/>
      <c r="AV3" s="1339"/>
      <c r="AW3" s="1339"/>
      <c r="AX3" s="1339"/>
      <c r="AY3" s="1339"/>
      <c r="AZ3" s="1339"/>
      <c r="BA3" s="1339"/>
      <c r="BB3" s="1339"/>
      <c r="BC3" s="1339"/>
      <c r="BD3" s="1339"/>
      <c r="BE3" s="1339"/>
      <c r="BF3" s="1339"/>
      <c r="BG3" s="1339"/>
      <c r="BH3" s="1339"/>
      <c r="BI3" s="1339"/>
      <c r="BJ3" s="1339"/>
      <c r="BK3" s="1339"/>
      <c r="BL3" s="1339"/>
      <c r="BM3" s="1339"/>
      <c r="BN3" s="1339"/>
      <c r="BO3" s="1339"/>
      <c r="BP3" s="1339"/>
      <c r="BQ3" s="1339"/>
      <c r="BR3" s="1339"/>
      <c r="BS3" s="1339"/>
      <c r="BT3" s="1339"/>
      <c r="BU3" s="1339"/>
      <c r="BV3" s="1339"/>
      <c r="BW3" s="1339"/>
      <c r="BX3" s="1339"/>
      <c r="BY3" s="1339"/>
      <c r="BZ3" s="1339"/>
      <c r="CA3" s="1339"/>
      <c r="CB3" s="1339"/>
      <c r="CC3" s="1339"/>
      <c r="CD3" s="1339"/>
      <c r="CE3" s="1339"/>
      <c r="CF3" s="1339"/>
      <c r="CG3" s="1339"/>
      <c r="CH3" s="1339"/>
      <c r="CI3" s="1339"/>
      <c r="CJ3" s="1339"/>
      <c r="CK3" s="1339"/>
      <c r="CL3" s="1339"/>
      <c r="CM3" s="1339"/>
      <c r="CN3" s="1339"/>
      <c r="CO3" s="1339"/>
      <c r="CP3" s="1339"/>
      <c r="CQ3" s="1339"/>
      <c r="CR3" s="1339"/>
      <c r="CS3" s="1339"/>
      <c r="CT3" s="1339"/>
      <c r="CU3" s="1339"/>
      <c r="CV3" s="1339"/>
      <c r="CW3" s="1339"/>
      <c r="CX3" s="1339"/>
      <c r="CY3" s="1339"/>
      <c r="CZ3" s="1339"/>
      <c r="DA3" s="1339"/>
      <c r="DB3" s="1339"/>
      <c r="DC3" s="1339"/>
      <c r="DD3" s="1339"/>
      <c r="DE3" s="1339"/>
      <c r="DF3" s="1339"/>
      <c r="DG3" s="1339"/>
      <c r="DH3" s="1339"/>
      <c r="DI3" s="1339"/>
      <c r="DJ3" s="1339"/>
      <c r="DK3" s="1339"/>
      <c r="DL3" s="1339"/>
      <c r="DM3" s="1339"/>
      <c r="DN3" s="1339"/>
      <c r="DO3" s="1339"/>
      <c r="DP3" s="1339"/>
      <c r="DQ3" s="1339"/>
      <c r="DR3" s="1339"/>
      <c r="DS3" s="1339"/>
      <c r="DT3" s="1339"/>
      <c r="DU3" s="1339"/>
      <c r="DV3" s="1339"/>
      <c r="DW3" s="1339"/>
      <c r="DX3" s="1339"/>
      <c r="DY3" s="1339"/>
      <c r="DZ3" s="1339"/>
      <c r="EA3" s="1339"/>
      <c r="EB3" s="1339"/>
      <c r="EC3" s="1339"/>
      <c r="ED3" s="1339"/>
      <c r="EE3" s="1339"/>
      <c r="EF3" s="1339"/>
      <c r="EG3" s="1339"/>
      <c r="EH3" s="1339"/>
      <c r="EI3" s="1339"/>
      <c r="EJ3" s="1339"/>
      <c r="EK3" s="1339"/>
      <c r="EL3" s="1339"/>
      <c r="EM3" s="1339"/>
      <c r="EN3" s="1339"/>
      <c r="EO3" s="1339"/>
      <c r="EP3" s="1339"/>
      <c r="EQ3" s="1339"/>
      <c r="ER3" s="1339"/>
      <c r="ES3" s="1339"/>
      <c r="ET3" s="1339"/>
      <c r="EU3" s="1339"/>
      <c r="EV3" s="1339"/>
      <c r="EW3" s="1339"/>
      <c r="EX3" s="1339"/>
      <c r="EY3" s="1339"/>
      <c r="EZ3" s="1339"/>
      <c r="FA3" s="1339"/>
      <c r="FB3" s="1339"/>
      <c r="FC3" s="1339"/>
      <c r="FD3" s="1339"/>
      <c r="FE3" s="1339"/>
      <c r="FF3" s="1339"/>
      <c r="FG3" s="1339"/>
      <c r="FH3" s="1339"/>
      <c r="FI3" s="1339"/>
      <c r="FJ3" s="1339"/>
      <c r="FK3" s="1339"/>
      <c r="FL3" s="1339"/>
      <c r="FM3" s="1339"/>
      <c r="FN3" s="1339"/>
      <c r="FO3" s="1339"/>
      <c r="FP3" s="1339"/>
      <c r="FQ3" s="1339"/>
      <c r="FR3" s="1339"/>
      <c r="FS3" s="1339"/>
      <c r="FT3" s="1339"/>
      <c r="FU3" s="1339"/>
      <c r="FV3" s="1339"/>
      <c r="FW3" s="1339"/>
      <c r="FX3" s="1339"/>
      <c r="FY3" s="1339"/>
      <c r="FZ3" s="1339"/>
      <c r="GA3" s="1339"/>
      <c r="GB3" s="1339"/>
      <c r="GC3" s="1339"/>
      <c r="GD3" s="1339"/>
      <c r="GE3" s="1339"/>
      <c r="GF3" s="1339"/>
      <c r="GG3" s="1339"/>
      <c r="GH3" s="1339"/>
      <c r="GI3" s="1339"/>
      <c r="GJ3" s="1339"/>
      <c r="GK3" s="1339"/>
      <c r="GL3" s="1339"/>
      <c r="GM3" s="1339"/>
      <c r="GN3" s="1339"/>
      <c r="GO3" s="1339"/>
      <c r="GP3" s="1339"/>
      <c r="GQ3" s="1339"/>
      <c r="GR3" s="1339"/>
      <c r="GS3" s="1339"/>
      <c r="GT3" s="1339"/>
      <c r="GU3" s="1339"/>
      <c r="GV3" s="1339"/>
      <c r="GW3" s="1339"/>
      <c r="GX3" s="1339"/>
      <c r="GY3" s="1339"/>
      <c r="GZ3" s="1339"/>
      <c r="HA3" s="1339"/>
      <c r="HB3" s="1339"/>
      <c r="HC3" s="1339"/>
      <c r="HD3" s="1339"/>
      <c r="HE3" s="1339"/>
      <c r="HF3" s="1339"/>
      <c r="HG3" s="1339"/>
      <c r="HH3" s="1339"/>
      <c r="HI3" s="1339"/>
      <c r="HJ3" s="1339"/>
      <c r="HK3" s="1339"/>
      <c r="HL3" s="1339"/>
      <c r="HM3" s="1339"/>
      <c r="HN3" s="1339"/>
      <c r="HO3" s="1339"/>
      <c r="HP3" s="1339"/>
      <c r="HQ3" s="1339"/>
      <c r="HR3" s="1339"/>
      <c r="HS3" s="1339"/>
      <c r="HT3" s="1339"/>
      <c r="HU3" s="1339"/>
      <c r="HV3" s="1339"/>
      <c r="HW3" s="1339"/>
      <c r="HX3" s="1339"/>
      <c r="HY3" s="1339"/>
      <c r="HZ3" s="1339"/>
      <c r="IA3" s="1339"/>
      <c r="IB3" s="1339"/>
      <c r="IC3" s="1339"/>
      <c r="ID3" s="1339"/>
      <c r="IE3" s="1339"/>
      <c r="IF3" s="1339"/>
      <c r="IG3" s="1339"/>
      <c r="IH3" s="1339"/>
      <c r="II3" s="1339"/>
      <c r="IJ3" s="1339"/>
      <c r="IK3" s="1339"/>
      <c r="IL3" s="1339"/>
      <c r="IM3" s="1339"/>
      <c r="IN3" s="1339"/>
      <c r="IO3" s="1339"/>
      <c r="IP3" s="1339"/>
      <c r="IQ3" s="1339"/>
      <c r="IR3" s="1339"/>
      <c r="IS3" s="1339"/>
      <c r="IT3" s="1339"/>
      <c r="IU3" s="1339"/>
      <c r="IV3" s="1339"/>
      <c r="IW3" s="1339"/>
      <c r="IX3" s="1339"/>
      <c r="IY3" s="1339"/>
      <c r="IZ3" s="1339"/>
      <c r="JA3" s="1339"/>
      <c r="JB3" s="1339"/>
      <c r="JC3" s="1339"/>
      <c r="JD3" s="1339"/>
      <c r="JE3" s="1339"/>
      <c r="JF3" s="1339"/>
      <c r="JG3" s="1339"/>
      <c r="JH3" s="1339"/>
      <c r="JI3" s="1339"/>
      <c r="JJ3" s="1339"/>
      <c r="JK3" s="1339"/>
      <c r="JL3" s="1339"/>
      <c r="JM3" s="1339"/>
      <c r="JN3" s="1339"/>
      <c r="JO3" s="1339"/>
      <c r="JP3" s="1339"/>
      <c r="JQ3" s="1339"/>
      <c r="JR3" s="1339"/>
      <c r="JS3" s="1339"/>
      <c r="JT3" s="1339"/>
      <c r="JU3" s="1339"/>
      <c r="JV3" s="1339"/>
      <c r="JW3" s="1339"/>
      <c r="JX3" s="1339"/>
      <c r="JY3" s="1339"/>
      <c r="JZ3" s="1339"/>
      <c r="KA3" s="1339"/>
      <c r="KB3" s="1339"/>
      <c r="KC3" s="1339"/>
      <c r="KD3" s="1339"/>
      <c r="KE3" s="1339"/>
      <c r="KF3" s="1339"/>
      <c r="KG3" s="1339"/>
      <c r="KH3" s="1339"/>
      <c r="KI3" s="1339"/>
      <c r="KJ3" s="1339"/>
      <c r="KK3" s="1339"/>
      <c r="KL3" s="1339"/>
      <c r="KM3" s="1339"/>
      <c r="KN3" s="1339"/>
      <c r="KO3" s="1339"/>
      <c r="KP3" s="1339"/>
      <c r="KQ3" s="1339"/>
      <c r="KR3" s="1339"/>
      <c r="KS3" s="1339"/>
      <c r="KT3" s="1339"/>
      <c r="KU3" s="1339"/>
      <c r="KV3" s="1339"/>
      <c r="KW3" s="1339"/>
      <c r="KX3" s="1339"/>
      <c r="KY3" s="1339"/>
      <c r="KZ3" s="1339"/>
      <c r="LA3" s="1339"/>
      <c r="LB3" s="1339"/>
      <c r="LC3" s="1339"/>
      <c r="LD3" s="1339"/>
      <c r="LE3" s="1339"/>
      <c r="LF3" s="1339"/>
      <c r="LG3" s="1339"/>
      <c r="LH3" s="1339"/>
      <c r="LI3" s="1339"/>
      <c r="LJ3" s="1339"/>
      <c r="LK3" s="1339"/>
      <c r="LL3" s="1339"/>
      <c r="LM3" s="1339"/>
      <c r="LN3" s="1339"/>
      <c r="LO3" s="1339"/>
      <c r="LP3" s="1339"/>
      <c r="LQ3" s="1339"/>
      <c r="LR3" s="1339"/>
      <c r="LS3" s="1339"/>
      <c r="LT3" s="1339"/>
      <c r="LU3" s="1339"/>
      <c r="LV3" s="1339"/>
      <c r="LW3" s="1339"/>
      <c r="LX3" s="1339"/>
      <c r="LY3" s="1339"/>
      <c r="LZ3" s="1339"/>
      <c r="MA3" s="1339"/>
      <c r="MB3" s="1339"/>
      <c r="MC3" s="1339"/>
      <c r="MD3" s="1339"/>
      <c r="ME3" s="1339"/>
      <c r="MF3" s="1339"/>
      <c r="MG3" s="1339"/>
      <c r="MH3" s="1339"/>
      <c r="MI3" s="1339"/>
      <c r="MJ3" s="1339"/>
      <c r="MK3" s="1339"/>
      <c r="ML3" s="1339"/>
      <c r="MM3" s="1339"/>
      <c r="MN3" s="1339"/>
      <c r="MO3" s="1339"/>
      <c r="MP3" s="1339"/>
      <c r="MQ3" s="1339"/>
      <c r="MR3" s="1339"/>
      <c r="MS3" s="1339"/>
      <c r="MT3" s="1339"/>
      <c r="MU3" s="1339"/>
      <c r="MV3" s="1339"/>
      <c r="MW3" s="1339"/>
      <c r="MX3" s="1339"/>
      <c r="MY3" s="1339"/>
      <c r="MZ3" s="1339"/>
      <c r="NA3" s="1339"/>
      <c r="NB3" s="1339"/>
      <c r="NC3" s="1339"/>
      <c r="ND3" s="1339"/>
      <c r="NE3" s="1339"/>
      <c r="NF3" s="1339"/>
      <c r="NG3" s="1339"/>
      <c r="NH3" s="1339"/>
      <c r="NI3" s="1339"/>
      <c r="NJ3" s="1339"/>
      <c r="NK3" s="1339"/>
      <c r="NL3" s="1339"/>
      <c r="NM3" s="1339"/>
      <c r="NN3" s="1339"/>
      <c r="NO3" s="1339"/>
      <c r="NP3" s="1339"/>
      <c r="NQ3" s="1339"/>
      <c r="NR3" s="1339"/>
      <c r="NS3" s="1339"/>
      <c r="NT3" s="1339"/>
      <c r="NU3" s="1339"/>
      <c r="NV3" s="1339"/>
      <c r="NW3" s="1339"/>
      <c r="NX3" s="1339"/>
      <c r="NY3" s="1339"/>
      <c r="NZ3" s="1339"/>
      <c r="OA3" s="1339"/>
      <c r="OB3" s="1339"/>
      <c r="OC3" s="1339"/>
      <c r="OD3" s="1339"/>
      <c r="OE3" s="1339"/>
      <c r="OF3" s="1339"/>
      <c r="OG3" s="1339"/>
      <c r="OH3" s="1339"/>
      <c r="OI3" s="1339"/>
      <c r="OJ3" s="1339"/>
      <c r="OK3" s="1339"/>
      <c r="OL3" s="1339"/>
      <c r="OM3" s="1339"/>
      <c r="ON3" s="1339"/>
      <c r="OO3" s="1339"/>
      <c r="OP3" s="1339"/>
      <c r="OQ3" s="1339"/>
      <c r="OR3" s="1339"/>
      <c r="OS3" s="1339"/>
      <c r="OT3" s="1339"/>
      <c r="OU3" s="1339"/>
      <c r="OV3" s="1339"/>
      <c r="OW3" s="1339"/>
      <c r="OX3" s="1339"/>
      <c r="OY3" s="1339"/>
      <c r="OZ3" s="1339"/>
      <c r="PA3" s="1339"/>
      <c r="PB3" s="1339"/>
      <c r="PC3" s="1339"/>
      <c r="PD3" s="1339"/>
      <c r="PE3" s="1339"/>
      <c r="PF3" s="1339"/>
      <c r="PG3" s="1339"/>
      <c r="PH3" s="1339"/>
      <c r="PI3" s="1339"/>
      <c r="PJ3" s="1339"/>
      <c r="PK3" s="1339"/>
      <c r="PL3" s="1339"/>
      <c r="PM3" s="1339"/>
      <c r="PN3" s="1339"/>
      <c r="PO3" s="1339"/>
      <c r="PP3" s="1339"/>
      <c r="PQ3" s="1339"/>
      <c r="PR3" s="1339"/>
      <c r="PS3" s="1339"/>
      <c r="PT3" s="1339"/>
      <c r="PU3" s="1339"/>
      <c r="PV3" s="1339"/>
      <c r="PW3" s="1339"/>
      <c r="PX3" s="1339"/>
      <c r="PY3" s="1339"/>
      <c r="PZ3" s="1339"/>
      <c r="QA3" s="1339"/>
      <c r="QB3" s="1339"/>
      <c r="QC3" s="1339"/>
      <c r="QD3" s="1339"/>
      <c r="QE3" s="1339"/>
      <c r="QF3" s="1339"/>
      <c r="QG3" s="1339"/>
      <c r="QH3" s="1339"/>
      <c r="QI3" s="1339"/>
      <c r="QJ3" s="1339"/>
      <c r="QK3" s="1339"/>
      <c r="QL3" s="1339"/>
      <c r="QM3" s="1339"/>
      <c r="QN3" s="1339"/>
      <c r="QO3" s="1339"/>
      <c r="QP3" s="1339"/>
      <c r="QQ3" s="1339"/>
      <c r="QR3" s="1339"/>
      <c r="QS3" s="1339"/>
      <c r="QT3" s="1339"/>
      <c r="QU3" s="1339"/>
      <c r="QV3" s="1339"/>
      <c r="QW3" s="1339"/>
      <c r="QX3" s="1339"/>
      <c r="QY3" s="1339"/>
      <c r="QZ3" s="1339"/>
      <c r="RA3" s="1339"/>
      <c r="RB3" s="1339"/>
      <c r="RC3" s="1339"/>
      <c r="RD3" s="1339"/>
      <c r="RE3" s="1339"/>
      <c r="RF3" s="1339"/>
      <c r="RG3" s="1339"/>
      <c r="RH3" s="1339"/>
      <c r="RI3" s="1339"/>
      <c r="RJ3" s="1339"/>
      <c r="RK3" s="1339"/>
      <c r="RL3" s="1339"/>
      <c r="RM3" s="1339"/>
      <c r="RN3" s="1339"/>
      <c r="RO3" s="1339"/>
      <c r="RP3" s="1339"/>
      <c r="RQ3" s="1339"/>
      <c r="RR3" s="1339"/>
      <c r="RS3" s="1339"/>
      <c r="RT3" s="1339"/>
      <c r="RU3" s="1339"/>
      <c r="RV3" s="1339"/>
      <c r="RW3" s="1339"/>
      <c r="RX3" s="1339"/>
      <c r="RY3" s="1339"/>
      <c r="RZ3" s="1339"/>
      <c r="SA3" s="1339"/>
      <c r="SB3" s="1339"/>
      <c r="SC3" s="1339"/>
      <c r="SD3" s="1339"/>
      <c r="SE3" s="1339"/>
      <c r="SF3" s="1339"/>
      <c r="SG3" s="1339"/>
      <c r="SH3" s="1339"/>
      <c r="SI3" s="1339"/>
      <c r="SJ3" s="1339"/>
      <c r="SK3" s="1339"/>
      <c r="SL3" s="1339"/>
      <c r="SM3" s="1339"/>
      <c r="SN3" s="1339"/>
      <c r="SO3" s="1339"/>
      <c r="SP3" s="1339"/>
      <c r="SQ3" s="1339"/>
      <c r="SR3" s="1339"/>
      <c r="SS3" s="1339"/>
      <c r="ST3" s="1339"/>
      <c r="SU3" s="1339"/>
      <c r="SV3" s="1339"/>
      <c r="SW3" s="1339"/>
      <c r="SX3" s="1339"/>
      <c r="SY3" s="1339"/>
      <c r="SZ3" s="1339"/>
      <c r="TA3" s="1339"/>
      <c r="TB3" s="1339"/>
      <c r="TC3" s="1339"/>
      <c r="TD3" s="1339"/>
      <c r="TE3" s="1339"/>
      <c r="TF3" s="1339"/>
      <c r="TG3" s="1339"/>
      <c r="TH3" s="1339"/>
      <c r="TI3" s="1339"/>
      <c r="TJ3" s="1339"/>
      <c r="TK3" s="1339"/>
      <c r="TL3" s="1339"/>
      <c r="TM3" s="1339"/>
      <c r="TN3" s="1339"/>
      <c r="TO3" s="1339"/>
      <c r="TP3" s="1339"/>
      <c r="TQ3" s="1339"/>
      <c r="TR3" s="1339"/>
      <c r="TS3" s="1339"/>
      <c r="TT3" s="1339"/>
      <c r="TU3" s="1339"/>
      <c r="TV3" s="1339"/>
      <c r="TW3" s="1339"/>
      <c r="TX3" s="1339"/>
      <c r="TY3" s="1339"/>
      <c r="TZ3" s="1339"/>
      <c r="UA3" s="1339"/>
      <c r="UB3" s="1339"/>
      <c r="UC3" s="1339"/>
      <c r="UD3" s="1339"/>
      <c r="UE3" s="1339"/>
      <c r="UF3" s="1339"/>
      <c r="UG3" s="1339"/>
      <c r="UH3" s="1339"/>
      <c r="UI3" s="1339"/>
      <c r="UJ3" s="1339"/>
      <c r="UK3" s="1339"/>
      <c r="UL3" s="1339"/>
      <c r="UM3" s="1339"/>
      <c r="UN3" s="1339"/>
      <c r="UO3" s="1339"/>
      <c r="UP3" s="1339"/>
      <c r="UQ3" s="1339"/>
      <c r="UR3" s="1339"/>
      <c r="US3" s="1339"/>
      <c r="UT3" s="1339"/>
      <c r="UU3" s="1339"/>
      <c r="UV3" s="1339"/>
      <c r="UW3" s="1339"/>
      <c r="UX3" s="1339"/>
      <c r="UY3" s="1339"/>
      <c r="UZ3" s="1339"/>
      <c r="VA3" s="1339"/>
      <c r="VB3" s="1339"/>
      <c r="VC3" s="1339"/>
      <c r="VD3" s="1339"/>
      <c r="VE3" s="1339"/>
      <c r="VF3" s="1339"/>
      <c r="VG3" s="1339"/>
      <c r="VH3" s="1339"/>
      <c r="VI3" s="1339"/>
      <c r="VJ3" s="1339"/>
      <c r="VK3" s="1339"/>
      <c r="VL3" s="1339"/>
      <c r="VM3" s="1339"/>
      <c r="VN3" s="1339"/>
      <c r="VO3" s="1339"/>
      <c r="VP3" s="1339"/>
      <c r="VQ3" s="1339"/>
      <c r="VR3" s="1339"/>
      <c r="VS3" s="1339"/>
      <c r="VT3" s="1339"/>
      <c r="VU3" s="1339"/>
      <c r="VV3" s="1339"/>
      <c r="VW3" s="1339"/>
      <c r="VX3" s="1339"/>
      <c r="VY3" s="1339"/>
      <c r="VZ3" s="1339"/>
      <c r="WA3" s="1339"/>
      <c r="WB3" s="1339"/>
      <c r="WC3" s="1339"/>
      <c r="WD3" s="1339"/>
      <c r="WE3" s="1339"/>
      <c r="WF3" s="1339"/>
      <c r="WG3" s="1339"/>
      <c r="WH3" s="1339"/>
      <c r="WI3" s="1339"/>
      <c r="WJ3" s="1339"/>
      <c r="WK3" s="1339"/>
      <c r="WL3" s="1339"/>
      <c r="WM3" s="1339"/>
      <c r="WN3" s="1339"/>
      <c r="WO3" s="1339"/>
      <c r="WP3" s="1339"/>
      <c r="WQ3" s="1339"/>
      <c r="WR3" s="1339"/>
      <c r="WS3" s="1339"/>
      <c r="WT3" s="1339"/>
      <c r="WU3" s="1339"/>
      <c r="WV3" s="1339"/>
      <c r="WW3" s="1339"/>
      <c r="WX3" s="1339"/>
      <c r="WY3" s="1339"/>
      <c r="WZ3" s="1339"/>
      <c r="XA3" s="1339"/>
      <c r="XB3" s="1339"/>
      <c r="XC3" s="1339"/>
      <c r="XD3" s="1339"/>
      <c r="XE3" s="1339"/>
      <c r="XF3" s="1339"/>
      <c r="XG3" s="1339"/>
      <c r="XH3" s="1339"/>
      <c r="XI3" s="1339"/>
      <c r="XJ3" s="1339"/>
      <c r="XK3" s="1339"/>
      <c r="XL3" s="1339"/>
      <c r="XM3" s="1339"/>
      <c r="XN3" s="1339"/>
      <c r="XO3" s="1339"/>
      <c r="XP3" s="1339"/>
      <c r="XQ3" s="1339"/>
      <c r="XR3" s="1339"/>
      <c r="XS3" s="1339"/>
      <c r="XT3" s="1339"/>
      <c r="XU3" s="1339"/>
      <c r="XV3" s="1339"/>
      <c r="XW3" s="1339"/>
      <c r="XX3" s="1339"/>
      <c r="XY3" s="1339"/>
      <c r="XZ3" s="1339"/>
      <c r="YA3" s="1339"/>
      <c r="YB3" s="1339"/>
      <c r="YC3" s="1339"/>
      <c r="YD3" s="1339"/>
      <c r="YE3" s="1339"/>
      <c r="YF3" s="1339"/>
      <c r="YG3" s="1339"/>
      <c r="YH3" s="1339"/>
      <c r="YI3" s="1339"/>
      <c r="YJ3" s="1339"/>
      <c r="YK3" s="1339"/>
      <c r="YL3" s="1339"/>
      <c r="YM3" s="1339"/>
      <c r="YN3" s="1339"/>
      <c r="YO3" s="1339"/>
      <c r="YP3" s="1339"/>
      <c r="YQ3" s="1339"/>
      <c r="YR3" s="1339"/>
      <c r="YS3" s="1339"/>
      <c r="YT3" s="1339"/>
      <c r="YU3" s="1339"/>
      <c r="YV3" s="1339"/>
      <c r="YW3" s="1339"/>
      <c r="YX3" s="1339"/>
      <c r="YY3" s="1339"/>
      <c r="YZ3" s="1339"/>
      <c r="ZA3" s="1339"/>
      <c r="ZB3" s="1339"/>
      <c r="ZC3" s="1339"/>
      <c r="ZD3" s="1339"/>
      <c r="ZE3" s="1339"/>
      <c r="ZF3" s="1339"/>
      <c r="ZG3" s="1339"/>
      <c r="ZH3" s="1339"/>
      <c r="ZI3" s="1339"/>
      <c r="ZJ3" s="1339"/>
      <c r="ZK3" s="1339"/>
      <c r="ZL3" s="1339"/>
      <c r="ZM3" s="1339"/>
      <c r="ZN3" s="1339"/>
      <c r="ZO3" s="1339"/>
      <c r="ZP3" s="1339"/>
      <c r="ZQ3" s="1339"/>
      <c r="ZR3" s="1339"/>
      <c r="ZS3" s="1339"/>
      <c r="ZT3" s="1339"/>
      <c r="ZU3" s="1339"/>
      <c r="ZV3" s="1339"/>
      <c r="ZW3" s="1339"/>
      <c r="ZX3" s="1339"/>
      <c r="ZY3" s="1339"/>
      <c r="ZZ3" s="1339"/>
      <c r="AAA3" s="1339"/>
      <c r="AAB3" s="1339"/>
      <c r="AAC3" s="1339"/>
      <c r="AAD3" s="1339"/>
      <c r="AAE3" s="1339"/>
      <c r="AAF3" s="1339"/>
      <c r="AAG3" s="1339"/>
      <c r="AAH3" s="1339"/>
      <c r="AAI3" s="1339"/>
      <c r="AAJ3" s="1339"/>
      <c r="AAK3" s="1339"/>
      <c r="AAL3" s="1339"/>
      <c r="AAM3" s="1339"/>
      <c r="AAN3" s="1339"/>
      <c r="AAO3" s="1339"/>
      <c r="AAP3" s="1339"/>
      <c r="AAQ3" s="1339"/>
      <c r="AAR3" s="1339"/>
      <c r="AAS3" s="1339"/>
      <c r="AAT3" s="1339"/>
      <c r="AAU3" s="1339"/>
      <c r="AAV3" s="1339"/>
      <c r="AAW3" s="1339"/>
      <c r="AAX3" s="1339"/>
      <c r="AAY3" s="1339"/>
      <c r="AAZ3" s="1339"/>
      <c r="ABA3" s="1339"/>
      <c r="ABB3" s="1339"/>
      <c r="ABC3" s="1339"/>
      <c r="ABD3" s="1339"/>
      <c r="ABE3" s="1339"/>
      <c r="ABF3" s="1339"/>
      <c r="ABG3" s="1339"/>
      <c r="ABH3" s="1339"/>
      <c r="ABI3" s="1339"/>
      <c r="ABJ3" s="1339"/>
      <c r="ABK3" s="1339"/>
      <c r="ABL3" s="1339"/>
      <c r="ABM3" s="1339"/>
      <c r="ABN3" s="1339"/>
      <c r="ABO3" s="1339"/>
      <c r="ABP3" s="1339"/>
      <c r="ABQ3" s="1339"/>
      <c r="ABR3" s="1339"/>
      <c r="ABS3" s="1339"/>
      <c r="ABT3" s="1339"/>
      <c r="ABU3" s="1339"/>
      <c r="ABV3" s="1339"/>
      <c r="ABW3" s="1339"/>
      <c r="ABX3" s="1339"/>
      <c r="ABY3" s="1339"/>
      <c r="ABZ3" s="1339"/>
      <c r="ACA3" s="1339"/>
      <c r="ACB3" s="1339"/>
      <c r="ACC3" s="1339"/>
      <c r="ACD3" s="1339"/>
      <c r="ACE3" s="1339"/>
      <c r="ACF3" s="1339"/>
      <c r="ACG3" s="1339"/>
      <c r="ACH3" s="1339"/>
      <c r="ACI3" s="1339"/>
      <c r="ACJ3" s="1339"/>
      <c r="ACK3" s="1339"/>
      <c r="ACL3" s="1339"/>
      <c r="ACM3" s="1339"/>
      <c r="ACN3" s="1339"/>
      <c r="ACO3" s="1339"/>
      <c r="ACP3" s="1339"/>
      <c r="ACQ3" s="1339"/>
      <c r="ACR3" s="1339"/>
      <c r="ACS3" s="1339"/>
      <c r="ACT3" s="1339"/>
      <c r="ACU3" s="1339"/>
      <c r="ACV3" s="1339"/>
      <c r="ACW3" s="1339"/>
      <c r="ACX3" s="1339"/>
      <c r="ACY3" s="1339"/>
      <c r="ACZ3" s="1339"/>
      <c r="ADA3" s="1339"/>
      <c r="ADB3" s="1339"/>
      <c r="ADC3" s="1339"/>
      <c r="ADD3" s="1339"/>
      <c r="ADE3" s="1339"/>
      <c r="ADF3" s="1339"/>
      <c r="ADG3" s="1339"/>
      <c r="ADH3" s="1339"/>
      <c r="ADI3" s="1339"/>
      <c r="ADJ3" s="1339"/>
      <c r="ADK3" s="1339"/>
      <c r="ADL3" s="1339"/>
      <c r="ADM3" s="1339"/>
      <c r="ADN3" s="1339"/>
      <c r="ADO3" s="1339"/>
      <c r="ADP3" s="1339"/>
      <c r="ADQ3" s="1339"/>
      <c r="ADR3" s="1339"/>
      <c r="ADS3" s="1339"/>
      <c r="ADT3" s="1339"/>
      <c r="ADU3" s="1339"/>
      <c r="ADV3" s="1339"/>
      <c r="ADW3" s="1339"/>
      <c r="ADX3" s="1339"/>
      <c r="ADY3" s="1339"/>
      <c r="ADZ3" s="1339"/>
      <c r="AEA3" s="1339"/>
      <c r="AEB3" s="1339"/>
      <c r="AEC3" s="1339"/>
      <c r="AED3" s="1339"/>
      <c r="AEE3" s="1339"/>
      <c r="AEF3" s="1339"/>
      <c r="AEG3" s="1339"/>
      <c r="AEH3" s="1339"/>
      <c r="AEI3" s="1339"/>
      <c r="AEJ3" s="1339"/>
      <c r="AEK3" s="1339"/>
      <c r="AEL3" s="1339"/>
      <c r="AEM3" s="1339"/>
      <c r="AEN3" s="1339"/>
      <c r="AEO3" s="1339"/>
      <c r="AEP3" s="1339"/>
      <c r="AEQ3" s="1339"/>
      <c r="AER3" s="1339"/>
      <c r="AES3" s="1339"/>
      <c r="AET3" s="1339"/>
      <c r="AEU3" s="1339"/>
      <c r="AEV3" s="1339"/>
      <c r="AEW3" s="1339"/>
      <c r="AEX3" s="1339"/>
      <c r="AEY3" s="1339"/>
      <c r="AEZ3" s="1339"/>
      <c r="AFA3" s="1339"/>
      <c r="AFB3" s="1339"/>
      <c r="AFC3" s="1339"/>
      <c r="AFD3" s="1339"/>
      <c r="AFE3" s="1339"/>
      <c r="AFF3" s="1339"/>
      <c r="AFG3" s="1339"/>
      <c r="AFH3" s="1339"/>
      <c r="AFI3" s="1339"/>
      <c r="AFJ3" s="1339"/>
      <c r="AFK3" s="1339"/>
      <c r="AFL3" s="1339"/>
      <c r="AFM3" s="1339"/>
      <c r="AFN3" s="1339"/>
      <c r="AFO3" s="1339"/>
      <c r="AFP3" s="1339"/>
      <c r="AFQ3" s="1339"/>
      <c r="AFR3" s="1339"/>
      <c r="AFS3" s="1339"/>
      <c r="AFT3" s="1339"/>
      <c r="AFU3" s="1339"/>
      <c r="AFV3" s="1339"/>
      <c r="AFW3" s="1339"/>
      <c r="AFX3" s="1339"/>
      <c r="AFY3" s="1339"/>
      <c r="AFZ3" s="1339"/>
      <c r="AGA3" s="1339"/>
      <c r="AGB3" s="1339"/>
      <c r="AGC3" s="1339"/>
      <c r="AGD3" s="1339"/>
      <c r="AGE3" s="1339"/>
      <c r="AGF3" s="1339"/>
      <c r="AGG3" s="1339"/>
      <c r="AGH3" s="1339"/>
      <c r="AGI3" s="1339"/>
      <c r="AGJ3" s="1339"/>
      <c r="AGK3" s="1339"/>
      <c r="AGL3" s="1339"/>
      <c r="AGM3" s="1339"/>
      <c r="AGN3" s="1339"/>
      <c r="AGO3" s="1339"/>
      <c r="AGP3" s="1339"/>
      <c r="AGQ3" s="1339"/>
      <c r="AGR3" s="1339"/>
      <c r="AGS3" s="1339"/>
      <c r="AGT3" s="1339"/>
      <c r="AGU3" s="1339"/>
      <c r="AGV3" s="1339"/>
      <c r="AGW3" s="1339"/>
      <c r="AGX3" s="1339"/>
      <c r="AGY3" s="1339"/>
      <c r="AGZ3" s="1339"/>
      <c r="AHA3" s="1339"/>
      <c r="AHB3" s="1339"/>
      <c r="AHC3" s="1339"/>
      <c r="AHD3" s="1339"/>
      <c r="AHE3" s="1339"/>
      <c r="AHF3" s="1339"/>
      <c r="AHG3" s="1339"/>
      <c r="AHH3" s="1339"/>
      <c r="AHI3" s="1339"/>
      <c r="AHJ3" s="1339"/>
      <c r="AHK3" s="1339"/>
      <c r="AHL3" s="1339"/>
      <c r="AHM3" s="1339"/>
      <c r="AHN3" s="1339"/>
      <c r="AHO3" s="1339"/>
      <c r="AHP3" s="1339"/>
      <c r="AHQ3" s="1339"/>
      <c r="AHR3" s="1339"/>
      <c r="AHS3" s="1339"/>
      <c r="AHT3" s="1339"/>
      <c r="AHU3" s="1339"/>
      <c r="AHV3" s="1339"/>
      <c r="AHW3" s="1339"/>
      <c r="AHX3" s="1339"/>
      <c r="AHY3" s="1339"/>
      <c r="AHZ3" s="1339"/>
      <c r="AIA3" s="1339"/>
      <c r="AIB3" s="1339"/>
      <c r="AIC3" s="1339"/>
      <c r="AID3" s="1339"/>
      <c r="AIE3" s="1339"/>
      <c r="AIF3" s="1339"/>
      <c r="AIG3" s="1339"/>
      <c r="AIH3" s="1339"/>
      <c r="AII3" s="1339"/>
      <c r="AIJ3" s="1339"/>
      <c r="AIK3" s="1339"/>
      <c r="AIL3" s="1339"/>
      <c r="AIM3" s="1339"/>
      <c r="AIN3" s="1339"/>
      <c r="AIO3" s="1339"/>
      <c r="AIP3" s="1339"/>
      <c r="AIQ3" s="1339"/>
      <c r="AIR3" s="1339"/>
      <c r="AIS3" s="1339"/>
      <c r="AIT3" s="1339"/>
      <c r="AIU3" s="1339"/>
      <c r="AIV3" s="1339"/>
      <c r="AIW3" s="1339"/>
      <c r="AIX3" s="1339"/>
      <c r="AIY3" s="1339"/>
      <c r="AIZ3" s="1339"/>
      <c r="AJA3" s="1339"/>
      <c r="AJB3" s="1339"/>
      <c r="AJC3" s="1339"/>
      <c r="AJD3" s="1339"/>
      <c r="AJE3" s="1339"/>
      <c r="AJF3" s="1339"/>
      <c r="AJG3" s="1339"/>
      <c r="AJH3" s="1339"/>
      <c r="AJI3" s="1339"/>
      <c r="AJJ3" s="1339"/>
      <c r="AJK3" s="1339"/>
      <c r="AJL3" s="1339"/>
      <c r="AJM3" s="1339"/>
      <c r="AJN3" s="1339"/>
      <c r="AJO3" s="1339"/>
      <c r="AJP3" s="1339"/>
      <c r="AJQ3" s="1339"/>
      <c r="AJR3" s="1339"/>
      <c r="AJS3" s="1339"/>
      <c r="AJT3" s="1339"/>
      <c r="AJU3" s="1339"/>
      <c r="AJV3" s="1339"/>
      <c r="AJW3" s="1339"/>
      <c r="AJX3" s="1339"/>
      <c r="AJY3" s="1339"/>
      <c r="AJZ3" s="1339"/>
      <c r="AKA3" s="1339"/>
      <c r="AKB3" s="1339"/>
      <c r="AKC3" s="1339"/>
      <c r="AKD3" s="1339"/>
      <c r="AKE3" s="1339"/>
      <c r="AKF3" s="1339"/>
      <c r="AKG3" s="1339"/>
      <c r="AKH3" s="1339"/>
      <c r="AKI3" s="1339"/>
      <c r="AKJ3" s="1339"/>
      <c r="AKK3" s="1339"/>
      <c r="AKL3" s="1339"/>
      <c r="AKM3" s="1339"/>
      <c r="AKN3" s="1339"/>
      <c r="AKO3" s="1339"/>
      <c r="AKP3" s="1339"/>
      <c r="AKQ3" s="1339"/>
      <c r="AKR3" s="1339"/>
      <c r="AKS3" s="1339"/>
      <c r="AKT3" s="1339"/>
      <c r="AKU3" s="1339"/>
      <c r="AKV3" s="1339"/>
      <c r="AKW3" s="1339"/>
      <c r="AKX3" s="1339"/>
      <c r="AKY3" s="1339"/>
      <c r="AKZ3" s="1339"/>
      <c r="ALA3" s="1339"/>
      <c r="ALB3" s="1339"/>
      <c r="ALC3" s="1339"/>
      <c r="ALD3" s="1339"/>
      <c r="ALE3" s="1339"/>
      <c r="ALF3" s="1339"/>
      <c r="ALG3" s="1339"/>
      <c r="ALH3" s="1339"/>
      <c r="ALI3" s="1339"/>
      <c r="ALJ3" s="1339"/>
      <c r="ALK3" s="1339"/>
      <c r="ALL3" s="1339"/>
      <c r="ALM3" s="1339"/>
      <c r="ALN3" s="1339"/>
      <c r="ALO3" s="1339"/>
      <c r="ALP3" s="1339"/>
      <c r="ALQ3" s="1339"/>
      <c r="ALR3" s="1339"/>
      <c r="ALS3" s="1339"/>
      <c r="ALT3" s="1339"/>
      <c r="ALU3" s="1339"/>
      <c r="ALV3" s="1339"/>
      <c r="ALW3" s="1339"/>
      <c r="ALX3" s="1339"/>
      <c r="ALY3" s="1339"/>
      <c r="ALZ3" s="1339"/>
      <c r="AMA3" s="1339"/>
      <c r="AMB3" s="1339"/>
      <c r="AMC3" s="1339"/>
      <c r="AMD3" s="1339"/>
      <c r="AME3" s="1339"/>
      <c r="AMF3" s="1339"/>
      <c r="AMG3" s="1339"/>
      <c r="AMH3" s="1339"/>
      <c r="AMI3" s="1339"/>
      <c r="AMJ3" s="1339"/>
      <c r="AMK3" s="1339"/>
      <c r="AML3" s="1339"/>
      <c r="AMM3" s="1339"/>
      <c r="AMN3" s="1339"/>
      <c r="AMO3" s="1339"/>
      <c r="AMP3" s="1339"/>
      <c r="AMQ3" s="1339"/>
      <c r="AMR3" s="1339"/>
      <c r="AMS3" s="1339"/>
      <c r="AMT3" s="1339"/>
      <c r="AMU3" s="1339"/>
      <c r="AMV3" s="1339"/>
      <c r="AMW3" s="1339"/>
      <c r="AMX3" s="1339"/>
      <c r="AMY3" s="1339"/>
      <c r="AMZ3" s="1339"/>
      <c r="ANA3" s="1339"/>
      <c r="ANB3" s="1339"/>
      <c r="ANC3" s="1339"/>
      <c r="AND3" s="1339"/>
      <c r="ANE3" s="1339"/>
      <c r="ANF3" s="1339"/>
      <c r="ANG3" s="1339"/>
      <c r="ANH3" s="1339"/>
      <c r="ANI3" s="1339"/>
      <c r="ANJ3" s="1339"/>
      <c r="ANK3" s="1339"/>
      <c r="ANL3" s="1339"/>
      <c r="ANM3" s="1339"/>
      <c r="ANN3" s="1339"/>
      <c r="ANO3" s="1339"/>
      <c r="ANP3" s="1339"/>
      <c r="ANQ3" s="1339"/>
      <c r="ANR3" s="1339"/>
      <c r="ANS3" s="1339"/>
      <c r="ANT3" s="1339"/>
      <c r="ANU3" s="1339"/>
      <c r="ANV3" s="1339"/>
      <c r="ANW3" s="1339"/>
      <c r="ANX3" s="1339"/>
      <c r="ANY3" s="1339"/>
      <c r="ANZ3" s="1339"/>
      <c r="AOA3" s="1339"/>
      <c r="AOB3" s="1339"/>
      <c r="AOC3" s="1339"/>
      <c r="AOD3" s="1339"/>
      <c r="AOE3" s="1339"/>
      <c r="AOF3" s="1339"/>
      <c r="AOG3" s="1339"/>
      <c r="AOH3" s="1339"/>
      <c r="AOI3" s="1339"/>
      <c r="AOJ3" s="1339"/>
      <c r="AOK3" s="1339"/>
      <c r="AOL3" s="1339"/>
      <c r="AOM3" s="1339"/>
      <c r="AON3" s="1339"/>
      <c r="AOO3" s="1339"/>
      <c r="AOP3" s="1339"/>
      <c r="AOQ3" s="1339"/>
      <c r="AOR3" s="1339"/>
      <c r="AOS3" s="1339"/>
      <c r="AOT3" s="1339"/>
      <c r="AOU3" s="1339"/>
      <c r="AOV3" s="1339"/>
      <c r="AOW3" s="1339"/>
      <c r="AOX3" s="1339"/>
      <c r="AOY3" s="1339"/>
      <c r="AOZ3" s="1339"/>
      <c r="APA3" s="1339"/>
      <c r="APB3" s="1339"/>
      <c r="APC3" s="1339"/>
      <c r="APD3" s="1339"/>
      <c r="APE3" s="1339"/>
      <c r="APF3" s="1339"/>
      <c r="APG3" s="1339"/>
      <c r="APH3" s="1339"/>
      <c r="API3" s="1339"/>
      <c r="APJ3" s="1339"/>
      <c r="APK3" s="1339"/>
      <c r="APL3" s="1339"/>
      <c r="APM3" s="1339"/>
      <c r="APN3" s="1339"/>
      <c r="APO3" s="1339"/>
      <c r="APP3" s="1339"/>
      <c r="APQ3" s="1339"/>
      <c r="APR3" s="1339"/>
      <c r="APS3" s="1339"/>
      <c r="APT3" s="1339"/>
      <c r="APU3" s="1339"/>
      <c r="APV3" s="1339"/>
      <c r="APW3" s="1339"/>
      <c r="APX3" s="1339"/>
      <c r="APY3" s="1339"/>
      <c r="APZ3" s="1339"/>
      <c r="AQA3" s="1339"/>
      <c r="AQB3" s="1339"/>
      <c r="AQC3" s="1339"/>
      <c r="AQD3" s="1339"/>
      <c r="AQE3" s="1339"/>
      <c r="AQF3" s="1339"/>
      <c r="AQG3" s="1339"/>
      <c r="AQH3" s="1339"/>
      <c r="AQI3" s="1339"/>
      <c r="AQJ3" s="1339"/>
      <c r="AQK3" s="1339"/>
      <c r="AQL3" s="1339"/>
      <c r="AQM3" s="1339"/>
      <c r="AQN3" s="1339"/>
      <c r="AQO3" s="1339"/>
      <c r="AQP3" s="1339"/>
      <c r="AQQ3" s="1339"/>
      <c r="AQR3" s="1339"/>
      <c r="AQS3" s="1339"/>
      <c r="AQT3" s="1339"/>
      <c r="AQU3" s="1339"/>
      <c r="AQV3" s="1339"/>
      <c r="AQW3" s="1339"/>
      <c r="AQX3" s="1339"/>
      <c r="AQY3" s="1339"/>
      <c r="AQZ3" s="1339"/>
      <c r="ARA3" s="1339"/>
      <c r="ARB3" s="1339"/>
      <c r="ARC3" s="1339"/>
      <c r="ARD3" s="1339"/>
      <c r="ARE3" s="1339"/>
      <c r="ARF3" s="1339"/>
      <c r="ARG3" s="1339"/>
      <c r="ARH3" s="1339"/>
      <c r="ARI3" s="1339"/>
      <c r="ARJ3" s="1339"/>
      <c r="ARK3" s="1339"/>
      <c r="ARL3" s="1339"/>
      <c r="ARM3" s="1339"/>
      <c r="ARN3" s="1339"/>
      <c r="ARO3" s="1339"/>
      <c r="ARP3" s="1339"/>
      <c r="ARQ3" s="1339"/>
      <c r="ARR3" s="1339"/>
      <c r="ARS3" s="1339"/>
      <c r="ART3" s="1339"/>
      <c r="ARU3" s="1339"/>
      <c r="ARV3" s="1339"/>
      <c r="ARW3" s="1339"/>
      <c r="ARX3" s="1339"/>
      <c r="ARY3" s="1339"/>
      <c r="ARZ3" s="1339"/>
      <c r="ASA3" s="1339"/>
      <c r="ASB3" s="1339"/>
      <c r="ASC3" s="1339"/>
      <c r="ASD3" s="1339"/>
      <c r="ASE3" s="1339"/>
      <c r="ASF3" s="1339"/>
      <c r="ASG3" s="1339"/>
      <c r="ASH3" s="1339"/>
      <c r="ASI3" s="1339"/>
      <c r="ASJ3" s="1339"/>
      <c r="ASK3" s="1339"/>
      <c r="ASL3" s="1339"/>
      <c r="ASM3" s="1339"/>
      <c r="ASN3" s="1339"/>
      <c r="ASO3" s="1339"/>
      <c r="ASP3" s="1339"/>
      <c r="ASQ3" s="1339"/>
      <c r="ASR3" s="1339"/>
      <c r="ASS3" s="1339"/>
      <c r="AST3" s="1339"/>
      <c r="ASU3" s="1339"/>
      <c r="ASV3" s="1339"/>
      <c r="ASW3" s="1339"/>
      <c r="ASX3" s="1339"/>
      <c r="ASY3" s="1339"/>
      <c r="ASZ3" s="1339"/>
      <c r="ATA3" s="1339"/>
      <c r="ATB3" s="1339"/>
      <c r="ATC3" s="1339"/>
      <c r="ATD3" s="1339"/>
      <c r="ATE3" s="1339"/>
      <c r="ATF3" s="1339"/>
      <c r="ATG3" s="1339"/>
      <c r="ATH3" s="1339"/>
      <c r="ATI3" s="1339"/>
      <c r="ATJ3" s="1339"/>
      <c r="ATK3" s="1339"/>
      <c r="ATL3" s="1339"/>
      <c r="ATM3" s="1339"/>
      <c r="ATN3" s="1339"/>
      <c r="ATO3" s="1339"/>
      <c r="ATP3" s="1339"/>
      <c r="ATQ3" s="1339"/>
      <c r="ATR3" s="1339"/>
      <c r="ATS3" s="1339"/>
      <c r="ATT3" s="1339"/>
      <c r="ATU3" s="1339"/>
      <c r="ATV3" s="1339"/>
      <c r="ATW3" s="1339"/>
      <c r="ATX3" s="1339"/>
      <c r="ATY3" s="1339"/>
      <c r="ATZ3" s="1339"/>
      <c r="AUA3" s="1339"/>
      <c r="AUB3" s="1339"/>
      <c r="AUC3" s="1339"/>
      <c r="AUD3" s="1339"/>
      <c r="AUE3" s="1339"/>
      <c r="AUF3" s="1339"/>
      <c r="AUG3" s="1339"/>
      <c r="AUH3" s="1339"/>
      <c r="AUI3" s="1339"/>
      <c r="AUJ3" s="1339"/>
      <c r="AUK3" s="1339"/>
      <c r="AUL3" s="1339"/>
      <c r="AUM3" s="1339"/>
      <c r="AUN3" s="1339"/>
      <c r="AUO3" s="1339"/>
      <c r="AUP3" s="1339"/>
      <c r="AUQ3" s="1339"/>
      <c r="AUR3" s="1339"/>
      <c r="AUS3" s="1339"/>
      <c r="AUT3" s="1339"/>
      <c r="AUU3" s="1339"/>
      <c r="AUV3" s="1339"/>
      <c r="AUW3" s="1339"/>
      <c r="AUX3" s="1339"/>
      <c r="AUY3" s="1339"/>
      <c r="AUZ3" s="1339"/>
      <c r="AVA3" s="1339"/>
      <c r="AVB3" s="1339"/>
      <c r="AVC3" s="1339"/>
      <c r="AVD3" s="1339"/>
      <c r="AVE3" s="1339"/>
      <c r="AVF3" s="1339"/>
      <c r="AVG3" s="1339"/>
      <c r="AVH3" s="1339"/>
      <c r="AVI3" s="1339"/>
      <c r="AVJ3" s="1339"/>
      <c r="AVK3" s="1339"/>
      <c r="AVL3" s="1339"/>
      <c r="AVM3" s="1339"/>
      <c r="AVN3" s="1339"/>
      <c r="AVO3" s="1339"/>
      <c r="AVP3" s="1339"/>
      <c r="AVQ3" s="1339"/>
      <c r="AVR3" s="1339"/>
      <c r="AVS3" s="1339"/>
      <c r="AVT3" s="1339"/>
      <c r="AVU3" s="1339"/>
      <c r="AVV3" s="1339"/>
      <c r="AVW3" s="1339"/>
      <c r="AVX3" s="1339"/>
      <c r="AVY3" s="1339"/>
      <c r="AVZ3" s="1339"/>
      <c r="AWA3" s="1339"/>
      <c r="AWB3" s="1339"/>
      <c r="AWC3" s="1339"/>
      <c r="AWD3" s="1339"/>
      <c r="AWE3" s="1339"/>
      <c r="AWF3" s="1339"/>
      <c r="AWG3" s="1339"/>
      <c r="AWH3" s="1339"/>
      <c r="AWI3" s="1339"/>
      <c r="AWJ3" s="1339"/>
      <c r="AWK3" s="1339"/>
      <c r="AWL3" s="1339"/>
      <c r="AWM3" s="1339"/>
      <c r="AWN3" s="1339"/>
      <c r="AWO3" s="1339"/>
      <c r="AWP3" s="1339"/>
      <c r="AWQ3" s="1339"/>
      <c r="AWR3" s="1339"/>
      <c r="AWS3" s="1339"/>
      <c r="AWT3" s="1339"/>
      <c r="AWU3" s="1339"/>
      <c r="AWV3" s="1339"/>
      <c r="AWW3" s="1339"/>
      <c r="AWX3" s="1339"/>
      <c r="AWY3" s="1339"/>
      <c r="AWZ3" s="1339"/>
      <c r="AXA3" s="1339"/>
      <c r="AXB3" s="1339"/>
      <c r="AXC3" s="1339"/>
      <c r="AXD3" s="1339"/>
      <c r="AXE3" s="1339"/>
      <c r="AXF3" s="1339"/>
      <c r="AXG3" s="1339"/>
      <c r="AXH3" s="1339"/>
      <c r="AXI3" s="1339"/>
      <c r="AXJ3" s="1339"/>
      <c r="AXK3" s="1339"/>
      <c r="AXL3" s="1339"/>
      <c r="AXM3" s="1339"/>
      <c r="AXN3" s="1339"/>
      <c r="AXO3" s="1339"/>
      <c r="AXP3" s="1339"/>
      <c r="AXQ3" s="1339"/>
      <c r="AXR3" s="1339"/>
      <c r="AXS3" s="1339"/>
      <c r="AXT3" s="1339"/>
      <c r="AXU3" s="1339"/>
      <c r="AXV3" s="1339"/>
      <c r="AXW3" s="1339"/>
      <c r="AXX3" s="1339"/>
      <c r="AXY3" s="1339"/>
      <c r="AXZ3" s="1339"/>
      <c r="AYA3" s="1339"/>
      <c r="AYB3" s="1339"/>
      <c r="AYC3" s="1339"/>
      <c r="AYD3" s="1339"/>
      <c r="AYE3" s="1339"/>
      <c r="AYF3" s="1339"/>
      <c r="AYG3" s="1339"/>
      <c r="AYH3" s="1339"/>
      <c r="AYI3" s="1339"/>
      <c r="AYJ3" s="1339"/>
      <c r="AYK3" s="1339"/>
      <c r="AYL3" s="1339"/>
      <c r="AYM3" s="1339"/>
      <c r="AYN3" s="1339"/>
      <c r="AYO3" s="1339"/>
      <c r="AYP3" s="1339"/>
      <c r="AYQ3" s="1339"/>
      <c r="AYR3" s="1339"/>
      <c r="AYS3" s="1339"/>
      <c r="AYT3" s="1339"/>
      <c r="AYU3" s="1339"/>
      <c r="AYV3" s="1339"/>
      <c r="AYW3" s="1339"/>
      <c r="AYX3" s="1339"/>
      <c r="AYY3" s="1339"/>
      <c r="AYZ3" s="1339"/>
      <c r="AZA3" s="1339"/>
      <c r="AZB3" s="1339"/>
      <c r="AZC3" s="1339"/>
      <c r="AZD3" s="1339"/>
      <c r="AZE3" s="1339"/>
      <c r="AZF3" s="1339"/>
      <c r="AZG3" s="1339"/>
      <c r="AZH3" s="1339"/>
      <c r="AZI3" s="1339"/>
      <c r="AZJ3" s="1339"/>
      <c r="AZK3" s="1339"/>
      <c r="AZL3" s="1339"/>
      <c r="AZM3" s="1339"/>
      <c r="AZN3" s="1339"/>
      <c r="AZO3" s="1339"/>
      <c r="AZP3" s="1339"/>
      <c r="AZQ3" s="1339"/>
      <c r="AZR3" s="1339"/>
      <c r="AZS3" s="1339"/>
      <c r="AZT3" s="1339"/>
      <c r="AZU3" s="1339"/>
      <c r="AZV3" s="1339"/>
      <c r="AZW3" s="1339"/>
      <c r="AZX3" s="1339"/>
      <c r="AZY3" s="1339"/>
      <c r="AZZ3" s="1339"/>
      <c r="BAA3" s="1339"/>
      <c r="BAB3" s="1339"/>
      <c r="BAC3" s="1339"/>
      <c r="BAD3" s="1339"/>
      <c r="BAE3" s="1339"/>
      <c r="BAF3" s="1339"/>
      <c r="BAG3" s="1339"/>
      <c r="BAH3" s="1339"/>
      <c r="BAI3" s="1339"/>
      <c r="BAJ3" s="1339"/>
      <c r="BAK3" s="1339"/>
      <c r="BAL3" s="1339"/>
      <c r="BAM3" s="1339"/>
      <c r="BAN3" s="1339"/>
      <c r="BAO3" s="1339"/>
      <c r="BAP3" s="1339"/>
      <c r="BAQ3" s="1339"/>
      <c r="BAR3" s="1339"/>
      <c r="BAS3" s="1339"/>
      <c r="BAT3" s="1339"/>
      <c r="BAU3" s="1339"/>
      <c r="BAV3" s="1339"/>
      <c r="BAW3" s="1339"/>
      <c r="BAX3" s="1339"/>
      <c r="BAY3" s="1339"/>
      <c r="BAZ3" s="1339"/>
      <c r="BBA3" s="1339"/>
      <c r="BBB3" s="1339"/>
      <c r="BBC3" s="1339"/>
      <c r="BBD3" s="1339"/>
      <c r="BBE3" s="1339"/>
      <c r="BBF3" s="1339"/>
      <c r="BBG3" s="1339"/>
      <c r="BBH3" s="1339"/>
      <c r="BBI3" s="1339"/>
      <c r="BBJ3" s="1339"/>
      <c r="BBK3" s="1339"/>
      <c r="BBL3" s="1339"/>
      <c r="BBM3" s="1339"/>
      <c r="BBN3" s="1339"/>
      <c r="BBO3" s="1339"/>
      <c r="BBP3" s="1339"/>
      <c r="BBQ3" s="1339"/>
      <c r="BBR3" s="1339"/>
      <c r="BBS3" s="1339"/>
      <c r="BBT3" s="1339"/>
      <c r="BBU3" s="1339"/>
      <c r="BBV3" s="1339"/>
      <c r="BBW3" s="1339"/>
      <c r="BBX3" s="1339"/>
      <c r="BBY3" s="1339"/>
      <c r="BBZ3" s="1339"/>
      <c r="BCA3" s="1339"/>
      <c r="BCB3" s="1339"/>
      <c r="BCC3" s="1339"/>
      <c r="BCD3" s="1339"/>
      <c r="BCE3" s="1339"/>
      <c r="BCF3" s="1339"/>
      <c r="BCG3" s="1339"/>
      <c r="BCH3" s="1339"/>
      <c r="BCI3" s="1339"/>
      <c r="BCJ3" s="1339"/>
      <c r="BCK3" s="1339"/>
      <c r="BCL3" s="1339"/>
      <c r="BCM3" s="1339"/>
      <c r="BCN3" s="1339"/>
      <c r="BCO3" s="1339"/>
      <c r="BCP3" s="1339"/>
      <c r="BCQ3" s="1339"/>
      <c r="BCR3" s="1339"/>
      <c r="BCS3" s="1339"/>
      <c r="BCT3" s="1339"/>
      <c r="BCU3" s="1339"/>
      <c r="BCV3" s="1339"/>
      <c r="BCW3" s="1339"/>
      <c r="BCX3" s="1339"/>
      <c r="BCY3" s="1339"/>
      <c r="BCZ3" s="1339"/>
      <c r="BDA3" s="1339"/>
      <c r="BDB3" s="1339"/>
      <c r="BDC3" s="1339"/>
      <c r="BDD3" s="1339"/>
      <c r="BDE3" s="1339"/>
      <c r="BDF3" s="1339"/>
      <c r="BDG3" s="1339"/>
      <c r="BDH3" s="1339"/>
      <c r="BDI3" s="1339"/>
      <c r="BDJ3" s="1339"/>
      <c r="BDK3" s="1339"/>
      <c r="BDL3" s="1339"/>
      <c r="BDM3" s="1339"/>
      <c r="BDN3" s="1339"/>
      <c r="BDO3" s="1339"/>
      <c r="BDP3" s="1339"/>
      <c r="BDQ3" s="1339"/>
      <c r="BDR3" s="1339"/>
      <c r="BDS3" s="1339"/>
      <c r="BDT3" s="1339"/>
      <c r="BDU3" s="1339"/>
      <c r="BDV3" s="1339"/>
      <c r="BDW3" s="1339"/>
      <c r="BDX3" s="1339"/>
      <c r="BDY3" s="1339"/>
      <c r="BDZ3" s="1339"/>
      <c r="BEA3" s="1339"/>
      <c r="BEB3" s="1339"/>
      <c r="BEC3" s="1339"/>
      <c r="BED3" s="1339"/>
      <c r="BEE3" s="1339"/>
      <c r="BEF3" s="1339"/>
      <c r="BEG3" s="1339"/>
      <c r="BEH3" s="1339"/>
      <c r="BEI3" s="1339"/>
      <c r="BEJ3" s="1339"/>
      <c r="BEK3" s="1339"/>
      <c r="BEL3" s="1339"/>
      <c r="BEM3" s="1339"/>
      <c r="BEN3" s="1339"/>
      <c r="BEO3" s="1339"/>
      <c r="BEP3" s="1339"/>
      <c r="BEQ3" s="1339"/>
      <c r="BER3" s="1339"/>
      <c r="BES3" s="1339"/>
      <c r="BET3" s="1339"/>
      <c r="BEU3" s="1339"/>
      <c r="BEV3" s="1339"/>
      <c r="BEW3" s="1339"/>
      <c r="BEX3" s="1339"/>
      <c r="BEY3" s="1339"/>
      <c r="BEZ3" s="1339"/>
      <c r="BFA3" s="1339"/>
      <c r="BFB3" s="1339"/>
      <c r="BFC3" s="1339"/>
      <c r="BFD3" s="1339"/>
      <c r="BFE3" s="1339"/>
      <c r="BFF3" s="1339"/>
      <c r="BFG3" s="1339"/>
      <c r="BFH3" s="1339"/>
      <c r="BFI3" s="1339"/>
      <c r="BFJ3" s="1339"/>
      <c r="BFK3" s="1339"/>
      <c r="BFL3" s="1339"/>
      <c r="BFM3" s="1339"/>
      <c r="BFN3" s="1339"/>
      <c r="BFO3" s="1339"/>
      <c r="BFP3" s="1339"/>
      <c r="BFQ3" s="1339"/>
      <c r="BFR3" s="1339"/>
      <c r="BFS3" s="1339"/>
      <c r="BFT3" s="1339"/>
      <c r="BFU3" s="1339"/>
      <c r="BFV3" s="1339"/>
      <c r="BFW3" s="1339"/>
      <c r="BFX3" s="1339"/>
      <c r="BFY3" s="1339"/>
      <c r="BFZ3" s="1339"/>
      <c r="BGA3" s="1339"/>
      <c r="BGB3" s="1339"/>
      <c r="BGC3" s="1339"/>
      <c r="BGD3" s="1339"/>
      <c r="BGE3" s="1339"/>
      <c r="BGF3" s="1339"/>
      <c r="BGG3" s="1339"/>
      <c r="BGH3" s="1339"/>
      <c r="BGI3" s="1339"/>
      <c r="BGJ3" s="1339"/>
      <c r="BGK3" s="1339"/>
      <c r="BGL3" s="1339"/>
      <c r="BGM3" s="1339"/>
      <c r="BGN3" s="1339"/>
      <c r="BGO3" s="1339"/>
      <c r="BGP3" s="1339"/>
      <c r="BGQ3" s="1339"/>
      <c r="BGR3" s="1339"/>
      <c r="BGS3" s="1339"/>
      <c r="BGT3" s="1339"/>
      <c r="BGU3" s="1339"/>
      <c r="BGV3" s="1339"/>
      <c r="BGW3" s="1339"/>
      <c r="BGX3" s="1339"/>
      <c r="BGY3" s="1339"/>
      <c r="BGZ3" s="1339"/>
      <c r="BHA3" s="1339"/>
      <c r="BHB3" s="1339"/>
      <c r="BHC3" s="1339"/>
      <c r="BHD3" s="1339"/>
      <c r="BHE3" s="1339"/>
      <c r="BHF3" s="1339"/>
      <c r="BHG3" s="1339"/>
      <c r="BHH3" s="1339"/>
      <c r="BHI3" s="1339"/>
      <c r="BHJ3" s="1339"/>
      <c r="BHK3" s="1339"/>
      <c r="BHL3" s="1339"/>
      <c r="BHM3" s="1339"/>
      <c r="BHN3" s="1339"/>
      <c r="BHO3" s="1339"/>
      <c r="BHP3" s="1339"/>
      <c r="BHQ3" s="1339"/>
      <c r="BHR3" s="1339"/>
      <c r="BHS3" s="1339"/>
      <c r="BHT3" s="1339"/>
      <c r="BHU3" s="1339"/>
      <c r="BHV3" s="1339"/>
      <c r="BHW3" s="1339"/>
      <c r="BHX3" s="1339"/>
      <c r="BHY3" s="1339"/>
      <c r="BHZ3" s="1339"/>
      <c r="BIA3" s="1339"/>
      <c r="BIB3" s="1339"/>
      <c r="BIC3" s="1339"/>
      <c r="BID3" s="1339"/>
      <c r="BIE3" s="1339"/>
      <c r="BIF3" s="1339"/>
      <c r="BIG3" s="1339"/>
      <c r="BIH3" s="1339"/>
      <c r="BII3" s="1339"/>
      <c r="BIJ3" s="1339"/>
      <c r="BIK3" s="1339"/>
      <c r="BIL3" s="1339"/>
      <c r="BIM3" s="1339"/>
      <c r="BIN3" s="1339"/>
      <c r="BIO3" s="1339"/>
      <c r="BIP3" s="1339"/>
      <c r="BIQ3" s="1339"/>
      <c r="BIR3" s="1339"/>
      <c r="BIS3" s="1339"/>
      <c r="BIT3" s="1339"/>
      <c r="BIU3" s="1339"/>
      <c r="BIV3" s="1339"/>
      <c r="BIW3" s="1339"/>
      <c r="BIX3" s="1339"/>
      <c r="BIY3" s="1339"/>
      <c r="BIZ3" s="1339"/>
      <c r="BJA3" s="1339"/>
      <c r="BJB3" s="1339"/>
      <c r="BJC3" s="1339"/>
      <c r="BJD3" s="1339"/>
      <c r="BJE3" s="1339"/>
      <c r="BJF3" s="1339"/>
      <c r="BJG3" s="1339"/>
      <c r="BJH3" s="1339"/>
      <c r="BJI3" s="1339"/>
      <c r="BJJ3" s="1339"/>
      <c r="BJK3" s="1339"/>
      <c r="BJL3" s="1339"/>
      <c r="BJM3" s="1339"/>
      <c r="BJN3" s="1339"/>
      <c r="BJO3" s="1339"/>
      <c r="BJP3" s="1339"/>
      <c r="BJQ3" s="1339"/>
      <c r="BJR3" s="1339"/>
      <c r="BJS3" s="1339"/>
      <c r="BJT3" s="1339"/>
      <c r="BJU3" s="1339"/>
      <c r="BJV3" s="1339"/>
      <c r="BJW3" s="1339"/>
      <c r="BJX3" s="1339"/>
      <c r="BJY3" s="1339"/>
      <c r="BJZ3" s="1339"/>
      <c r="BKA3" s="1339"/>
      <c r="BKB3" s="1339"/>
      <c r="BKC3" s="1339"/>
      <c r="BKD3" s="1339"/>
      <c r="BKE3" s="1339"/>
      <c r="BKF3" s="1339"/>
      <c r="BKG3" s="1339"/>
      <c r="BKH3" s="1339"/>
      <c r="BKI3" s="1339"/>
      <c r="BKJ3" s="1339"/>
      <c r="BKK3" s="1339"/>
      <c r="BKL3" s="1339"/>
      <c r="BKM3" s="1339"/>
      <c r="BKN3" s="1339"/>
      <c r="BKO3" s="1339"/>
      <c r="BKP3" s="1339"/>
      <c r="BKQ3" s="1339"/>
      <c r="BKR3" s="1339"/>
      <c r="BKS3" s="1339"/>
      <c r="BKT3" s="1339"/>
      <c r="BKU3" s="1339"/>
      <c r="BKV3" s="1339"/>
      <c r="BKW3" s="1339"/>
      <c r="BKX3" s="1339"/>
      <c r="BKY3" s="1339"/>
      <c r="BKZ3" s="1339"/>
      <c r="BLA3" s="1339"/>
      <c r="BLB3" s="1339"/>
      <c r="BLC3" s="1339"/>
      <c r="BLD3" s="1339"/>
      <c r="BLE3" s="1339"/>
      <c r="BLF3" s="1339"/>
      <c r="BLG3" s="1339"/>
      <c r="BLH3" s="1339"/>
      <c r="BLI3" s="1339"/>
      <c r="BLJ3" s="1339"/>
      <c r="BLK3" s="1339"/>
      <c r="BLL3" s="1339"/>
      <c r="BLM3" s="1339"/>
      <c r="BLN3" s="1339"/>
      <c r="BLO3" s="1339"/>
      <c r="BLP3" s="1339"/>
      <c r="BLQ3" s="1339"/>
      <c r="BLR3" s="1339"/>
      <c r="BLS3" s="1339"/>
      <c r="BLT3" s="1339"/>
      <c r="BLU3" s="1339"/>
      <c r="BLV3" s="1339"/>
      <c r="BLW3" s="1339"/>
      <c r="BLX3" s="1339"/>
      <c r="BLY3" s="1339"/>
      <c r="BLZ3" s="1339"/>
      <c r="BMA3" s="1339"/>
      <c r="BMB3" s="1339"/>
      <c r="BMC3" s="1339"/>
      <c r="BMD3" s="1339"/>
      <c r="BME3" s="1339"/>
      <c r="BMF3" s="1339"/>
      <c r="BMG3" s="1339"/>
      <c r="BMH3" s="1339"/>
      <c r="BMI3" s="1339"/>
      <c r="BMJ3" s="1339"/>
      <c r="BMK3" s="1339"/>
      <c r="BML3" s="1339"/>
      <c r="BMM3" s="1339"/>
      <c r="BMN3" s="1339"/>
      <c r="BMO3" s="1339"/>
      <c r="BMP3" s="1339"/>
      <c r="BMQ3" s="1339"/>
      <c r="BMR3" s="1339"/>
      <c r="BMS3" s="1339"/>
      <c r="BMT3" s="1339"/>
      <c r="BMU3" s="1339"/>
      <c r="BMV3" s="1339"/>
      <c r="BMW3" s="1339"/>
      <c r="BMX3" s="1339"/>
      <c r="BMY3" s="1339"/>
      <c r="BMZ3" s="1339"/>
      <c r="BNA3" s="1339"/>
      <c r="BNB3" s="1339"/>
      <c r="BNC3" s="1339"/>
      <c r="BND3" s="1339"/>
      <c r="BNE3" s="1339"/>
      <c r="BNF3" s="1339"/>
      <c r="BNG3" s="1339"/>
      <c r="BNH3" s="1339"/>
      <c r="BNI3" s="1339"/>
      <c r="BNJ3" s="1339"/>
      <c r="BNK3" s="1339"/>
      <c r="BNL3" s="1339"/>
      <c r="BNM3" s="1339"/>
      <c r="BNN3" s="1339"/>
      <c r="BNO3" s="1339"/>
      <c r="BNP3" s="1339"/>
      <c r="BNQ3" s="1339"/>
      <c r="BNR3" s="1339"/>
      <c r="BNS3" s="1339"/>
      <c r="BNT3" s="1339"/>
      <c r="BNU3" s="1339"/>
      <c r="BNV3" s="1339"/>
      <c r="BNW3" s="1339"/>
      <c r="BNX3" s="1339"/>
      <c r="BNY3" s="1339"/>
      <c r="BNZ3" s="1339"/>
      <c r="BOA3" s="1339"/>
      <c r="BOB3" s="1339"/>
      <c r="BOC3" s="1339"/>
      <c r="BOD3" s="1339"/>
      <c r="BOE3" s="1339"/>
      <c r="BOF3" s="1339"/>
      <c r="BOG3" s="1339"/>
      <c r="BOH3" s="1339"/>
      <c r="BOI3" s="1339"/>
      <c r="BOJ3" s="1339"/>
      <c r="BOK3" s="1339"/>
      <c r="BOL3" s="1339"/>
      <c r="BOM3" s="1339"/>
      <c r="BON3" s="1339"/>
      <c r="BOO3" s="1339"/>
      <c r="BOP3" s="1339"/>
      <c r="BOQ3" s="1339"/>
      <c r="BOR3" s="1339"/>
      <c r="BOS3" s="1339"/>
      <c r="BOT3" s="1339"/>
      <c r="BOU3" s="1339"/>
      <c r="BOV3" s="1339"/>
      <c r="BOW3" s="1339"/>
      <c r="BOX3" s="1339"/>
      <c r="BOY3" s="1339"/>
      <c r="BOZ3" s="1339"/>
      <c r="BPA3" s="1339"/>
      <c r="BPB3" s="1339"/>
      <c r="BPC3" s="1339"/>
      <c r="BPD3" s="1339"/>
      <c r="BPE3" s="1339"/>
      <c r="BPF3" s="1339"/>
      <c r="BPG3" s="1339"/>
      <c r="BPH3" s="1339"/>
      <c r="BPI3" s="1339"/>
      <c r="BPJ3" s="1339"/>
      <c r="BPK3" s="1339"/>
      <c r="BPL3" s="1339"/>
      <c r="BPM3" s="1339"/>
      <c r="BPN3" s="1339"/>
      <c r="BPO3" s="1339"/>
      <c r="BPP3" s="1339"/>
      <c r="BPQ3" s="1339"/>
      <c r="BPR3" s="1339"/>
      <c r="BPS3" s="1339"/>
      <c r="BPT3" s="1339"/>
      <c r="BPU3" s="1339"/>
      <c r="BPV3" s="1339"/>
      <c r="BPW3" s="1339"/>
      <c r="BPX3" s="1339"/>
      <c r="BPY3" s="1339"/>
      <c r="BPZ3" s="1339"/>
      <c r="BQA3" s="1339"/>
      <c r="BQB3" s="1339"/>
      <c r="BQC3" s="1339"/>
      <c r="BQD3" s="1339"/>
      <c r="BQE3" s="1339"/>
      <c r="BQF3" s="1339"/>
      <c r="BQG3" s="1339"/>
      <c r="BQH3" s="1339"/>
      <c r="BQI3" s="1339"/>
      <c r="BQJ3" s="1339"/>
      <c r="BQK3" s="1339"/>
      <c r="BQL3" s="1339"/>
      <c r="BQM3" s="1339"/>
      <c r="BQN3" s="1339"/>
      <c r="BQO3" s="1339"/>
      <c r="BQP3" s="1339"/>
      <c r="BQQ3" s="1339"/>
      <c r="BQR3" s="1339"/>
      <c r="BQS3" s="1339"/>
      <c r="BQT3" s="1339"/>
      <c r="BQU3" s="1339"/>
      <c r="BQV3" s="1339"/>
      <c r="BQW3" s="1339"/>
      <c r="BQX3" s="1339"/>
      <c r="BQY3" s="1339"/>
      <c r="BQZ3" s="1339"/>
      <c r="BRA3" s="1339"/>
      <c r="BRB3" s="1339"/>
      <c r="BRC3" s="1339"/>
      <c r="BRD3" s="1339"/>
      <c r="BRE3" s="1339"/>
      <c r="BRF3" s="1339"/>
      <c r="BRG3" s="1339"/>
      <c r="BRH3" s="1339"/>
      <c r="BRI3" s="1339"/>
      <c r="BRJ3" s="1339"/>
      <c r="BRK3" s="1339"/>
      <c r="BRL3" s="1339"/>
      <c r="BRM3" s="1339"/>
      <c r="BRN3" s="1339"/>
      <c r="BRO3" s="1339"/>
      <c r="BRP3" s="1339"/>
      <c r="BRQ3" s="1339"/>
      <c r="BRR3" s="1339"/>
      <c r="BRS3" s="1339"/>
      <c r="BRT3" s="1339"/>
      <c r="BRU3" s="1339"/>
      <c r="BRV3" s="1339"/>
      <c r="BRW3" s="1339"/>
      <c r="BRX3" s="1339"/>
      <c r="BRY3" s="1339"/>
      <c r="BRZ3" s="1339"/>
      <c r="BSA3" s="1339"/>
      <c r="BSB3" s="1339"/>
      <c r="BSC3" s="1339"/>
      <c r="BSD3" s="1339"/>
      <c r="BSE3" s="1339"/>
      <c r="BSF3" s="1339"/>
      <c r="BSG3" s="1339"/>
      <c r="BSH3" s="1339"/>
      <c r="BSI3" s="1339"/>
      <c r="BSJ3" s="1339"/>
      <c r="BSK3" s="1339"/>
      <c r="BSL3" s="1339"/>
      <c r="BSM3" s="1339"/>
      <c r="BSN3" s="1339"/>
      <c r="BSO3" s="1339"/>
      <c r="BSP3" s="1339"/>
      <c r="BSQ3" s="1339"/>
      <c r="BSR3" s="1339"/>
      <c r="BSS3" s="1339"/>
      <c r="BST3" s="1339"/>
      <c r="BSU3" s="1339"/>
      <c r="BSV3" s="1339"/>
      <c r="BSW3" s="1339"/>
      <c r="BSX3" s="1339"/>
      <c r="BSY3" s="1339"/>
      <c r="BSZ3" s="1339"/>
      <c r="BTA3" s="1339"/>
      <c r="BTB3" s="1339"/>
      <c r="BTC3" s="1339"/>
      <c r="BTD3" s="1339"/>
      <c r="BTE3" s="1339"/>
      <c r="BTF3" s="1339"/>
      <c r="BTG3" s="1339"/>
      <c r="BTH3" s="1339"/>
      <c r="BTI3" s="1339"/>
      <c r="BTJ3" s="1339"/>
      <c r="BTK3" s="1339"/>
      <c r="BTL3" s="1339"/>
      <c r="BTM3" s="1339"/>
      <c r="BTN3" s="1339"/>
      <c r="BTO3" s="1339"/>
      <c r="BTP3" s="1339"/>
      <c r="BTQ3" s="1339"/>
      <c r="BTR3" s="1339"/>
      <c r="BTS3" s="1339"/>
      <c r="BTT3" s="1339"/>
      <c r="BTU3" s="1339"/>
      <c r="BTV3" s="1339"/>
      <c r="BTW3" s="1339"/>
      <c r="BTX3" s="1339"/>
      <c r="BTY3" s="1339"/>
      <c r="BTZ3" s="1339"/>
      <c r="BUA3" s="1339"/>
      <c r="BUB3" s="1339"/>
      <c r="BUC3" s="1339"/>
      <c r="BUD3" s="1339"/>
      <c r="BUE3" s="1339"/>
      <c r="BUF3" s="1339"/>
      <c r="BUG3" s="1339"/>
      <c r="BUH3" s="1339"/>
      <c r="BUI3" s="1339"/>
      <c r="BUJ3" s="1339"/>
      <c r="BUK3" s="1339"/>
      <c r="BUL3" s="1339"/>
      <c r="BUM3" s="1339"/>
      <c r="BUN3" s="1339"/>
      <c r="BUO3" s="1339"/>
      <c r="BUP3" s="1339"/>
      <c r="BUQ3" s="1339"/>
      <c r="BUR3" s="1339"/>
      <c r="BUS3" s="1339"/>
      <c r="BUT3" s="1339"/>
      <c r="BUU3" s="1339"/>
      <c r="BUV3" s="1339"/>
      <c r="BUW3" s="1339"/>
      <c r="BUX3" s="1339"/>
      <c r="BUY3" s="1339"/>
      <c r="BUZ3" s="1339"/>
      <c r="BVA3" s="1339"/>
      <c r="BVB3" s="1339"/>
      <c r="BVC3" s="1339"/>
      <c r="BVD3" s="1339"/>
      <c r="BVE3" s="1339"/>
      <c r="BVF3" s="1339"/>
      <c r="BVG3" s="1339"/>
      <c r="BVH3" s="1339"/>
      <c r="BVI3" s="1339"/>
      <c r="BVJ3" s="1339"/>
      <c r="BVK3" s="1339"/>
      <c r="BVL3" s="1339"/>
      <c r="BVM3" s="1339"/>
      <c r="BVN3" s="1339"/>
      <c r="BVO3" s="1339"/>
      <c r="BVP3" s="1339"/>
      <c r="BVQ3" s="1339"/>
      <c r="BVR3" s="1339"/>
      <c r="BVS3" s="1339"/>
      <c r="BVT3" s="1339"/>
      <c r="BVU3" s="1339"/>
      <c r="BVV3" s="1339"/>
      <c r="BVW3" s="1339"/>
      <c r="BVX3" s="1339"/>
      <c r="BVY3" s="1339"/>
      <c r="BVZ3" s="1339"/>
      <c r="BWA3" s="1339"/>
      <c r="BWB3" s="1339"/>
      <c r="BWC3" s="1339"/>
      <c r="BWD3" s="1339"/>
      <c r="BWE3" s="1339"/>
      <c r="BWF3" s="1339"/>
      <c r="BWG3" s="1339"/>
      <c r="BWH3" s="1339"/>
      <c r="BWI3" s="1339"/>
      <c r="BWJ3" s="1339"/>
      <c r="BWK3" s="1339"/>
      <c r="BWL3" s="1339"/>
      <c r="BWM3" s="1339"/>
      <c r="BWN3" s="1339"/>
      <c r="BWO3" s="1339"/>
      <c r="BWP3" s="1339"/>
      <c r="BWQ3" s="1339"/>
      <c r="BWR3" s="1339"/>
      <c r="BWS3" s="1339"/>
      <c r="BWT3" s="1339"/>
      <c r="BWU3" s="1339"/>
      <c r="BWV3" s="1339"/>
      <c r="BWW3" s="1339"/>
      <c r="BWX3" s="1339"/>
      <c r="BWY3" s="1339"/>
      <c r="BWZ3" s="1339"/>
      <c r="BXA3" s="1339"/>
      <c r="BXB3" s="1339"/>
      <c r="BXC3" s="1339"/>
      <c r="BXD3" s="1339"/>
      <c r="BXE3" s="1339"/>
      <c r="BXF3" s="1339"/>
      <c r="BXG3" s="1339"/>
      <c r="BXH3" s="1339"/>
      <c r="BXI3" s="1339"/>
      <c r="BXJ3" s="1339"/>
      <c r="BXK3" s="1339"/>
      <c r="BXL3" s="1339"/>
      <c r="BXM3" s="1339"/>
      <c r="BXN3" s="1339"/>
      <c r="BXO3" s="1339"/>
      <c r="BXP3" s="1339"/>
      <c r="BXQ3" s="1339"/>
      <c r="BXR3" s="1339"/>
      <c r="BXS3" s="1339"/>
      <c r="BXT3" s="1339"/>
      <c r="BXU3" s="1339"/>
      <c r="BXV3" s="1339"/>
      <c r="BXW3" s="1339"/>
      <c r="BXX3" s="1339"/>
      <c r="BXY3" s="1339"/>
      <c r="BXZ3" s="1339"/>
      <c r="BYA3" s="1339"/>
      <c r="BYB3" s="1339"/>
      <c r="BYC3" s="1339"/>
      <c r="BYD3" s="1339"/>
      <c r="BYE3" s="1339"/>
      <c r="BYF3" s="1339"/>
      <c r="BYG3" s="1339"/>
      <c r="BYH3" s="1339"/>
      <c r="BYI3" s="1339"/>
      <c r="BYJ3" s="1339"/>
      <c r="BYK3" s="1339"/>
      <c r="BYL3" s="1339"/>
      <c r="BYM3" s="1339"/>
      <c r="BYN3" s="1339"/>
      <c r="BYO3" s="1339"/>
      <c r="BYP3" s="1339"/>
      <c r="BYQ3" s="1339"/>
      <c r="BYR3" s="1339"/>
      <c r="BYS3" s="1339"/>
      <c r="BYT3" s="1339"/>
      <c r="BYU3" s="1339"/>
      <c r="BYV3" s="1339"/>
      <c r="BYW3" s="1339"/>
      <c r="BYX3" s="1339"/>
      <c r="BYY3" s="1339"/>
      <c r="BYZ3" s="1339"/>
      <c r="BZA3" s="1339"/>
      <c r="BZB3" s="1339"/>
      <c r="BZC3" s="1339"/>
      <c r="BZD3" s="1339"/>
      <c r="BZE3" s="1339"/>
      <c r="BZF3" s="1339"/>
      <c r="BZG3" s="1339"/>
      <c r="BZH3" s="1339"/>
      <c r="BZI3" s="1339"/>
      <c r="BZJ3" s="1339"/>
      <c r="BZK3" s="1339"/>
      <c r="BZL3" s="1339"/>
      <c r="BZM3" s="1339"/>
      <c r="BZN3" s="1339"/>
      <c r="BZO3" s="1339"/>
      <c r="BZP3" s="1339"/>
      <c r="BZQ3" s="1339"/>
      <c r="BZR3" s="1339"/>
      <c r="BZS3" s="1339"/>
      <c r="BZT3" s="1339"/>
      <c r="BZU3" s="1339"/>
      <c r="BZV3" s="1339"/>
      <c r="BZW3" s="1339"/>
      <c r="BZX3" s="1339"/>
      <c r="BZY3" s="1339"/>
      <c r="BZZ3" s="1339"/>
      <c r="CAA3" s="1339"/>
      <c r="CAB3" s="1339"/>
      <c r="CAC3" s="1339"/>
      <c r="CAD3" s="1339"/>
      <c r="CAE3" s="1339"/>
      <c r="CAF3" s="1339"/>
      <c r="CAG3" s="1339"/>
      <c r="CAH3" s="1339"/>
      <c r="CAI3" s="1339"/>
      <c r="CAJ3" s="1339"/>
      <c r="CAK3" s="1339"/>
      <c r="CAL3" s="1339"/>
      <c r="CAM3" s="1339"/>
      <c r="CAN3" s="1339"/>
      <c r="CAO3" s="1339"/>
      <c r="CAP3" s="1339"/>
      <c r="CAQ3" s="1339"/>
      <c r="CAR3" s="1339"/>
      <c r="CAS3" s="1339"/>
      <c r="CAT3" s="1339"/>
      <c r="CAU3" s="1339"/>
      <c r="CAV3" s="1339"/>
      <c r="CAW3" s="1339"/>
      <c r="CAX3" s="1339"/>
      <c r="CAY3" s="1339"/>
      <c r="CAZ3" s="1339"/>
      <c r="CBA3" s="1339"/>
      <c r="CBB3" s="1339"/>
      <c r="CBC3" s="1339"/>
      <c r="CBD3" s="1339"/>
      <c r="CBE3" s="1339"/>
      <c r="CBF3" s="1339"/>
      <c r="CBG3" s="1339"/>
      <c r="CBH3" s="1339"/>
      <c r="CBI3" s="1339"/>
      <c r="CBJ3" s="1339"/>
      <c r="CBK3" s="1339"/>
      <c r="CBL3" s="1339"/>
      <c r="CBM3" s="1339"/>
      <c r="CBN3" s="1339"/>
      <c r="CBO3" s="1339"/>
      <c r="CBP3" s="1339"/>
      <c r="CBQ3" s="1339"/>
      <c r="CBR3" s="1339"/>
      <c r="CBS3" s="1339"/>
      <c r="CBT3" s="1339"/>
      <c r="CBU3" s="1339"/>
      <c r="CBV3" s="1339"/>
      <c r="CBW3" s="1339"/>
      <c r="CBX3" s="1339"/>
      <c r="CBY3" s="1339"/>
      <c r="CBZ3" s="1339"/>
      <c r="CCA3" s="1339"/>
      <c r="CCB3" s="1339"/>
      <c r="CCC3" s="1339"/>
      <c r="CCD3" s="1339"/>
      <c r="CCE3" s="1339"/>
      <c r="CCF3" s="1339"/>
      <c r="CCG3" s="1339"/>
      <c r="CCH3" s="1339"/>
      <c r="CCI3" s="1339"/>
      <c r="CCJ3" s="1339"/>
      <c r="CCK3" s="1339"/>
      <c r="CCL3" s="1339"/>
      <c r="CCM3" s="1339"/>
      <c r="CCN3" s="1339"/>
      <c r="CCO3" s="1339"/>
      <c r="CCP3" s="1339"/>
      <c r="CCQ3" s="1339"/>
      <c r="CCR3" s="1339"/>
      <c r="CCS3" s="1339"/>
      <c r="CCT3" s="1339"/>
      <c r="CCU3" s="1339"/>
      <c r="CCV3" s="1339"/>
      <c r="CCW3" s="1339"/>
      <c r="CCX3" s="1339"/>
      <c r="CCY3" s="1339"/>
      <c r="CCZ3" s="1339"/>
      <c r="CDA3" s="1339"/>
      <c r="CDB3" s="1339"/>
      <c r="CDC3" s="1339"/>
      <c r="CDD3" s="1339"/>
      <c r="CDE3" s="1339"/>
      <c r="CDF3" s="1339"/>
      <c r="CDG3" s="1339"/>
      <c r="CDH3" s="1339"/>
      <c r="CDI3" s="1339"/>
      <c r="CDJ3" s="1339"/>
      <c r="CDK3" s="1339"/>
      <c r="CDL3" s="1339"/>
      <c r="CDM3" s="1339"/>
      <c r="CDN3" s="1339"/>
      <c r="CDO3" s="1339"/>
      <c r="CDP3" s="1339"/>
      <c r="CDQ3" s="1339"/>
      <c r="CDR3" s="1339"/>
      <c r="CDS3" s="1339"/>
      <c r="CDT3" s="1339"/>
      <c r="CDU3" s="1339"/>
      <c r="CDV3" s="1339"/>
      <c r="CDW3" s="1339"/>
      <c r="CDX3" s="1339"/>
      <c r="CDY3" s="1339"/>
      <c r="CDZ3" s="1339"/>
      <c r="CEA3" s="1339"/>
      <c r="CEB3" s="1339"/>
      <c r="CEC3" s="1339"/>
      <c r="CED3" s="1339"/>
      <c r="CEE3" s="1339"/>
      <c r="CEF3" s="1339"/>
      <c r="CEG3" s="1339"/>
      <c r="CEH3" s="1339"/>
      <c r="CEI3" s="1339"/>
      <c r="CEJ3" s="1339"/>
      <c r="CEK3" s="1339"/>
      <c r="CEL3" s="1339"/>
      <c r="CEM3" s="1339"/>
      <c r="CEN3" s="1339"/>
      <c r="CEO3" s="1339"/>
      <c r="CEP3" s="1339"/>
      <c r="CEQ3" s="1339"/>
      <c r="CER3" s="1339"/>
      <c r="CES3" s="1339"/>
      <c r="CET3" s="1339"/>
      <c r="CEU3" s="1339"/>
      <c r="CEV3" s="1339"/>
      <c r="CEW3" s="1339"/>
      <c r="CEX3" s="1339"/>
      <c r="CEY3" s="1339"/>
      <c r="CEZ3" s="1339"/>
      <c r="CFA3" s="1339"/>
      <c r="CFB3" s="1339"/>
      <c r="CFC3" s="1339"/>
      <c r="CFD3" s="1339"/>
      <c r="CFE3" s="1339"/>
      <c r="CFF3" s="1339"/>
      <c r="CFG3" s="1339"/>
      <c r="CFH3" s="1339"/>
      <c r="CFI3" s="1339"/>
      <c r="CFJ3" s="1339"/>
      <c r="CFK3" s="1339"/>
      <c r="CFL3" s="1339"/>
      <c r="CFM3" s="1339"/>
      <c r="CFN3" s="1339"/>
      <c r="CFO3" s="1339"/>
      <c r="CFP3" s="1339"/>
      <c r="CFQ3" s="1339"/>
      <c r="CFR3" s="1339"/>
      <c r="CFS3" s="1339"/>
      <c r="CFT3" s="1339"/>
      <c r="CFU3" s="1339"/>
      <c r="CFV3" s="1339"/>
      <c r="CFW3" s="1339"/>
      <c r="CFX3" s="1339"/>
      <c r="CFY3" s="1339"/>
      <c r="CFZ3" s="1339"/>
      <c r="CGA3" s="1339"/>
      <c r="CGB3" s="1339"/>
      <c r="CGC3" s="1339"/>
      <c r="CGD3" s="1339"/>
      <c r="CGE3" s="1339"/>
      <c r="CGF3" s="1339"/>
      <c r="CGG3" s="1339"/>
      <c r="CGH3" s="1339"/>
      <c r="CGI3" s="1339"/>
      <c r="CGJ3" s="1339"/>
      <c r="CGK3" s="1339"/>
      <c r="CGL3" s="1339"/>
      <c r="CGM3" s="1339"/>
      <c r="CGN3" s="1339"/>
      <c r="CGO3" s="1339"/>
      <c r="CGP3" s="1339"/>
      <c r="CGQ3" s="1339"/>
      <c r="CGR3" s="1339"/>
      <c r="CGS3" s="1339"/>
      <c r="CGT3" s="1339"/>
      <c r="CGU3" s="1339"/>
      <c r="CGV3" s="1339"/>
      <c r="CGW3" s="1339"/>
      <c r="CGX3" s="1339"/>
      <c r="CGY3" s="1339"/>
      <c r="CGZ3" s="1339"/>
      <c r="CHA3" s="1339"/>
      <c r="CHB3" s="1339"/>
      <c r="CHC3" s="1339"/>
      <c r="CHD3" s="1339"/>
      <c r="CHE3" s="1339"/>
      <c r="CHF3" s="1339"/>
      <c r="CHG3" s="1339"/>
      <c r="CHH3" s="1339"/>
      <c r="CHI3" s="1339"/>
      <c r="CHJ3" s="1339"/>
      <c r="CHK3" s="1339"/>
      <c r="CHL3" s="1339"/>
      <c r="CHM3" s="1339"/>
      <c r="CHN3" s="1339"/>
      <c r="CHO3" s="1339"/>
      <c r="CHP3" s="1339"/>
      <c r="CHQ3" s="1339"/>
      <c r="CHR3" s="1339"/>
      <c r="CHS3" s="1339"/>
      <c r="CHT3" s="1339"/>
      <c r="CHU3" s="1339"/>
      <c r="CHV3" s="1339"/>
      <c r="CHW3" s="1339"/>
      <c r="CHX3" s="1339"/>
      <c r="CHY3" s="1339"/>
      <c r="CHZ3" s="1339"/>
      <c r="CIA3" s="1339"/>
      <c r="CIB3" s="1339"/>
      <c r="CIC3" s="1339"/>
      <c r="CID3" s="1339"/>
      <c r="CIE3" s="1339"/>
      <c r="CIF3" s="1339"/>
      <c r="CIG3" s="1339"/>
      <c r="CIH3" s="1339"/>
      <c r="CII3" s="1339"/>
      <c r="CIJ3" s="1339"/>
      <c r="CIK3" s="1339"/>
      <c r="CIL3" s="1339"/>
      <c r="CIM3" s="1339"/>
      <c r="CIN3" s="1339"/>
      <c r="CIO3" s="1339"/>
      <c r="CIP3" s="1339"/>
      <c r="CIQ3" s="1339"/>
      <c r="CIR3" s="1339"/>
      <c r="CIS3" s="1339"/>
      <c r="CIT3" s="1339"/>
      <c r="CIU3" s="1339"/>
      <c r="CIV3" s="1339"/>
      <c r="CIW3" s="1339"/>
      <c r="CIX3" s="1339"/>
      <c r="CIY3" s="1339"/>
      <c r="CIZ3" s="1339"/>
      <c r="CJA3" s="1339"/>
      <c r="CJB3" s="1339"/>
      <c r="CJC3" s="1339"/>
      <c r="CJD3" s="1339"/>
      <c r="CJE3" s="1339"/>
      <c r="CJF3" s="1339"/>
      <c r="CJG3" s="1339"/>
      <c r="CJH3" s="1339"/>
      <c r="CJI3" s="1339"/>
      <c r="CJJ3" s="1339"/>
      <c r="CJK3" s="1339"/>
      <c r="CJL3" s="1339"/>
      <c r="CJM3" s="1339"/>
      <c r="CJN3" s="1339"/>
      <c r="CJO3" s="1339"/>
      <c r="CJP3" s="1339"/>
      <c r="CJQ3" s="1339"/>
      <c r="CJR3" s="1339"/>
      <c r="CJS3" s="1339"/>
      <c r="CJT3" s="1339"/>
      <c r="CJU3" s="1339"/>
      <c r="CJV3" s="1339"/>
      <c r="CJW3" s="1339"/>
      <c r="CJX3" s="1339"/>
      <c r="CJY3" s="1339"/>
      <c r="CJZ3" s="1339"/>
      <c r="CKA3" s="1339"/>
      <c r="CKB3" s="1339"/>
      <c r="CKC3" s="1339"/>
      <c r="CKD3" s="1339"/>
      <c r="CKE3" s="1339"/>
      <c r="CKF3" s="1339"/>
      <c r="CKG3" s="1339"/>
      <c r="CKH3" s="1339"/>
      <c r="CKI3" s="1339"/>
      <c r="CKJ3" s="1339"/>
      <c r="CKK3" s="1339"/>
      <c r="CKL3" s="1339"/>
      <c r="CKM3" s="1339"/>
      <c r="CKN3" s="1339"/>
      <c r="CKO3" s="1339"/>
      <c r="CKP3" s="1339"/>
      <c r="CKQ3" s="1339"/>
      <c r="CKR3" s="1339"/>
      <c r="CKS3" s="1339"/>
      <c r="CKT3" s="1339"/>
      <c r="CKU3" s="1339"/>
      <c r="CKV3" s="1339"/>
      <c r="CKW3" s="1339"/>
      <c r="CKX3" s="1339"/>
      <c r="CKY3" s="1339"/>
      <c r="CKZ3" s="1339"/>
      <c r="CLA3" s="1339"/>
      <c r="CLB3" s="1339"/>
      <c r="CLC3" s="1339"/>
      <c r="CLD3" s="1339"/>
      <c r="CLE3" s="1339"/>
      <c r="CLF3" s="1339"/>
      <c r="CLG3" s="1339"/>
      <c r="CLH3" s="1339"/>
      <c r="CLI3" s="1339"/>
      <c r="CLJ3" s="1339"/>
      <c r="CLK3" s="1339"/>
      <c r="CLL3" s="1339"/>
      <c r="CLM3" s="1339"/>
      <c r="CLN3" s="1339"/>
      <c r="CLO3" s="1339"/>
      <c r="CLP3" s="1339"/>
      <c r="CLQ3" s="1339"/>
      <c r="CLR3" s="1339"/>
      <c r="CLS3" s="1339"/>
      <c r="CLT3" s="1339"/>
      <c r="CLU3" s="1339"/>
      <c r="CLV3" s="1339"/>
      <c r="CLW3" s="1339"/>
      <c r="CLX3" s="1339"/>
      <c r="CLY3" s="1339"/>
      <c r="CLZ3" s="1339"/>
      <c r="CMA3" s="1339"/>
      <c r="CMB3" s="1339"/>
      <c r="CMC3" s="1339"/>
      <c r="CMD3" s="1339"/>
      <c r="CME3" s="1339"/>
      <c r="CMF3" s="1339"/>
      <c r="CMG3" s="1339"/>
      <c r="CMH3" s="1339"/>
      <c r="CMI3" s="1339"/>
      <c r="CMJ3" s="1339"/>
      <c r="CMK3" s="1339"/>
      <c r="CML3" s="1339"/>
      <c r="CMM3" s="1339"/>
      <c r="CMN3" s="1339"/>
      <c r="CMO3" s="1339"/>
      <c r="CMP3" s="1339"/>
      <c r="CMQ3" s="1339"/>
      <c r="CMR3" s="1339"/>
      <c r="CMS3" s="1339"/>
      <c r="CMT3" s="1339"/>
      <c r="CMU3" s="1339"/>
      <c r="CMV3" s="1339"/>
      <c r="CMW3" s="1339"/>
      <c r="CMX3" s="1339"/>
      <c r="CMY3" s="1339"/>
      <c r="CMZ3" s="1339"/>
      <c r="CNA3" s="1339"/>
      <c r="CNB3" s="1339"/>
      <c r="CNC3" s="1339"/>
      <c r="CND3" s="1339"/>
      <c r="CNE3" s="1339"/>
      <c r="CNF3" s="1339"/>
      <c r="CNG3" s="1339"/>
      <c r="CNH3" s="1339"/>
      <c r="CNI3" s="1339"/>
      <c r="CNJ3" s="1339"/>
      <c r="CNK3" s="1339"/>
      <c r="CNL3" s="1339"/>
      <c r="CNM3" s="1339"/>
      <c r="CNN3" s="1339"/>
      <c r="CNO3" s="1339"/>
      <c r="CNP3" s="1339"/>
      <c r="CNQ3" s="1339"/>
      <c r="CNR3" s="1339"/>
      <c r="CNS3" s="1339"/>
      <c r="CNT3" s="1339"/>
      <c r="CNU3" s="1339"/>
      <c r="CNV3" s="1339"/>
      <c r="CNW3" s="1339"/>
      <c r="CNX3" s="1339"/>
      <c r="CNY3" s="1339"/>
      <c r="CNZ3" s="1339"/>
      <c r="COA3" s="1339"/>
      <c r="COB3" s="1339"/>
      <c r="COC3" s="1339"/>
      <c r="COD3" s="1339"/>
      <c r="COE3" s="1339"/>
      <c r="COF3" s="1339"/>
      <c r="COG3" s="1339"/>
      <c r="COH3" s="1339"/>
      <c r="COI3" s="1339"/>
      <c r="COJ3" s="1339"/>
      <c r="COK3" s="1339"/>
      <c r="COL3" s="1339"/>
      <c r="COM3" s="1339"/>
      <c r="CON3" s="1339"/>
      <c r="COO3" s="1339"/>
      <c r="COP3" s="1339"/>
      <c r="COQ3" s="1339"/>
      <c r="COR3" s="1339"/>
      <c r="COS3" s="1339"/>
      <c r="COT3" s="1339"/>
      <c r="COU3" s="1339"/>
      <c r="COV3" s="1339"/>
      <c r="COW3" s="1339"/>
      <c r="COX3" s="1339"/>
      <c r="COY3" s="1339"/>
      <c r="COZ3" s="1339"/>
      <c r="CPA3" s="1339"/>
      <c r="CPB3" s="1339"/>
      <c r="CPC3" s="1339"/>
      <c r="CPD3" s="1339"/>
      <c r="CPE3" s="1339"/>
      <c r="CPF3" s="1339"/>
      <c r="CPG3" s="1339"/>
      <c r="CPH3" s="1339"/>
      <c r="CPI3" s="1339"/>
      <c r="CPJ3" s="1339"/>
      <c r="CPK3" s="1339"/>
      <c r="CPL3" s="1339"/>
      <c r="CPM3" s="1339"/>
      <c r="CPN3" s="1339"/>
      <c r="CPO3" s="1339"/>
      <c r="CPP3" s="1339"/>
      <c r="CPQ3" s="1339"/>
      <c r="CPR3" s="1339"/>
      <c r="CPS3" s="1339"/>
      <c r="CPT3" s="1339"/>
      <c r="CPU3" s="1339"/>
      <c r="CPV3" s="1339"/>
      <c r="CPW3" s="1339"/>
      <c r="CPX3" s="1339"/>
      <c r="CPY3" s="1339"/>
      <c r="CPZ3" s="1339"/>
      <c r="CQA3" s="1339"/>
      <c r="CQB3" s="1339"/>
      <c r="CQC3" s="1339"/>
      <c r="CQD3" s="1339"/>
      <c r="CQE3" s="1339"/>
      <c r="CQF3" s="1339"/>
      <c r="CQG3" s="1339"/>
      <c r="CQH3" s="1339"/>
      <c r="CQI3" s="1339"/>
      <c r="CQJ3" s="1339"/>
      <c r="CQK3" s="1339"/>
      <c r="CQL3" s="1339"/>
      <c r="CQM3" s="1339"/>
      <c r="CQN3" s="1339"/>
      <c r="CQO3" s="1339"/>
      <c r="CQP3" s="1339"/>
      <c r="CQQ3" s="1339"/>
      <c r="CQR3" s="1339"/>
      <c r="CQS3" s="1339"/>
      <c r="CQT3" s="1339"/>
      <c r="CQU3" s="1339"/>
      <c r="CQV3" s="1339"/>
      <c r="CQW3" s="1339"/>
      <c r="CQX3" s="1339"/>
      <c r="CQY3" s="1339"/>
      <c r="CQZ3" s="1339"/>
      <c r="CRA3" s="1339"/>
      <c r="CRB3" s="1339"/>
      <c r="CRC3" s="1339"/>
      <c r="CRD3" s="1339"/>
      <c r="CRE3" s="1339"/>
      <c r="CRF3" s="1339"/>
      <c r="CRG3" s="1339"/>
      <c r="CRH3" s="1339"/>
      <c r="CRI3" s="1339"/>
      <c r="CRJ3" s="1339"/>
      <c r="CRK3" s="1339"/>
      <c r="CRL3" s="1339"/>
      <c r="CRM3" s="1339"/>
      <c r="CRN3" s="1339"/>
      <c r="CRO3" s="1339"/>
      <c r="CRP3" s="1339"/>
      <c r="CRQ3" s="1339"/>
      <c r="CRR3" s="1339"/>
      <c r="CRS3" s="1339"/>
      <c r="CRT3" s="1339"/>
      <c r="CRU3" s="1339"/>
      <c r="CRV3" s="1339"/>
      <c r="CRW3" s="1339"/>
      <c r="CRX3" s="1339"/>
      <c r="CRY3" s="1339"/>
      <c r="CRZ3" s="1339"/>
      <c r="CSA3" s="1339"/>
      <c r="CSB3" s="1339"/>
      <c r="CSC3" s="1339"/>
      <c r="CSD3" s="1339"/>
      <c r="CSE3" s="1339"/>
      <c r="CSF3" s="1339"/>
      <c r="CSG3" s="1339"/>
      <c r="CSH3" s="1339"/>
      <c r="CSI3" s="1339"/>
      <c r="CSJ3" s="1339"/>
      <c r="CSK3" s="1339"/>
      <c r="CSL3" s="1339"/>
      <c r="CSM3" s="1339"/>
      <c r="CSN3" s="1339"/>
      <c r="CSO3" s="1339"/>
      <c r="CSP3" s="1339"/>
      <c r="CSQ3" s="1339"/>
      <c r="CSR3" s="1339"/>
      <c r="CSS3" s="1339"/>
      <c r="CST3" s="1339"/>
      <c r="CSU3" s="1339"/>
      <c r="CSV3" s="1339"/>
      <c r="CSW3" s="1339"/>
      <c r="CSX3" s="1339"/>
      <c r="CSY3" s="1339"/>
      <c r="CSZ3" s="1339"/>
      <c r="CTA3" s="1339"/>
      <c r="CTB3" s="1339"/>
      <c r="CTC3" s="1339"/>
      <c r="CTD3" s="1339"/>
      <c r="CTE3" s="1339"/>
      <c r="CTF3" s="1339"/>
      <c r="CTG3" s="1339"/>
      <c r="CTH3" s="1339"/>
      <c r="CTI3" s="1339"/>
      <c r="CTJ3" s="1339"/>
      <c r="CTK3" s="1339"/>
      <c r="CTL3" s="1339"/>
      <c r="CTM3" s="1339"/>
      <c r="CTN3" s="1339"/>
      <c r="CTO3" s="1339"/>
      <c r="CTP3" s="1339"/>
      <c r="CTQ3" s="1339"/>
      <c r="CTR3" s="1339"/>
      <c r="CTS3" s="1339"/>
      <c r="CTT3" s="1339"/>
      <c r="CTU3" s="1339"/>
      <c r="CTV3" s="1339"/>
      <c r="CTW3" s="1339"/>
      <c r="CTX3" s="1339"/>
      <c r="CTY3" s="1339"/>
      <c r="CTZ3" s="1339"/>
      <c r="CUA3" s="1339"/>
      <c r="CUB3" s="1339"/>
      <c r="CUC3" s="1339"/>
      <c r="CUD3" s="1339"/>
      <c r="CUE3" s="1339"/>
      <c r="CUF3" s="1339"/>
      <c r="CUG3" s="1339"/>
      <c r="CUH3" s="1339"/>
      <c r="CUI3" s="1339"/>
      <c r="CUJ3" s="1339"/>
      <c r="CUK3" s="1339"/>
      <c r="CUL3" s="1339"/>
      <c r="CUM3" s="1339"/>
      <c r="CUN3" s="1339"/>
      <c r="CUO3" s="1339"/>
      <c r="CUP3" s="1339"/>
      <c r="CUQ3" s="1339"/>
      <c r="CUR3" s="1339"/>
      <c r="CUS3" s="1339"/>
      <c r="CUT3" s="1339"/>
      <c r="CUU3" s="1339"/>
      <c r="CUV3" s="1339"/>
      <c r="CUW3" s="1339"/>
      <c r="CUX3" s="1339"/>
      <c r="CUY3" s="1339"/>
      <c r="CUZ3" s="1339"/>
      <c r="CVA3" s="1339"/>
      <c r="CVB3" s="1339"/>
      <c r="CVC3" s="1339"/>
      <c r="CVD3" s="1339"/>
      <c r="CVE3" s="1339"/>
      <c r="CVF3" s="1339"/>
      <c r="CVG3" s="1339"/>
      <c r="CVH3" s="1339"/>
      <c r="CVI3" s="1339"/>
      <c r="CVJ3" s="1339"/>
      <c r="CVK3" s="1339"/>
      <c r="CVL3" s="1339"/>
      <c r="CVM3" s="1339"/>
      <c r="CVN3" s="1339"/>
      <c r="CVO3" s="1339"/>
      <c r="CVP3" s="1339"/>
      <c r="CVQ3" s="1339"/>
      <c r="CVR3" s="1339"/>
      <c r="CVS3" s="1339"/>
      <c r="CVT3" s="1339"/>
      <c r="CVU3" s="1339"/>
      <c r="CVV3" s="1339"/>
      <c r="CVW3" s="1339"/>
      <c r="CVX3" s="1339"/>
      <c r="CVY3" s="1339"/>
      <c r="CVZ3" s="1339"/>
      <c r="CWA3" s="1339"/>
      <c r="CWB3" s="1339"/>
      <c r="CWC3" s="1339"/>
      <c r="CWD3" s="1339"/>
      <c r="CWE3" s="1339"/>
      <c r="CWF3" s="1339"/>
      <c r="CWG3" s="1339"/>
      <c r="CWH3" s="1339"/>
      <c r="CWI3" s="1339"/>
      <c r="CWJ3" s="1339"/>
      <c r="CWK3" s="1339"/>
      <c r="CWL3" s="1339"/>
      <c r="CWM3" s="1339"/>
      <c r="CWN3" s="1339"/>
      <c r="CWO3" s="1339"/>
      <c r="CWP3" s="1339"/>
      <c r="CWQ3" s="1339"/>
      <c r="CWR3" s="1339"/>
      <c r="CWS3" s="1339"/>
      <c r="CWT3" s="1339"/>
      <c r="CWU3" s="1339"/>
      <c r="CWV3" s="1339"/>
      <c r="CWW3" s="1339"/>
      <c r="CWX3" s="1339"/>
      <c r="CWY3" s="1339"/>
      <c r="CWZ3" s="1339"/>
      <c r="CXA3" s="1339"/>
      <c r="CXB3" s="1339"/>
      <c r="CXC3" s="1339"/>
      <c r="CXD3" s="1339"/>
      <c r="CXE3" s="1339"/>
      <c r="CXF3" s="1339"/>
      <c r="CXG3" s="1339"/>
      <c r="CXH3" s="1339"/>
      <c r="CXI3" s="1339"/>
      <c r="CXJ3" s="1339"/>
      <c r="CXK3" s="1339"/>
      <c r="CXL3" s="1339"/>
      <c r="CXM3" s="1339"/>
      <c r="CXN3" s="1339"/>
      <c r="CXO3" s="1339"/>
      <c r="CXP3" s="1339"/>
      <c r="CXQ3" s="1339"/>
      <c r="CXR3" s="1339"/>
      <c r="CXS3" s="1339"/>
      <c r="CXT3" s="1339"/>
      <c r="CXU3" s="1339"/>
      <c r="CXV3" s="1339"/>
      <c r="CXW3" s="1339"/>
      <c r="CXX3" s="1339"/>
      <c r="CXY3" s="1339"/>
      <c r="CXZ3" s="1339"/>
      <c r="CYA3" s="1339"/>
      <c r="CYB3" s="1339"/>
      <c r="CYC3" s="1339"/>
      <c r="CYD3" s="1339"/>
      <c r="CYE3" s="1339"/>
      <c r="CYF3" s="1339"/>
      <c r="CYG3" s="1339"/>
      <c r="CYH3" s="1339"/>
      <c r="CYI3" s="1339"/>
      <c r="CYJ3" s="1339"/>
      <c r="CYK3" s="1339"/>
      <c r="CYL3" s="1339"/>
      <c r="CYM3" s="1339"/>
      <c r="CYN3" s="1339"/>
      <c r="CYO3" s="1339"/>
      <c r="CYP3" s="1339"/>
      <c r="CYQ3" s="1339"/>
      <c r="CYR3" s="1339"/>
      <c r="CYS3" s="1339"/>
      <c r="CYT3" s="1339"/>
      <c r="CYU3" s="1339"/>
      <c r="CYV3" s="1339"/>
      <c r="CYW3" s="1339"/>
      <c r="CYX3" s="1339"/>
      <c r="CYY3" s="1339"/>
      <c r="CYZ3" s="1339"/>
      <c r="CZA3" s="1339"/>
      <c r="CZB3" s="1339"/>
      <c r="CZC3" s="1339"/>
      <c r="CZD3" s="1339"/>
      <c r="CZE3" s="1339"/>
      <c r="CZF3" s="1339"/>
      <c r="CZG3" s="1339"/>
      <c r="CZH3" s="1339"/>
      <c r="CZI3" s="1339"/>
      <c r="CZJ3" s="1339"/>
      <c r="CZK3" s="1339"/>
      <c r="CZL3" s="1339"/>
      <c r="CZM3" s="1339"/>
      <c r="CZN3" s="1339"/>
      <c r="CZO3" s="1339"/>
      <c r="CZP3" s="1339"/>
      <c r="CZQ3" s="1339"/>
      <c r="CZR3" s="1339"/>
      <c r="CZS3" s="1339"/>
      <c r="CZT3" s="1339"/>
      <c r="CZU3" s="1339"/>
      <c r="CZV3" s="1339"/>
      <c r="CZW3" s="1339"/>
      <c r="CZX3" s="1339"/>
      <c r="CZY3" s="1339"/>
      <c r="CZZ3" s="1339"/>
      <c r="DAA3" s="1339"/>
      <c r="DAB3" s="1339"/>
      <c r="DAC3" s="1339"/>
      <c r="DAD3" s="1339"/>
      <c r="DAE3" s="1339"/>
      <c r="DAF3" s="1339"/>
      <c r="DAG3" s="1339"/>
      <c r="DAH3" s="1339"/>
      <c r="DAI3" s="1339"/>
      <c r="DAJ3" s="1339"/>
      <c r="DAK3" s="1339"/>
      <c r="DAL3" s="1339"/>
      <c r="DAM3" s="1339"/>
      <c r="DAN3" s="1339"/>
      <c r="DAO3" s="1339"/>
      <c r="DAP3" s="1339"/>
      <c r="DAQ3" s="1339"/>
      <c r="DAR3" s="1339"/>
      <c r="DAS3" s="1339"/>
      <c r="DAT3" s="1339"/>
      <c r="DAU3" s="1339"/>
      <c r="DAV3" s="1339"/>
      <c r="DAW3" s="1339"/>
      <c r="DAX3" s="1339"/>
      <c r="DAY3" s="1339"/>
      <c r="DAZ3" s="1339"/>
      <c r="DBA3" s="1339"/>
      <c r="DBB3" s="1339"/>
      <c r="DBC3" s="1339"/>
      <c r="DBD3" s="1339"/>
      <c r="DBE3" s="1339"/>
      <c r="DBF3" s="1339"/>
      <c r="DBG3" s="1339"/>
      <c r="DBH3" s="1339"/>
      <c r="DBI3" s="1339"/>
      <c r="DBJ3" s="1339"/>
      <c r="DBK3" s="1339"/>
      <c r="DBL3" s="1339"/>
      <c r="DBM3" s="1339"/>
      <c r="DBN3" s="1339"/>
      <c r="DBO3" s="1339"/>
      <c r="DBP3" s="1339"/>
      <c r="DBQ3" s="1339"/>
      <c r="DBR3" s="1339"/>
      <c r="DBS3" s="1339"/>
      <c r="DBT3" s="1339"/>
      <c r="DBU3" s="1339"/>
      <c r="DBV3" s="1339"/>
      <c r="DBW3" s="1339"/>
      <c r="DBX3" s="1339"/>
      <c r="DBY3" s="1339"/>
      <c r="DBZ3" s="1339"/>
      <c r="DCA3" s="1339"/>
      <c r="DCB3" s="1339"/>
      <c r="DCC3" s="1339"/>
      <c r="DCD3" s="1339"/>
      <c r="DCE3" s="1339"/>
      <c r="DCF3" s="1339"/>
      <c r="DCG3" s="1339"/>
      <c r="DCH3" s="1339"/>
      <c r="DCI3" s="1339"/>
      <c r="DCJ3" s="1339"/>
      <c r="DCK3" s="1339"/>
      <c r="DCL3" s="1339"/>
      <c r="DCM3" s="1339"/>
      <c r="DCN3" s="1339"/>
      <c r="DCO3" s="1339"/>
      <c r="DCP3" s="1339"/>
      <c r="DCQ3" s="1339"/>
      <c r="DCR3" s="1339"/>
      <c r="DCS3" s="1339"/>
      <c r="DCT3" s="1339"/>
      <c r="DCU3" s="1339"/>
      <c r="DCV3" s="1339"/>
      <c r="DCW3" s="1339"/>
      <c r="DCX3" s="1339"/>
      <c r="DCY3" s="1339"/>
      <c r="DCZ3" s="1339"/>
      <c r="DDA3" s="1339"/>
      <c r="DDB3" s="1339"/>
      <c r="DDC3" s="1339"/>
      <c r="DDD3" s="1339"/>
      <c r="DDE3" s="1339"/>
      <c r="DDF3" s="1339"/>
      <c r="DDG3" s="1339"/>
      <c r="DDH3" s="1339"/>
      <c r="DDI3" s="1339"/>
      <c r="DDJ3" s="1339"/>
      <c r="DDK3" s="1339"/>
      <c r="DDL3" s="1339"/>
      <c r="DDM3" s="1339"/>
      <c r="DDN3" s="1339"/>
      <c r="DDO3" s="1339"/>
      <c r="DDP3" s="1339"/>
      <c r="DDQ3" s="1339"/>
      <c r="DDR3" s="1339"/>
      <c r="DDS3" s="1339"/>
      <c r="DDT3" s="1339"/>
      <c r="DDU3" s="1339"/>
      <c r="DDV3" s="1339"/>
      <c r="DDW3" s="1339"/>
      <c r="DDX3" s="1339"/>
      <c r="DDY3" s="1339"/>
      <c r="DDZ3" s="1339"/>
      <c r="DEA3" s="1339"/>
      <c r="DEB3" s="1339"/>
      <c r="DEC3" s="1339"/>
      <c r="DED3" s="1339"/>
      <c r="DEE3" s="1339"/>
      <c r="DEF3" s="1339"/>
      <c r="DEG3" s="1339"/>
      <c r="DEH3" s="1339"/>
      <c r="DEI3" s="1339"/>
      <c r="DEJ3" s="1339"/>
      <c r="DEK3" s="1339"/>
      <c r="DEL3" s="1339"/>
      <c r="DEM3" s="1339"/>
      <c r="DEN3" s="1339"/>
      <c r="DEO3" s="1339"/>
      <c r="DEP3" s="1339"/>
      <c r="DEQ3" s="1339"/>
      <c r="DER3" s="1339"/>
      <c r="DES3" s="1339"/>
      <c r="DET3" s="1339"/>
      <c r="DEU3" s="1339"/>
      <c r="DEV3" s="1339"/>
      <c r="DEW3" s="1339"/>
      <c r="DEX3" s="1339"/>
      <c r="DEY3" s="1339"/>
      <c r="DEZ3" s="1339"/>
      <c r="DFA3" s="1339"/>
      <c r="DFB3" s="1339"/>
      <c r="DFC3" s="1339"/>
      <c r="DFD3" s="1339"/>
      <c r="DFE3" s="1339"/>
      <c r="DFF3" s="1339"/>
      <c r="DFG3" s="1339"/>
      <c r="DFH3" s="1339"/>
      <c r="DFI3" s="1339"/>
      <c r="DFJ3" s="1339"/>
      <c r="DFK3" s="1339"/>
      <c r="DFL3" s="1339"/>
      <c r="DFM3" s="1339"/>
      <c r="DFN3" s="1339"/>
      <c r="DFO3" s="1339"/>
      <c r="DFP3" s="1339"/>
      <c r="DFQ3" s="1339"/>
      <c r="DFR3" s="1339"/>
      <c r="DFS3" s="1339"/>
      <c r="DFT3" s="1339"/>
      <c r="DFU3" s="1339"/>
      <c r="DFV3" s="1339"/>
      <c r="DFW3" s="1339"/>
      <c r="DFX3" s="1339"/>
      <c r="DFY3" s="1339"/>
      <c r="DFZ3" s="1339"/>
      <c r="DGA3" s="1339"/>
      <c r="DGB3" s="1339"/>
      <c r="DGC3" s="1339"/>
      <c r="DGD3" s="1339"/>
      <c r="DGE3" s="1339"/>
      <c r="DGF3" s="1339"/>
      <c r="DGG3" s="1339"/>
      <c r="DGH3" s="1339"/>
      <c r="DGI3" s="1339"/>
      <c r="DGJ3" s="1339"/>
      <c r="DGK3" s="1339"/>
      <c r="DGL3" s="1339"/>
      <c r="DGM3" s="1339"/>
      <c r="DGN3" s="1339"/>
      <c r="DGO3" s="1339"/>
      <c r="DGP3" s="1339"/>
      <c r="DGQ3" s="1339"/>
      <c r="DGR3" s="1339"/>
      <c r="DGS3" s="1339"/>
      <c r="DGT3" s="1339"/>
      <c r="DGU3" s="1339"/>
      <c r="DGV3" s="1339"/>
      <c r="DGW3" s="1339"/>
      <c r="DGX3" s="1339"/>
      <c r="DGY3" s="1339"/>
      <c r="DGZ3" s="1339"/>
      <c r="DHA3" s="1339"/>
      <c r="DHB3" s="1339"/>
      <c r="DHC3" s="1339"/>
      <c r="DHD3" s="1339"/>
      <c r="DHE3" s="1339"/>
      <c r="DHF3" s="1339"/>
      <c r="DHG3" s="1339"/>
      <c r="DHH3" s="1339"/>
      <c r="DHI3" s="1339"/>
      <c r="DHJ3" s="1339"/>
      <c r="DHK3" s="1339"/>
      <c r="DHL3" s="1339"/>
      <c r="DHM3" s="1339"/>
      <c r="DHN3" s="1339"/>
      <c r="DHO3" s="1339"/>
      <c r="DHP3" s="1339"/>
      <c r="DHQ3" s="1339"/>
      <c r="DHR3" s="1339"/>
      <c r="DHS3" s="1339"/>
      <c r="DHT3" s="1339"/>
      <c r="DHU3" s="1339"/>
      <c r="DHV3" s="1339"/>
      <c r="DHW3" s="1339"/>
      <c r="DHX3" s="1339"/>
      <c r="DHY3" s="1339"/>
      <c r="DHZ3" s="1339"/>
      <c r="DIA3" s="1339"/>
      <c r="DIB3" s="1339"/>
      <c r="DIC3" s="1339"/>
      <c r="DID3" s="1339"/>
      <c r="DIE3" s="1339"/>
      <c r="DIF3" s="1339"/>
      <c r="DIG3" s="1339"/>
      <c r="DIH3" s="1339"/>
      <c r="DII3" s="1339"/>
      <c r="DIJ3" s="1339"/>
      <c r="DIK3" s="1339"/>
      <c r="DIL3" s="1339"/>
      <c r="DIM3" s="1339"/>
      <c r="DIN3" s="1339"/>
      <c r="DIO3" s="1339"/>
      <c r="DIP3" s="1339"/>
      <c r="DIQ3" s="1339"/>
      <c r="DIR3" s="1339"/>
      <c r="DIS3" s="1339"/>
      <c r="DIT3" s="1339"/>
      <c r="DIU3" s="1339"/>
      <c r="DIV3" s="1339"/>
      <c r="DIW3" s="1339"/>
      <c r="DIX3" s="1339"/>
      <c r="DIY3" s="1339"/>
      <c r="DIZ3" s="1339"/>
      <c r="DJA3" s="1339"/>
      <c r="DJB3" s="1339"/>
      <c r="DJC3" s="1339"/>
      <c r="DJD3" s="1339"/>
      <c r="DJE3" s="1339"/>
      <c r="DJF3" s="1339"/>
      <c r="DJG3" s="1339"/>
      <c r="DJH3" s="1339"/>
      <c r="DJI3" s="1339"/>
      <c r="DJJ3" s="1339"/>
      <c r="DJK3" s="1339"/>
      <c r="DJL3" s="1339"/>
      <c r="DJM3" s="1339"/>
      <c r="DJN3" s="1339"/>
      <c r="DJO3" s="1339"/>
      <c r="DJP3" s="1339"/>
      <c r="DJQ3" s="1339"/>
      <c r="DJR3" s="1339"/>
      <c r="DJS3" s="1339"/>
      <c r="DJT3" s="1339"/>
      <c r="DJU3" s="1339"/>
      <c r="DJV3" s="1339"/>
      <c r="DJW3" s="1339"/>
      <c r="DJX3" s="1339"/>
      <c r="DJY3" s="1339"/>
      <c r="DJZ3" s="1339"/>
      <c r="DKA3" s="1339"/>
      <c r="DKB3" s="1339"/>
      <c r="DKC3" s="1339"/>
      <c r="DKD3" s="1339"/>
      <c r="DKE3" s="1339"/>
      <c r="DKF3" s="1339"/>
      <c r="DKG3" s="1339"/>
      <c r="DKH3" s="1339"/>
      <c r="DKI3" s="1339"/>
      <c r="DKJ3" s="1339"/>
      <c r="DKK3" s="1339"/>
      <c r="DKL3" s="1339"/>
      <c r="DKM3" s="1339"/>
      <c r="DKN3" s="1339"/>
      <c r="DKO3" s="1339"/>
      <c r="DKP3" s="1339"/>
      <c r="DKQ3" s="1339"/>
      <c r="DKR3" s="1339"/>
      <c r="DKS3" s="1339"/>
      <c r="DKT3" s="1339"/>
      <c r="DKU3" s="1339"/>
      <c r="DKV3" s="1339"/>
      <c r="DKW3" s="1339"/>
      <c r="DKX3" s="1339"/>
      <c r="DKY3" s="1339"/>
      <c r="DKZ3" s="1339"/>
      <c r="DLA3" s="1339"/>
      <c r="DLB3" s="1339"/>
      <c r="DLC3" s="1339"/>
      <c r="DLD3" s="1339"/>
      <c r="DLE3" s="1339"/>
      <c r="DLF3" s="1339"/>
      <c r="DLG3" s="1339"/>
      <c r="DLH3" s="1339"/>
      <c r="DLI3" s="1339"/>
      <c r="DLJ3" s="1339"/>
      <c r="DLK3" s="1339"/>
      <c r="DLL3" s="1339"/>
      <c r="DLM3" s="1339"/>
      <c r="DLN3" s="1339"/>
      <c r="DLO3" s="1339"/>
      <c r="DLP3" s="1339"/>
      <c r="DLQ3" s="1339"/>
      <c r="DLR3" s="1339"/>
      <c r="DLS3" s="1339"/>
      <c r="DLT3" s="1339"/>
      <c r="DLU3" s="1339"/>
      <c r="DLV3" s="1339"/>
      <c r="DLW3" s="1339"/>
      <c r="DLX3" s="1339"/>
      <c r="DLY3" s="1339"/>
      <c r="DLZ3" s="1339"/>
      <c r="DMA3" s="1339"/>
      <c r="DMB3" s="1339"/>
      <c r="DMC3" s="1339"/>
      <c r="DMD3" s="1339"/>
      <c r="DME3" s="1339"/>
      <c r="DMF3" s="1339"/>
      <c r="DMG3" s="1339"/>
      <c r="DMH3" s="1339"/>
      <c r="DMI3" s="1339"/>
      <c r="DMJ3" s="1339"/>
      <c r="DMK3" s="1339"/>
      <c r="DML3" s="1339"/>
      <c r="DMM3" s="1339"/>
      <c r="DMN3" s="1339"/>
      <c r="DMO3" s="1339"/>
      <c r="DMP3" s="1339"/>
      <c r="DMQ3" s="1339"/>
      <c r="DMR3" s="1339"/>
      <c r="DMS3" s="1339"/>
      <c r="DMT3" s="1339"/>
      <c r="DMU3" s="1339"/>
      <c r="DMV3" s="1339"/>
      <c r="DMW3" s="1339"/>
      <c r="DMX3" s="1339"/>
      <c r="DMY3" s="1339"/>
      <c r="DMZ3" s="1339"/>
      <c r="DNA3" s="1339"/>
      <c r="DNB3" s="1339"/>
      <c r="DNC3" s="1339"/>
      <c r="DND3" s="1339"/>
      <c r="DNE3" s="1339"/>
      <c r="DNF3" s="1339"/>
      <c r="DNG3" s="1339"/>
      <c r="DNH3" s="1339"/>
      <c r="DNI3" s="1339"/>
      <c r="DNJ3" s="1339"/>
      <c r="DNK3" s="1339"/>
      <c r="DNL3" s="1339"/>
      <c r="DNM3" s="1339"/>
      <c r="DNN3" s="1339"/>
      <c r="DNO3" s="1339"/>
      <c r="DNP3" s="1339"/>
      <c r="DNQ3" s="1339"/>
      <c r="DNR3" s="1339"/>
      <c r="DNS3" s="1339"/>
      <c r="DNT3" s="1339"/>
      <c r="DNU3" s="1339"/>
      <c r="DNV3" s="1339"/>
      <c r="DNW3" s="1339"/>
      <c r="DNX3" s="1339"/>
      <c r="DNY3" s="1339"/>
      <c r="DNZ3" s="1339"/>
      <c r="DOA3" s="1339"/>
      <c r="DOB3" s="1339"/>
      <c r="DOC3" s="1339"/>
      <c r="DOD3" s="1339"/>
      <c r="DOE3" s="1339"/>
      <c r="DOF3" s="1339"/>
      <c r="DOG3" s="1339"/>
      <c r="DOH3" s="1339"/>
      <c r="DOI3" s="1339"/>
      <c r="DOJ3" s="1339"/>
      <c r="DOK3" s="1339"/>
      <c r="DOL3" s="1339"/>
      <c r="DOM3" s="1339"/>
      <c r="DON3" s="1339"/>
      <c r="DOO3" s="1339"/>
      <c r="DOP3" s="1339"/>
      <c r="DOQ3" s="1339"/>
      <c r="DOR3" s="1339"/>
      <c r="DOS3" s="1339"/>
      <c r="DOT3" s="1339"/>
      <c r="DOU3" s="1339"/>
      <c r="DOV3" s="1339"/>
      <c r="DOW3" s="1339"/>
      <c r="DOX3" s="1339"/>
      <c r="DOY3" s="1339"/>
      <c r="DOZ3" s="1339"/>
      <c r="DPA3" s="1339"/>
      <c r="DPB3" s="1339"/>
      <c r="DPC3" s="1339"/>
      <c r="DPD3" s="1339"/>
      <c r="DPE3" s="1339"/>
      <c r="DPF3" s="1339"/>
      <c r="DPG3" s="1339"/>
      <c r="DPH3" s="1339"/>
      <c r="DPI3" s="1339"/>
      <c r="DPJ3" s="1339"/>
      <c r="DPK3" s="1339"/>
      <c r="DPL3" s="1339"/>
      <c r="DPM3" s="1339"/>
      <c r="DPN3" s="1339"/>
      <c r="DPO3" s="1339"/>
    </row>
    <row r="4" spans="1:3135" s="279" customFormat="1" ht="42.75" customHeight="1">
      <c r="A4" s="589">
        <v>1</v>
      </c>
      <c r="B4" s="1181" t="s">
        <v>1433</v>
      </c>
      <c r="C4" s="1184"/>
      <c r="D4" s="590" t="s">
        <v>65</v>
      </c>
      <c r="E4" s="590">
        <v>100</v>
      </c>
      <c r="F4" s="928"/>
      <c r="G4" s="930"/>
      <c r="H4" s="1346"/>
      <c r="I4" s="931"/>
      <c r="J4" s="1334"/>
      <c r="K4" s="1340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1"/>
      <c r="AG4" s="1341"/>
      <c r="AH4" s="1341"/>
      <c r="AI4" s="1341"/>
      <c r="AJ4" s="1341"/>
      <c r="AK4" s="1341"/>
      <c r="AL4" s="1341"/>
      <c r="AM4" s="1341"/>
      <c r="AN4" s="1341"/>
      <c r="AO4" s="1341"/>
      <c r="AP4" s="1341"/>
      <c r="AQ4" s="1341"/>
      <c r="AR4" s="1341"/>
      <c r="AS4" s="1341"/>
      <c r="AT4" s="1341"/>
      <c r="AU4" s="1341"/>
      <c r="AV4" s="1341"/>
      <c r="AW4" s="1341"/>
      <c r="AX4" s="1341"/>
      <c r="AY4" s="1341"/>
      <c r="AZ4" s="1341"/>
      <c r="BA4" s="1341"/>
      <c r="BB4" s="1341"/>
      <c r="BC4" s="1341"/>
      <c r="BD4" s="1341"/>
      <c r="BE4" s="1341"/>
      <c r="BF4" s="1341"/>
      <c r="BG4" s="1341"/>
      <c r="BH4" s="1341"/>
      <c r="BI4" s="1341"/>
      <c r="BJ4" s="1341"/>
      <c r="BK4" s="1341"/>
      <c r="BL4" s="1341"/>
      <c r="BM4" s="1341"/>
      <c r="BN4" s="1341"/>
      <c r="BO4" s="1341"/>
      <c r="BP4" s="1341"/>
      <c r="BQ4" s="1341"/>
      <c r="BR4" s="1341"/>
      <c r="BS4" s="1341"/>
      <c r="BT4" s="1341"/>
      <c r="BU4" s="1341"/>
      <c r="BV4" s="1341"/>
      <c r="BW4" s="1341"/>
      <c r="BX4" s="1341"/>
      <c r="BY4" s="1341"/>
      <c r="BZ4" s="1341"/>
      <c r="CA4" s="1341"/>
      <c r="CB4" s="1341"/>
      <c r="CC4" s="1341"/>
      <c r="CD4" s="1341"/>
      <c r="CE4" s="1341"/>
      <c r="CF4" s="1341"/>
      <c r="CG4" s="1341"/>
      <c r="CH4" s="1341"/>
      <c r="CI4" s="1341"/>
      <c r="CJ4" s="1341"/>
      <c r="CK4" s="1341"/>
      <c r="CL4" s="1341"/>
      <c r="CM4" s="1341"/>
      <c r="CN4" s="1341"/>
      <c r="CO4" s="1341"/>
      <c r="CP4" s="1341"/>
      <c r="CQ4" s="1341"/>
      <c r="CR4" s="1341"/>
      <c r="CS4" s="1341"/>
      <c r="CT4" s="1341"/>
      <c r="CU4" s="1341"/>
      <c r="CV4" s="1341"/>
      <c r="CW4" s="1341"/>
      <c r="CX4" s="1341"/>
      <c r="CY4" s="1341"/>
      <c r="CZ4" s="1341"/>
      <c r="DA4" s="1341"/>
      <c r="DB4" s="1341"/>
      <c r="DC4" s="1341"/>
      <c r="DD4" s="1341"/>
      <c r="DE4" s="1341"/>
      <c r="DF4" s="1341"/>
      <c r="DG4" s="1341"/>
      <c r="DH4" s="1341"/>
      <c r="DI4" s="1341"/>
      <c r="DJ4" s="1341"/>
      <c r="DK4" s="1341"/>
      <c r="DL4" s="1341"/>
      <c r="DM4" s="1341"/>
      <c r="DN4" s="1341"/>
      <c r="DO4" s="1341"/>
      <c r="DP4" s="1341"/>
      <c r="DQ4" s="1341"/>
      <c r="DR4" s="1341"/>
      <c r="DS4" s="1341"/>
      <c r="DT4" s="1341"/>
      <c r="DU4" s="1341"/>
      <c r="DV4" s="1341"/>
      <c r="DW4" s="1341"/>
      <c r="DX4" s="1341"/>
      <c r="DY4" s="1341"/>
      <c r="DZ4" s="1341"/>
      <c r="EA4" s="1341"/>
      <c r="EB4" s="1341"/>
      <c r="EC4" s="1341"/>
      <c r="ED4" s="1341"/>
      <c r="EE4" s="1341"/>
      <c r="EF4" s="1341"/>
      <c r="EG4" s="1341"/>
      <c r="EH4" s="1341"/>
      <c r="EI4" s="1341"/>
      <c r="EJ4" s="1341"/>
      <c r="EK4" s="1341"/>
      <c r="EL4" s="1341"/>
      <c r="EM4" s="1341"/>
      <c r="EN4" s="1341"/>
      <c r="EO4" s="1341"/>
      <c r="EP4" s="1341"/>
      <c r="EQ4" s="1341"/>
      <c r="ER4" s="1341"/>
      <c r="ES4" s="1341"/>
      <c r="ET4" s="1341"/>
      <c r="EU4" s="1341"/>
      <c r="EV4" s="1341"/>
      <c r="EW4" s="1341"/>
      <c r="EX4" s="1341"/>
      <c r="EY4" s="1341"/>
      <c r="EZ4" s="1341"/>
      <c r="FA4" s="1341"/>
      <c r="FB4" s="1341"/>
      <c r="FC4" s="1341"/>
      <c r="FD4" s="1341"/>
      <c r="FE4" s="1341"/>
      <c r="FF4" s="1341"/>
      <c r="FG4" s="1341"/>
      <c r="FH4" s="1341"/>
      <c r="FI4" s="1341"/>
      <c r="FJ4" s="1341"/>
      <c r="FK4" s="1341"/>
      <c r="FL4" s="1341"/>
      <c r="FM4" s="1341"/>
      <c r="FN4" s="1341"/>
      <c r="FO4" s="1341"/>
      <c r="FP4" s="1341"/>
      <c r="FQ4" s="1341"/>
      <c r="FR4" s="1341"/>
      <c r="FS4" s="1341"/>
      <c r="FT4" s="1341"/>
      <c r="FU4" s="1341"/>
      <c r="FV4" s="1341"/>
      <c r="FW4" s="1341"/>
      <c r="FX4" s="1341"/>
      <c r="FY4" s="1341"/>
      <c r="FZ4" s="1341"/>
      <c r="GA4" s="1341"/>
      <c r="GB4" s="1341"/>
      <c r="GC4" s="1341"/>
      <c r="GD4" s="1341"/>
      <c r="GE4" s="1341"/>
      <c r="GF4" s="1341"/>
      <c r="GG4" s="1341"/>
      <c r="GH4" s="1341"/>
      <c r="GI4" s="1341"/>
      <c r="GJ4" s="1341"/>
      <c r="GK4" s="1341"/>
      <c r="GL4" s="1341"/>
      <c r="GM4" s="1341"/>
      <c r="GN4" s="1341"/>
      <c r="GO4" s="1341"/>
      <c r="GP4" s="1341"/>
      <c r="GQ4" s="1341"/>
      <c r="GR4" s="1341"/>
      <c r="GS4" s="1341"/>
      <c r="GT4" s="1341"/>
      <c r="GU4" s="1341"/>
      <c r="GV4" s="1341"/>
      <c r="GW4" s="1341"/>
      <c r="GX4" s="1341"/>
      <c r="GY4" s="1341"/>
      <c r="GZ4" s="1341"/>
      <c r="HA4" s="1341"/>
      <c r="HB4" s="1341"/>
      <c r="HC4" s="1341"/>
      <c r="HD4" s="1341"/>
      <c r="HE4" s="1341"/>
      <c r="HF4" s="1341"/>
      <c r="HG4" s="1341"/>
      <c r="HH4" s="1341"/>
      <c r="HI4" s="1341"/>
      <c r="HJ4" s="1341"/>
      <c r="HK4" s="1341"/>
      <c r="HL4" s="1341"/>
      <c r="HM4" s="1341"/>
      <c r="HN4" s="1341"/>
      <c r="HO4" s="1341"/>
      <c r="HP4" s="1341"/>
      <c r="HQ4" s="1341"/>
      <c r="HR4" s="1341"/>
      <c r="HS4" s="1341"/>
      <c r="HT4" s="1341"/>
      <c r="HU4" s="1341"/>
      <c r="HV4" s="1341"/>
      <c r="HW4" s="1341"/>
      <c r="HX4" s="1341"/>
      <c r="HY4" s="1341"/>
      <c r="HZ4" s="1341"/>
      <c r="IA4" s="1341"/>
      <c r="IB4" s="1341"/>
      <c r="IC4" s="1341"/>
      <c r="ID4" s="1341"/>
      <c r="IE4" s="1341"/>
      <c r="IF4" s="1341"/>
      <c r="IG4" s="1341"/>
      <c r="IH4" s="1341"/>
      <c r="II4" s="1341"/>
      <c r="IJ4" s="1341"/>
      <c r="IK4" s="1341"/>
      <c r="IL4" s="1341"/>
      <c r="IM4" s="1341"/>
      <c r="IN4" s="1341"/>
      <c r="IO4" s="1341"/>
      <c r="IP4" s="1341"/>
      <c r="IQ4" s="1341"/>
      <c r="IR4" s="1341"/>
      <c r="IS4" s="1341"/>
      <c r="IT4" s="1341"/>
      <c r="IU4" s="1341"/>
      <c r="IV4" s="1341"/>
      <c r="IW4" s="1341"/>
      <c r="IX4" s="1341"/>
      <c r="IY4" s="1341"/>
      <c r="IZ4" s="1341"/>
      <c r="JA4" s="1341"/>
      <c r="JB4" s="1341"/>
      <c r="JC4" s="1341"/>
      <c r="JD4" s="1341"/>
      <c r="JE4" s="1341"/>
      <c r="JF4" s="1341"/>
      <c r="JG4" s="1341"/>
      <c r="JH4" s="1341"/>
      <c r="JI4" s="1341"/>
      <c r="JJ4" s="1341"/>
      <c r="JK4" s="1341"/>
      <c r="JL4" s="1341"/>
      <c r="JM4" s="1341"/>
      <c r="JN4" s="1341"/>
      <c r="JO4" s="1341"/>
      <c r="JP4" s="1341"/>
      <c r="JQ4" s="1341"/>
      <c r="JR4" s="1341"/>
      <c r="JS4" s="1341"/>
      <c r="JT4" s="1341"/>
      <c r="JU4" s="1341"/>
      <c r="JV4" s="1341"/>
      <c r="JW4" s="1341"/>
      <c r="JX4" s="1341"/>
      <c r="JY4" s="1341"/>
      <c r="JZ4" s="1341"/>
      <c r="KA4" s="1341"/>
      <c r="KB4" s="1341"/>
      <c r="KC4" s="1341"/>
      <c r="KD4" s="1341"/>
      <c r="KE4" s="1341"/>
      <c r="KF4" s="1341"/>
      <c r="KG4" s="1341"/>
      <c r="KH4" s="1341"/>
      <c r="KI4" s="1341"/>
      <c r="KJ4" s="1341"/>
      <c r="KK4" s="1341"/>
      <c r="KL4" s="1341"/>
      <c r="KM4" s="1341"/>
      <c r="KN4" s="1341"/>
      <c r="KO4" s="1341"/>
      <c r="KP4" s="1341"/>
      <c r="KQ4" s="1341"/>
      <c r="KR4" s="1341"/>
      <c r="KS4" s="1341"/>
      <c r="KT4" s="1341"/>
      <c r="KU4" s="1341"/>
      <c r="KV4" s="1341"/>
      <c r="KW4" s="1341"/>
      <c r="KX4" s="1341"/>
      <c r="KY4" s="1341"/>
      <c r="KZ4" s="1341"/>
      <c r="LA4" s="1341"/>
      <c r="LB4" s="1341"/>
      <c r="LC4" s="1341"/>
      <c r="LD4" s="1341"/>
      <c r="LE4" s="1341"/>
      <c r="LF4" s="1341"/>
      <c r="LG4" s="1341"/>
      <c r="LH4" s="1341"/>
      <c r="LI4" s="1341"/>
      <c r="LJ4" s="1341"/>
      <c r="LK4" s="1341"/>
      <c r="LL4" s="1341"/>
      <c r="LM4" s="1341"/>
      <c r="LN4" s="1341"/>
      <c r="LO4" s="1341"/>
      <c r="LP4" s="1341"/>
      <c r="LQ4" s="1341"/>
      <c r="LR4" s="1341"/>
      <c r="LS4" s="1341"/>
      <c r="LT4" s="1341"/>
      <c r="LU4" s="1341"/>
      <c r="LV4" s="1341"/>
      <c r="LW4" s="1341"/>
      <c r="LX4" s="1341"/>
      <c r="LY4" s="1341"/>
      <c r="LZ4" s="1341"/>
      <c r="MA4" s="1341"/>
      <c r="MB4" s="1341"/>
      <c r="MC4" s="1341"/>
      <c r="MD4" s="1341"/>
      <c r="ME4" s="1341"/>
      <c r="MF4" s="1341"/>
      <c r="MG4" s="1341"/>
      <c r="MH4" s="1341"/>
      <c r="MI4" s="1341"/>
      <c r="MJ4" s="1341"/>
      <c r="MK4" s="1341"/>
      <c r="ML4" s="1341"/>
      <c r="MM4" s="1341"/>
      <c r="MN4" s="1341"/>
      <c r="MO4" s="1341"/>
      <c r="MP4" s="1341"/>
      <c r="MQ4" s="1341"/>
      <c r="MR4" s="1341"/>
      <c r="MS4" s="1341"/>
      <c r="MT4" s="1341"/>
      <c r="MU4" s="1341"/>
      <c r="MV4" s="1341"/>
      <c r="MW4" s="1341"/>
      <c r="MX4" s="1341"/>
      <c r="MY4" s="1341"/>
      <c r="MZ4" s="1341"/>
      <c r="NA4" s="1341"/>
      <c r="NB4" s="1341"/>
      <c r="NC4" s="1341"/>
      <c r="ND4" s="1341"/>
      <c r="NE4" s="1341"/>
      <c r="NF4" s="1341"/>
      <c r="NG4" s="1341"/>
      <c r="NH4" s="1341"/>
      <c r="NI4" s="1341"/>
      <c r="NJ4" s="1341"/>
      <c r="NK4" s="1341"/>
      <c r="NL4" s="1341"/>
      <c r="NM4" s="1341"/>
      <c r="NN4" s="1341"/>
      <c r="NO4" s="1341"/>
      <c r="NP4" s="1341"/>
      <c r="NQ4" s="1341"/>
      <c r="NR4" s="1341"/>
      <c r="NS4" s="1341"/>
      <c r="NT4" s="1341"/>
      <c r="NU4" s="1341"/>
      <c r="NV4" s="1341"/>
      <c r="NW4" s="1341"/>
      <c r="NX4" s="1341"/>
      <c r="NY4" s="1341"/>
      <c r="NZ4" s="1341"/>
      <c r="OA4" s="1341"/>
      <c r="OB4" s="1341"/>
      <c r="OC4" s="1341"/>
      <c r="OD4" s="1341"/>
      <c r="OE4" s="1341"/>
      <c r="OF4" s="1341"/>
      <c r="OG4" s="1341"/>
      <c r="OH4" s="1341"/>
      <c r="OI4" s="1341"/>
      <c r="OJ4" s="1341"/>
      <c r="OK4" s="1341"/>
      <c r="OL4" s="1341"/>
      <c r="OM4" s="1341"/>
      <c r="ON4" s="1341"/>
      <c r="OO4" s="1341"/>
      <c r="OP4" s="1341"/>
      <c r="OQ4" s="1341"/>
      <c r="OR4" s="1341"/>
      <c r="OS4" s="1341"/>
      <c r="OT4" s="1341"/>
      <c r="OU4" s="1341"/>
      <c r="OV4" s="1341"/>
      <c r="OW4" s="1341"/>
      <c r="OX4" s="1341"/>
      <c r="OY4" s="1341"/>
      <c r="OZ4" s="1341"/>
      <c r="PA4" s="1341"/>
      <c r="PB4" s="1341"/>
      <c r="PC4" s="1341"/>
      <c r="PD4" s="1341"/>
      <c r="PE4" s="1341"/>
      <c r="PF4" s="1341"/>
      <c r="PG4" s="1341"/>
      <c r="PH4" s="1341"/>
      <c r="PI4" s="1341"/>
      <c r="PJ4" s="1341"/>
      <c r="PK4" s="1341"/>
      <c r="PL4" s="1341"/>
      <c r="PM4" s="1341"/>
      <c r="PN4" s="1341"/>
      <c r="PO4" s="1341"/>
      <c r="PP4" s="1341"/>
      <c r="PQ4" s="1341"/>
      <c r="PR4" s="1341"/>
      <c r="PS4" s="1341"/>
      <c r="PT4" s="1341"/>
      <c r="PU4" s="1341"/>
      <c r="PV4" s="1341"/>
      <c r="PW4" s="1341"/>
      <c r="PX4" s="1341"/>
      <c r="PY4" s="1341"/>
      <c r="PZ4" s="1341"/>
      <c r="QA4" s="1341"/>
      <c r="QB4" s="1341"/>
      <c r="QC4" s="1341"/>
      <c r="QD4" s="1341"/>
      <c r="QE4" s="1341"/>
      <c r="QF4" s="1341"/>
      <c r="QG4" s="1341"/>
      <c r="QH4" s="1341"/>
      <c r="QI4" s="1341"/>
      <c r="QJ4" s="1341"/>
      <c r="QK4" s="1341"/>
      <c r="QL4" s="1341"/>
      <c r="QM4" s="1341"/>
      <c r="QN4" s="1341"/>
      <c r="QO4" s="1341"/>
      <c r="QP4" s="1341"/>
      <c r="QQ4" s="1341"/>
      <c r="QR4" s="1341"/>
      <c r="QS4" s="1341"/>
      <c r="QT4" s="1341"/>
      <c r="QU4" s="1341"/>
      <c r="QV4" s="1341"/>
      <c r="QW4" s="1341"/>
      <c r="QX4" s="1341"/>
      <c r="QY4" s="1341"/>
      <c r="QZ4" s="1341"/>
      <c r="RA4" s="1341"/>
      <c r="RB4" s="1341"/>
      <c r="RC4" s="1341"/>
      <c r="RD4" s="1341"/>
      <c r="RE4" s="1341"/>
      <c r="RF4" s="1341"/>
      <c r="RG4" s="1341"/>
      <c r="RH4" s="1341"/>
      <c r="RI4" s="1341"/>
      <c r="RJ4" s="1341"/>
      <c r="RK4" s="1341"/>
      <c r="RL4" s="1341"/>
      <c r="RM4" s="1341"/>
      <c r="RN4" s="1341"/>
      <c r="RO4" s="1341"/>
      <c r="RP4" s="1341"/>
      <c r="RQ4" s="1341"/>
      <c r="RR4" s="1341"/>
      <c r="RS4" s="1341"/>
      <c r="RT4" s="1341"/>
      <c r="RU4" s="1341"/>
      <c r="RV4" s="1341"/>
      <c r="RW4" s="1341"/>
      <c r="RX4" s="1341"/>
      <c r="RY4" s="1341"/>
      <c r="RZ4" s="1341"/>
      <c r="SA4" s="1341"/>
      <c r="SB4" s="1341"/>
      <c r="SC4" s="1341"/>
      <c r="SD4" s="1341"/>
      <c r="SE4" s="1341"/>
      <c r="SF4" s="1341"/>
      <c r="SG4" s="1341"/>
      <c r="SH4" s="1341"/>
      <c r="SI4" s="1341"/>
      <c r="SJ4" s="1341"/>
      <c r="SK4" s="1341"/>
      <c r="SL4" s="1341"/>
      <c r="SM4" s="1341"/>
      <c r="SN4" s="1341"/>
      <c r="SO4" s="1341"/>
      <c r="SP4" s="1341"/>
      <c r="SQ4" s="1341"/>
      <c r="SR4" s="1341"/>
      <c r="SS4" s="1341"/>
      <c r="ST4" s="1341"/>
      <c r="SU4" s="1341"/>
      <c r="SV4" s="1341"/>
      <c r="SW4" s="1341"/>
      <c r="SX4" s="1341"/>
      <c r="SY4" s="1341"/>
      <c r="SZ4" s="1341"/>
      <c r="TA4" s="1341"/>
      <c r="TB4" s="1341"/>
      <c r="TC4" s="1341"/>
      <c r="TD4" s="1341"/>
      <c r="TE4" s="1341"/>
      <c r="TF4" s="1341"/>
      <c r="TG4" s="1341"/>
      <c r="TH4" s="1341"/>
      <c r="TI4" s="1341"/>
      <c r="TJ4" s="1341"/>
      <c r="TK4" s="1341"/>
      <c r="TL4" s="1341"/>
      <c r="TM4" s="1341"/>
      <c r="TN4" s="1341"/>
      <c r="TO4" s="1341"/>
      <c r="TP4" s="1341"/>
      <c r="TQ4" s="1341"/>
      <c r="TR4" s="1341"/>
      <c r="TS4" s="1341"/>
      <c r="TT4" s="1341"/>
      <c r="TU4" s="1341"/>
      <c r="TV4" s="1341"/>
      <c r="TW4" s="1341"/>
      <c r="TX4" s="1341"/>
      <c r="TY4" s="1341"/>
      <c r="TZ4" s="1341"/>
      <c r="UA4" s="1341"/>
      <c r="UB4" s="1341"/>
      <c r="UC4" s="1341"/>
      <c r="UD4" s="1341"/>
      <c r="UE4" s="1341"/>
      <c r="UF4" s="1341"/>
      <c r="UG4" s="1341"/>
      <c r="UH4" s="1341"/>
      <c r="UI4" s="1341"/>
      <c r="UJ4" s="1341"/>
      <c r="UK4" s="1341"/>
      <c r="UL4" s="1341"/>
      <c r="UM4" s="1341"/>
      <c r="UN4" s="1341"/>
      <c r="UO4" s="1341"/>
      <c r="UP4" s="1341"/>
      <c r="UQ4" s="1341"/>
      <c r="UR4" s="1341"/>
      <c r="US4" s="1341"/>
      <c r="UT4" s="1341"/>
      <c r="UU4" s="1341"/>
      <c r="UV4" s="1341"/>
      <c r="UW4" s="1341"/>
      <c r="UX4" s="1341"/>
      <c r="UY4" s="1341"/>
      <c r="UZ4" s="1341"/>
      <c r="VA4" s="1341"/>
      <c r="VB4" s="1341"/>
      <c r="VC4" s="1341"/>
      <c r="VD4" s="1341"/>
      <c r="VE4" s="1341"/>
      <c r="VF4" s="1341"/>
      <c r="VG4" s="1341"/>
      <c r="VH4" s="1341"/>
      <c r="VI4" s="1341"/>
      <c r="VJ4" s="1341"/>
      <c r="VK4" s="1341"/>
      <c r="VL4" s="1341"/>
      <c r="VM4" s="1341"/>
      <c r="VN4" s="1341"/>
      <c r="VO4" s="1341"/>
      <c r="VP4" s="1341"/>
      <c r="VQ4" s="1341"/>
      <c r="VR4" s="1341"/>
      <c r="VS4" s="1341"/>
      <c r="VT4" s="1341"/>
      <c r="VU4" s="1341"/>
      <c r="VV4" s="1341"/>
      <c r="VW4" s="1341"/>
      <c r="VX4" s="1341"/>
      <c r="VY4" s="1341"/>
      <c r="VZ4" s="1341"/>
      <c r="WA4" s="1341"/>
      <c r="WB4" s="1341"/>
      <c r="WC4" s="1341"/>
      <c r="WD4" s="1341"/>
      <c r="WE4" s="1341"/>
      <c r="WF4" s="1341"/>
      <c r="WG4" s="1341"/>
      <c r="WH4" s="1341"/>
      <c r="WI4" s="1341"/>
      <c r="WJ4" s="1341"/>
      <c r="WK4" s="1341"/>
      <c r="WL4" s="1341"/>
      <c r="WM4" s="1341"/>
      <c r="WN4" s="1341"/>
      <c r="WO4" s="1341"/>
      <c r="WP4" s="1341"/>
      <c r="WQ4" s="1341"/>
      <c r="WR4" s="1341"/>
      <c r="WS4" s="1341"/>
      <c r="WT4" s="1341"/>
      <c r="WU4" s="1341"/>
      <c r="WV4" s="1341"/>
      <c r="WW4" s="1341"/>
      <c r="WX4" s="1341"/>
      <c r="WY4" s="1341"/>
      <c r="WZ4" s="1341"/>
      <c r="XA4" s="1341"/>
      <c r="XB4" s="1341"/>
      <c r="XC4" s="1341"/>
      <c r="XD4" s="1341"/>
      <c r="XE4" s="1341"/>
      <c r="XF4" s="1341"/>
      <c r="XG4" s="1341"/>
      <c r="XH4" s="1341"/>
      <c r="XI4" s="1341"/>
      <c r="XJ4" s="1341"/>
      <c r="XK4" s="1341"/>
      <c r="XL4" s="1341"/>
      <c r="XM4" s="1341"/>
      <c r="XN4" s="1341"/>
      <c r="XO4" s="1341"/>
      <c r="XP4" s="1341"/>
      <c r="XQ4" s="1341"/>
      <c r="XR4" s="1341"/>
      <c r="XS4" s="1341"/>
      <c r="XT4" s="1341"/>
      <c r="XU4" s="1341"/>
      <c r="XV4" s="1341"/>
      <c r="XW4" s="1341"/>
      <c r="XX4" s="1341"/>
      <c r="XY4" s="1341"/>
      <c r="XZ4" s="1341"/>
      <c r="YA4" s="1341"/>
      <c r="YB4" s="1341"/>
      <c r="YC4" s="1341"/>
      <c r="YD4" s="1341"/>
      <c r="YE4" s="1341"/>
      <c r="YF4" s="1341"/>
      <c r="YG4" s="1341"/>
      <c r="YH4" s="1341"/>
      <c r="YI4" s="1341"/>
      <c r="YJ4" s="1341"/>
      <c r="YK4" s="1341"/>
      <c r="YL4" s="1341"/>
      <c r="YM4" s="1341"/>
      <c r="YN4" s="1341"/>
      <c r="YO4" s="1341"/>
      <c r="YP4" s="1341"/>
      <c r="YQ4" s="1341"/>
      <c r="YR4" s="1341"/>
      <c r="YS4" s="1341"/>
      <c r="YT4" s="1341"/>
      <c r="YU4" s="1341"/>
      <c r="YV4" s="1341"/>
      <c r="YW4" s="1341"/>
      <c r="YX4" s="1341"/>
      <c r="YY4" s="1341"/>
      <c r="YZ4" s="1341"/>
      <c r="ZA4" s="1341"/>
      <c r="ZB4" s="1341"/>
      <c r="ZC4" s="1341"/>
      <c r="ZD4" s="1341"/>
      <c r="ZE4" s="1341"/>
      <c r="ZF4" s="1341"/>
      <c r="ZG4" s="1341"/>
      <c r="ZH4" s="1341"/>
      <c r="ZI4" s="1341"/>
      <c r="ZJ4" s="1341"/>
      <c r="ZK4" s="1341"/>
      <c r="ZL4" s="1341"/>
      <c r="ZM4" s="1341"/>
      <c r="ZN4" s="1341"/>
      <c r="ZO4" s="1341"/>
      <c r="ZP4" s="1341"/>
      <c r="ZQ4" s="1341"/>
      <c r="ZR4" s="1341"/>
      <c r="ZS4" s="1341"/>
      <c r="ZT4" s="1341"/>
      <c r="ZU4" s="1341"/>
      <c r="ZV4" s="1341"/>
      <c r="ZW4" s="1341"/>
      <c r="ZX4" s="1341"/>
      <c r="ZY4" s="1341"/>
      <c r="ZZ4" s="1341"/>
      <c r="AAA4" s="1341"/>
      <c r="AAB4" s="1341"/>
      <c r="AAC4" s="1341"/>
      <c r="AAD4" s="1341"/>
      <c r="AAE4" s="1341"/>
      <c r="AAF4" s="1341"/>
      <c r="AAG4" s="1341"/>
      <c r="AAH4" s="1341"/>
      <c r="AAI4" s="1341"/>
      <c r="AAJ4" s="1341"/>
      <c r="AAK4" s="1341"/>
      <c r="AAL4" s="1341"/>
      <c r="AAM4" s="1341"/>
      <c r="AAN4" s="1341"/>
      <c r="AAO4" s="1341"/>
      <c r="AAP4" s="1341"/>
      <c r="AAQ4" s="1341"/>
      <c r="AAR4" s="1341"/>
      <c r="AAS4" s="1341"/>
      <c r="AAT4" s="1341"/>
      <c r="AAU4" s="1341"/>
      <c r="AAV4" s="1341"/>
      <c r="AAW4" s="1341"/>
      <c r="AAX4" s="1341"/>
      <c r="AAY4" s="1341"/>
      <c r="AAZ4" s="1341"/>
      <c r="ABA4" s="1341"/>
      <c r="ABB4" s="1341"/>
      <c r="ABC4" s="1341"/>
      <c r="ABD4" s="1341"/>
      <c r="ABE4" s="1341"/>
      <c r="ABF4" s="1341"/>
      <c r="ABG4" s="1341"/>
      <c r="ABH4" s="1341"/>
      <c r="ABI4" s="1341"/>
      <c r="ABJ4" s="1341"/>
      <c r="ABK4" s="1341"/>
      <c r="ABL4" s="1341"/>
      <c r="ABM4" s="1341"/>
      <c r="ABN4" s="1341"/>
      <c r="ABO4" s="1341"/>
      <c r="ABP4" s="1341"/>
      <c r="ABQ4" s="1341"/>
      <c r="ABR4" s="1341"/>
      <c r="ABS4" s="1341"/>
      <c r="ABT4" s="1341"/>
      <c r="ABU4" s="1341"/>
      <c r="ABV4" s="1341"/>
      <c r="ABW4" s="1341"/>
      <c r="ABX4" s="1341"/>
      <c r="ABY4" s="1341"/>
      <c r="ABZ4" s="1341"/>
      <c r="ACA4" s="1341"/>
      <c r="ACB4" s="1341"/>
      <c r="ACC4" s="1341"/>
      <c r="ACD4" s="1341"/>
      <c r="ACE4" s="1341"/>
      <c r="ACF4" s="1341"/>
      <c r="ACG4" s="1341"/>
      <c r="ACH4" s="1341"/>
      <c r="ACI4" s="1341"/>
      <c r="ACJ4" s="1341"/>
      <c r="ACK4" s="1341"/>
      <c r="ACL4" s="1341"/>
      <c r="ACM4" s="1341"/>
      <c r="ACN4" s="1341"/>
      <c r="ACO4" s="1341"/>
      <c r="ACP4" s="1341"/>
      <c r="ACQ4" s="1341"/>
      <c r="ACR4" s="1341"/>
      <c r="ACS4" s="1341"/>
      <c r="ACT4" s="1341"/>
      <c r="ACU4" s="1341"/>
      <c r="ACV4" s="1341"/>
      <c r="ACW4" s="1341"/>
      <c r="ACX4" s="1341"/>
      <c r="ACY4" s="1341"/>
      <c r="ACZ4" s="1341"/>
      <c r="ADA4" s="1341"/>
      <c r="ADB4" s="1341"/>
      <c r="ADC4" s="1341"/>
      <c r="ADD4" s="1341"/>
      <c r="ADE4" s="1341"/>
      <c r="ADF4" s="1341"/>
      <c r="ADG4" s="1341"/>
      <c r="ADH4" s="1341"/>
      <c r="ADI4" s="1341"/>
      <c r="ADJ4" s="1341"/>
      <c r="ADK4" s="1341"/>
      <c r="ADL4" s="1341"/>
      <c r="ADM4" s="1341"/>
      <c r="ADN4" s="1341"/>
      <c r="ADO4" s="1341"/>
      <c r="ADP4" s="1341"/>
      <c r="ADQ4" s="1341"/>
      <c r="ADR4" s="1341"/>
      <c r="ADS4" s="1341"/>
      <c r="ADT4" s="1341"/>
      <c r="ADU4" s="1341"/>
      <c r="ADV4" s="1341"/>
      <c r="ADW4" s="1341"/>
      <c r="ADX4" s="1341"/>
      <c r="ADY4" s="1341"/>
      <c r="ADZ4" s="1341"/>
      <c r="AEA4" s="1341"/>
      <c r="AEB4" s="1341"/>
      <c r="AEC4" s="1341"/>
      <c r="AED4" s="1341"/>
      <c r="AEE4" s="1341"/>
      <c r="AEF4" s="1341"/>
      <c r="AEG4" s="1341"/>
      <c r="AEH4" s="1341"/>
      <c r="AEI4" s="1341"/>
      <c r="AEJ4" s="1341"/>
      <c r="AEK4" s="1341"/>
      <c r="AEL4" s="1341"/>
      <c r="AEM4" s="1341"/>
      <c r="AEN4" s="1341"/>
      <c r="AEO4" s="1341"/>
      <c r="AEP4" s="1341"/>
      <c r="AEQ4" s="1341"/>
      <c r="AER4" s="1341"/>
      <c r="AES4" s="1341"/>
      <c r="AET4" s="1341"/>
      <c r="AEU4" s="1341"/>
      <c r="AEV4" s="1341"/>
      <c r="AEW4" s="1341"/>
      <c r="AEX4" s="1341"/>
      <c r="AEY4" s="1341"/>
      <c r="AEZ4" s="1341"/>
      <c r="AFA4" s="1341"/>
      <c r="AFB4" s="1341"/>
      <c r="AFC4" s="1341"/>
      <c r="AFD4" s="1341"/>
      <c r="AFE4" s="1341"/>
      <c r="AFF4" s="1341"/>
      <c r="AFG4" s="1341"/>
      <c r="AFH4" s="1341"/>
      <c r="AFI4" s="1341"/>
      <c r="AFJ4" s="1341"/>
      <c r="AFK4" s="1341"/>
      <c r="AFL4" s="1341"/>
      <c r="AFM4" s="1341"/>
      <c r="AFN4" s="1341"/>
      <c r="AFO4" s="1341"/>
      <c r="AFP4" s="1341"/>
      <c r="AFQ4" s="1341"/>
      <c r="AFR4" s="1341"/>
      <c r="AFS4" s="1341"/>
      <c r="AFT4" s="1341"/>
      <c r="AFU4" s="1341"/>
      <c r="AFV4" s="1341"/>
      <c r="AFW4" s="1341"/>
      <c r="AFX4" s="1341"/>
      <c r="AFY4" s="1341"/>
      <c r="AFZ4" s="1341"/>
      <c r="AGA4" s="1341"/>
      <c r="AGB4" s="1341"/>
      <c r="AGC4" s="1341"/>
      <c r="AGD4" s="1341"/>
      <c r="AGE4" s="1341"/>
      <c r="AGF4" s="1341"/>
      <c r="AGG4" s="1341"/>
      <c r="AGH4" s="1341"/>
      <c r="AGI4" s="1341"/>
      <c r="AGJ4" s="1341"/>
      <c r="AGK4" s="1341"/>
      <c r="AGL4" s="1341"/>
      <c r="AGM4" s="1341"/>
      <c r="AGN4" s="1341"/>
      <c r="AGO4" s="1341"/>
      <c r="AGP4" s="1341"/>
      <c r="AGQ4" s="1341"/>
      <c r="AGR4" s="1341"/>
      <c r="AGS4" s="1341"/>
      <c r="AGT4" s="1341"/>
      <c r="AGU4" s="1341"/>
      <c r="AGV4" s="1341"/>
      <c r="AGW4" s="1341"/>
      <c r="AGX4" s="1341"/>
      <c r="AGY4" s="1341"/>
      <c r="AGZ4" s="1341"/>
      <c r="AHA4" s="1341"/>
      <c r="AHB4" s="1341"/>
      <c r="AHC4" s="1341"/>
      <c r="AHD4" s="1341"/>
      <c r="AHE4" s="1341"/>
      <c r="AHF4" s="1341"/>
      <c r="AHG4" s="1341"/>
      <c r="AHH4" s="1341"/>
      <c r="AHI4" s="1341"/>
      <c r="AHJ4" s="1341"/>
      <c r="AHK4" s="1341"/>
      <c r="AHL4" s="1341"/>
      <c r="AHM4" s="1341"/>
      <c r="AHN4" s="1341"/>
      <c r="AHO4" s="1341"/>
      <c r="AHP4" s="1341"/>
      <c r="AHQ4" s="1341"/>
      <c r="AHR4" s="1341"/>
      <c r="AHS4" s="1341"/>
      <c r="AHT4" s="1341"/>
      <c r="AHU4" s="1341"/>
      <c r="AHV4" s="1341"/>
      <c r="AHW4" s="1341"/>
      <c r="AHX4" s="1341"/>
      <c r="AHY4" s="1341"/>
      <c r="AHZ4" s="1341"/>
      <c r="AIA4" s="1341"/>
      <c r="AIB4" s="1341"/>
      <c r="AIC4" s="1341"/>
      <c r="AID4" s="1341"/>
      <c r="AIE4" s="1341"/>
      <c r="AIF4" s="1341"/>
      <c r="AIG4" s="1341"/>
      <c r="AIH4" s="1341"/>
      <c r="AII4" s="1341"/>
      <c r="AIJ4" s="1341"/>
      <c r="AIK4" s="1341"/>
      <c r="AIL4" s="1341"/>
      <c r="AIM4" s="1341"/>
      <c r="AIN4" s="1341"/>
      <c r="AIO4" s="1341"/>
      <c r="AIP4" s="1341"/>
      <c r="AIQ4" s="1341"/>
      <c r="AIR4" s="1341"/>
      <c r="AIS4" s="1341"/>
      <c r="AIT4" s="1341"/>
      <c r="AIU4" s="1341"/>
      <c r="AIV4" s="1341"/>
      <c r="AIW4" s="1341"/>
      <c r="AIX4" s="1341"/>
      <c r="AIY4" s="1341"/>
      <c r="AIZ4" s="1341"/>
      <c r="AJA4" s="1341"/>
      <c r="AJB4" s="1341"/>
      <c r="AJC4" s="1341"/>
      <c r="AJD4" s="1341"/>
      <c r="AJE4" s="1341"/>
      <c r="AJF4" s="1341"/>
      <c r="AJG4" s="1341"/>
      <c r="AJH4" s="1341"/>
      <c r="AJI4" s="1341"/>
      <c r="AJJ4" s="1341"/>
      <c r="AJK4" s="1341"/>
      <c r="AJL4" s="1341"/>
      <c r="AJM4" s="1341"/>
      <c r="AJN4" s="1341"/>
      <c r="AJO4" s="1341"/>
      <c r="AJP4" s="1341"/>
      <c r="AJQ4" s="1341"/>
      <c r="AJR4" s="1341"/>
      <c r="AJS4" s="1341"/>
      <c r="AJT4" s="1341"/>
      <c r="AJU4" s="1341"/>
      <c r="AJV4" s="1341"/>
      <c r="AJW4" s="1341"/>
      <c r="AJX4" s="1341"/>
      <c r="AJY4" s="1341"/>
      <c r="AJZ4" s="1341"/>
      <c r="AKA4" s="1341"/>
      <c r="AKB4" s="1341"/>
      <c r="AKC4" s="1341"/>
      <c r="AKD4" s="1341"/>
      <c r="AKE4" s="1341"/>
      <c r="AKF4" s="1341"/>
      <c r="AKG4" s="1341"/>
      <c r="AKH4" s="1341"/>
      <c r="AKI4" s="1341"/>
      <c r="AKJ4" s="1341"/>
      <c r="AKK4" s="1341"/>
      <c r="AKL4" s="1341"/>
      <c r="AKM4" s="1341"/>
      <c r="AKN4" s="1341"/>
      <c r="AKO4" s="1341"/>
      <c r="AKP4" s="1341"/>
      <c r="AKQ4" s="1341"/>
      <c r="AKR4" s="1341"/>
      <c r="AKS4" s="1341"/>
      <c r="AKT4" s="1341"/>
      <c r="AKU4" s="1341"/>
      <c r="AKV4" s="1341"/>
      <c r="AKW4" s="1341"/>
      <c r="AKX4" s="1341"/>
      <c r="AKY4" s="1341"/>
      <c r="AKZ4" s="1341"/>
      <c r="ALA4" s="1341"/>
      <c r="ALB4" s="1341"/>
      <c r="ALC4" s="1341"/>
      <c r="ALD4" s="1341"/>
      <c r="ALE4" s="1341"/>
      <c r="ALF4" s="1341"/>
      <c r="ALG4" s="1341"/>
      <c r="ALH4" s="1341"/>
      <c r="ALI4" s="1341"/>
      <c r="ALJ4" s="1341"/>
      <c r="ALK4" s="1341"/>
      <c r="ALL4" s="1341"/>
      <c r="ALM4" s="1341"/>
      <c r="ALN4" s="1341"/>
      <c r="ALO4" s="1341"/>
      <c r="ALP4" s="1341"/>
      <c r="ALQ4" s="1341"/>
      <c r="ALR4" s="1341"/>
      <c r="ALS4" s="1341"/>
      <c r="ALT4" s="1341"/>
      <c r="ALU4" s="1341"/>
      <c r="ALV4" s="1341"/>
      <c r="ALW4" s="1341"/>
      <c r="ALX4" s="1341"/>
      <c r="ALY4" s="1341"/>
      <c r="ALZ4" s="1341"/>
      <c r="AMA4" s="1341"/>
      <c r="AMB4" s="1341"/>
      <c r="AMC4" s="1341"/>
      <c r="AMD4" s="1341"/>
      <c r="AME4" s="1341"/>
      <c r="AMF4" s="1341"/>
      <c r="AMG4" s="1341"/>
      <c r="AMH4" s="1341"/>
      <c r="AMI4" s="1341"/>
      <c r="AMJ4" s="1341"/>
      <c r="AMK4" s="1341"/>
      <c r="AML4" s="1341"/>
      <c r="AMM4" s="1341"/>
      <c r="AMN4" s="1341"/>
      <c r="AMO4" s="1341"/>
      <c r="AMP4" s="1341"/>
      <c r="AMQ4" s="1341"/>
      <c r="AMR4" s="1341"/>
      <c r="AMS4" s="1341"/>
      <c r="AMT4" s="1341"/>
      <c r="AMU4" s="1341"/>
      <c r="AMV4" s="1341"/>
      <c r="AMW4" s="1341"/>
      <c r="AMX4" s="1341"/>
      <c r="AMY4" s="1341"/>
      <c r="AMZ4" s="1341"/>
      <c r="ANA4" s="1341"/>
      <c r="ANB4" s="1341"/>
      <c r="ANC4" s="1341"/>
      <c r="AND4" s="1341"/>
      <c r="ANE4" s="1341"/>
      <c r="ANF4" s="1341"/>
      <c r="ANG4" s="1341"/>
      <c r="ANH4" s="1341"/>
      <c r="ANI4" s="1341"/>
      <c r="ANJ4" s="1341"/>
      <c r="ANK4" s="1341"/>
      <c r="ANL4" s="1341"/>
      <c r="ANM4" s="1341"/>
      <c r="ANN4" s="1341"/>
      <c r="ANO4" s="1341"/>
      <c r="ANP4" s="1341"/>
      <c r="ANQ4" s="1341"/>
      <c r="ANR4" s="1341"/>
      <c r="ANS4" s="1341"/>
      <c r="ANT4" s="1341"/>
      <c r="ANU4" s="1341"/>
      <c r="ANV4" s="1341"/>
      <c r="ANW4" s="1341"/>
      <c r="ANX4" s="1341"/>
      <c r="ANY4" s="1341"/>
      <c r="ANZ4" s="1341"/>
      <c r="AOA4" s="1341"/>
      <c r="AOB4" s="1341"/>
      <c r="AOC4" s="1341"/>
      <c r="AOD4" s="1341"/>
      <c r="AOE4" s="1341"/>
      <c r="AOF4" s="1341"/>
      <c r="AOG4" s="1341"/>
      <c r="AOH4" s="1341"/>
      <c r="AOI4" s="1341"/>
      <c r="AOJ4" s="1341"/>
      <c r="AOK4" s="1341"/>
      <c r="AOL4" s="1341"/>
      <c r="AOM4" s="1341"/>
      <c r="AON4" s="1341"/>
      <c r="AOO4" s="1341"/>
      <c r="AOP4" s="1341"/>
      <c r="AOQ4" s="1341"/>
      <c r="AOR4" s="1341"/>
      <c r="AOS4" s="1341"/>
      <c r="AOT4" s="1341"/>
      <c r="AOU4" s="1341"/>
      <c r="AOV4" s="1341"/>
      <c r="AOW4" s="1341"/>
      <c r="AOX4" s="1341"/>
      <c r="AOY4" s="1341"/>
      <c r="AOZ4" s="1341"/>
      <c r="APA4" s="1341"/>
      <c r="APB4" s="1341"/>
      <c r="APC4" s="1341"/>
      <c r="APD4" s="1341"/>
      <c r="APE4" s="1341"/>
      <c r="APF4" s="1341"/>
      <c r="APG4" s="1341"/>
      <c r="APH4" s="1341"/>
      <c r="API4" s="1341"/>
      <c r="APJ4" s="1341"/>
      <c r="APK4" s="1341"/>
      <c r="APL4" s="1341"/>
      <c r="APM4" s="1341"/>
      <c r="APN4" s="1341"/>
      <c r="APO4" s="1341"/>
      <c r="APP4" s="1341"/>
      <c r="APQ4" s="1341"/>
      <c r="APR4" s="1341"/>
      <c r="APS4" s="1341"/>
      <c r="APT4" s="1341"/>
      <c r="APU4" s="1341"/>
      <c r="APV4" s="1341"/>
      <c r="APW4" s="1341"/>
      <c r="APX4" s="1341"/>
      <c r="APY4" s="1341"/>
      <c r="APZ4" s="1341"/>
      <c r="AQA4" s="1341"/>
      <c r="AQB4" s="1341"/>
      <c r="AQC4" s="1341"/>
      <c r="AQD4" s="1341"/>
      <c r="AQE4" s="1341"/>
      <c r="AQF4" s="1341"/>
      <c r="AQG4" s="1341"/>
      <c r="AQH4" s="1341"/>
      <c r="AQI4" s="1341"/>
      <c r="AQJ4" s="1341"/>
      <c r="AQK4" s="1341"/>
      <c r="AQL4" s="1341"/>
      <c r="AQM4" s="1341"/>
      <c r="AQN4" s="1341"/>
      <c r="AQO4" s="1341"/>
      <c r="AQP4" s="1341"/>
      <c r="AQQ4" s="1341"/>
      <c r="AQR4" s="1341"/>
      <c r="AQS4" s="1341"/>
      <c r="AQT4" s="1341"/>
      <c r="AQU4" s="1341"/>
      <c r="AQV4" s="1341"/>
      <c r="AQW4" s="1341"/>
      <c r="AQX4" s="1341"/>
      <c r="AQY4" s="1341"/>
      <c r="AQZ4" s="1341"/>
      <c r="ARA4" s="1341"/>
      <c r="ARB4" s="1341"/>
      <c r="ARC4" s="1341"/>
      <c r="ARD4" s="1341"/>
      <c r="ARE4" s="1341"/>
      <c r="ARF4" s="1341"/>
      <c r="ARG4" s="1341"/>
      <c r="ARH4" s="1341"/>
      <c r="ARI4" s="1341"/>
      <c r="ARJ4" s="1341"/>
      <c r="ARK4" s="1341"/>
      <c r="ARL4" s="1341"/>
      <c r="ARM4" s="1341"/>
      <c r="ARN4" s="1341"/>
      <c r="ARO4" s="1341"/>
      <c r="ARP4" s="1341"/>
      <c r="ARQ4" s="1341"/>
      <c r="ARR4" s="1341"/>
      <c r="ARS4" s="1341"/>
      <c r="ART4" s="1341"/>
      <c r="ARU4" s="1341"/>
      <c r="ARV4" s="1341"/>
      <c r="ARW4" s="1341"/>
      <c r="ARX4" s="1341"/>
      <c r="ARY4" s="1341"/>
      <c r="ARZ4" s="1341"/>
      <c r="ASA4" s="1341"/>
      <c r="ASB4" s="1341"/>
      <c r="ASC4" s="1341"/>
      <c r="ASD4" s="1341"/>
      <c r="ASE4" s="1341"/>
      <c r="ASF4" s="1341"/>
      <c r="ASG4" s="1341"/>
      <c r="ASH4" s="1341"/>
      <c r="ASI4" s="1341"/>
      <c r="ASJ4" s="1341"/>
      <c r="ASK4" s="1341"/>
      <c r="ASL4" s="1341"/>
      <c r="ASM4" s="1341"/>
      <c r="ASN4" s="1341"/>
      <c r="ASO4" s="1341"/>
      <c r="ASP4" s="1341"/>
      <c r="ASQ4" s="1341"/>
      <c r="ASR4" s="1341"/>
      <c r="ASS4" s="1341"/>
      <c r="AST4" s="1341"/>
      <c r="ASU4" s="1341"/>
      <c r="ASV4" s="1341"/>
      <c r="ASW4" s="1341"/>
      <c r="ASX4" s="1341"/>
      <c r="ASY4" s="1341"/>
      <c r="ASZ4" s="1341"/>
      <c r="ATA4" s="1341"/>
      <c r="ATB4" s="1341"/>
      <c r="ATC4" s="1341"/>
      <c r="ATD4" s="1341"/>
      <c r="ATE4" s="1341"/>
      <c r="ATF4" s="1341"/>
      <c r="ATG4" s="1341"/>
      <c r="ATH4" s="1341"/>
      <c r="ATI4" s="1341"/>
      <c r="ATJ4" s="1341"/>
      <c r="ATK4" s="1341"/>
      <c r="ATL4" s="1341"/>
      <c r="ATM4" s="1341"/>
      <c r="ATN4" s="1341"/>
      <c r="ATO4" s="1341"/>
      <c r="ATP4" s="1341"/>
      <c r="ATQ4" s="1341"/>
      <c r="ATR4" s="1341"/>
      <c r="ATS4" s="1341"/>
      <c r="ATT4" s="1341"/>
      <c r="ATU4" s="1341"/>
      <c r="ATV4" s="1341"/>
      <c r="ATW4" s="1341"/>
      <c r="ATX4" s="1341"/>
      <c r="ATY4" s="1341"/>
      <c r="ATZ4" s="1341"/>
      <c r="AUA4" s="1341"/>
      <c r="AUB4" s="1341"/>
      <c r="AUC4" s="1341"/>
      <c r="AUD4" s="1341"/>
      <c r="AUE4" s="1341"/>
      <c r="AUF4" s="1341"/>
      <c r="AUG4" s="1341"/>
      <c r="AUH4" s="1341"/>
      <c r="AUI4" s="1341"/>
      <c r="AUJ4" s="1341"/>
      <c r="AUK4" s="1341"/>
      <c r="AUL4" s="1341"/>
      <c r="AUM4" s="1341"/>
      <c r="AUN4" s="1341"/>
      <c r="AUO4" s="1341"/>
      <c r="AUP4" s="1341"/>
      <c r="AUQ4" s="1341"/>
      <c r="AUR4" s="1341"/>
      <c r="AUS4" s="1341"/>
      <c r="AUT4" s="1341"/>
      <c r="AUU4" s="1341"/>
      <c r="AUV4" s="1341"/>
      <c r="AUW4" s="1341"/>
      <c r="AUX4" s="1341"/>
      <c r="AUY4" s="1341"/>
      <c r="AUZ4" s="1341"/>
      <c r="AVA4" s="1341"/>
      <c r="AVB4" s="1341"/>
      <c r="AVC4" s="1341"/>
      <c r="AVD4" s="1341"/>
      <c r="AVE4" s="1341"/>
      <c r="AVF4" s="1341"/>
      <c r="AVG4" s="1341"/>
      <c r="AVH4" s="1341"/>
      <c r="AVI4" s="1341"/>
      <c r="AVJ4" s="1341"/>
      <c r="AVK4" s="1341"/>
      <c r="AVL4" s="1341"/>
      <c r="AVM4" s="1341"/>
      <c r="AVN4" s="1341"/>
      <c r="AVO4" s="1341"/>
      <c r="AVP4" s="1341"/>
      <c r="AVQ4" s="1341"/>
      <c r="AVR4" s="1341"/>
      <c r="AVS4" s="1341"/>
      <c r="AVT4" s="1341"/>
      <c r="AVU4" s="1341"/>
      <c r="AVV4" s="1341"/>
      <c r="AVW4" s="1341"/>
      <c r="AVX4" s="1341"/>
      <c r="AVY4" s="1341"/>
      <c r="AVZ4" s="1341"/>
      <c r="AWA4" s="1341"/>
      <c r="AWB4" s="1341"/>
      <c r="AWC4" s="1341"/>
      <c r="AWD4" s="1341"/>
      <c r="AWE4" s="1341"/>
      <c r="AWF4" s="1341"/>
      <c r="AWG4" s="1341"/>
      <c r="AWH4" s="1341"/>
      <c r="AWI4" s="1341"/>
      <c r="AWJ4" s="1341"/>
      <c r="AWK4" s="1341"/>
      <c r="AWL4" s="1341"/>
      <c r="AWM4" s="1341"/>
      <c r="AWN4" s="1341"/>
      <c r="AWO4" s="1341"/>
      <c r="AWP4" s="1341"/>
      <c r="AWQ4" s="1341"/>
      <c r="AWR4" s="1341"/>
      <c r="AWS4" s="1341"/>
      <c r="AWT4" s="1341"/>
      <c r="AWU4" s="1341"/>
      <c r="AWV4" s="1341"/>
      <c r="AWW4" s="1341"/>
      <c r="AWX4" s="1341"/>
      <c r="AWY4" s="1341"/>
      <c r="AWZ4" s="1341"/>
      <c r="AXA4" s="1341"/>
      <c r="AXB4" s="1341"/>
      <c r="AXC4" s="1341"/>
      <c r="AXD4" s="1341"/>
      <c r="AXE4" s="1341"/>
      <c r="AXF4" s="1341"/>
      <c r="AXG4" s="1341"/>
      <c r="AXH4" s="1341"/>
      <c r="AXI4" s="1341"/>
      <c r="AXJ4" s="1341"/>
      <c r="AXK4" s="1341"/>
      <c r="AXL4" s="1341"/>
      <c r="AXM4" s="1341"/>
      <c r="AXN4" s="1341"/>
      <c r="AXO4" s="1341"/>
      <c r="AXP4" s="1341"/>
      <c r="AXQ4" s="1341"/>
      <c r="AXR4" s="1341"/>
      <c r="AXS4" s="1341"/>
      <c r="AXT4" s="1341"/>
      <c r="AXU4" s="1341"/>
      <c r="AXV4" s="1341"/>
      <c r="AXW4" s="1341"/>
      <c r="AXX4" s="1341"/>
      <c r="AXY4" s="1341"/>
      <c r="AXZ4" s="1341"/>
      <c r="AYA4" s="1341"/>
      <c r="AYB4" s="1341"/>
      <c r="AYC4" s="1341"/>
      <c r="AYD4" s="1341"/>
      <c r="AYE4" s="1341"/>
      <c r="AYF4" s="1341"/>
      <c r="AYG4" s="1341"/>
      <c r="AYH4" s="1341"/>
      <c r="AYI4" s="1341"/>
      <c r="AYJ4" s="1341"/>
      <c r="AYK4" s="1341"/>
      <c r="AYL4" s="1341"/>
      <c r="AYM4" s="1341"/>
      <c r="AYN4" s="1341"/>
      <c r="AYO4" s="1341"/>
      <c r="AYP4" s="1341"/>
      <c r="AYQ4" s="1341"/>
      <c r="AYR4" s="1341"/>
      <c r="AYS4" s="1341"/>
      <c r="AYT4" s="1341"/>
      <c r="AYU4" s="1341"/>
      <c r="AYV4" s="1341"/>
      <c r="AYW4" s="1341"/>
      <c r="AYX4" s="1341"/>
      <c r="AYY4" s="1341"/>
      <c r="AYZ4" s="1341"/>
      <c r="AZA4" s="1341"/>
      <c r="AZB4" s="1341"/>
      <c r="AZC4" s="1341"/>
      <c r="AZD4" s="1341"/>
      <c r="AZE4" s="1341"/>
      <c r="AZF4" s="1341"/>
      <c r="AZG4" s="1341"/>
      <c r="AZH4" s="1341"/>
      <c r="AZI4" s="1341"/>
      <c r="AZJ4" s="1341"/>
      <c r="AZK4" s="1341"/>
      <c r="AZL4" s="1341"/>
      <c r="AZM4" s="1341"/>
      <c r="AZN4" s="1341"/>
      <c r="AZO4" s="1341"/>
      <c r="AZP4" s="1341"/>
      <c r="AZQ4" s="1341"/>
      <c r="AZR4" s="1341"/>
      <c r="AZS4" s="1341"/>
      <c r="AZT4" s="1341"/>
      <c r="AZU4" s="1341"/>
      <c r="AZV4" s="1341"/>
      <c r="AZW4" s="1341"/>
      <c r="AZX4" s="1341"/>
      <c r="AZY4" s="1341"/>
      <c r="AZZ4" s="1341"/>
      <c r="BAA4" s="1341"/>
      <c r="BAB4" s="1341"/>
      <c r="BAC4" s="1341"/>
      <c r="BAD4" s="1341"/>
      <c r="BAE4" s="1341"/>
      <c r="BAF4" s="1341"/>
      <c r="BAG4" s="1341"/>
      <c r="BAH4" s="1341"/>
      <c r="BAI4" s="1341"/>
      <c r="BAJ4" s="1341"/>
      <c r="BAK4" s="1341"/>
      <c r="BAL4" s="1341"/>
      <c r="BAM4" s="1341"/>
      <c r="BAN4" s="1341"/>
      <c r="BAO4" s="1341"/>
      <c r="BAP4" s="1341"/>
      <c r="BAQ4" s="1341"/>
      <c r="BAR4" s="1341"/>
      <c r="BAS4" s="1341"/>
      <c r="BAT4" s="1341"/>
      <c r="BAU4" s="1341"/>
      <c r="BAV4" s="1341"/>
      <c r="BAW4" s="1341"/>
      <c r="BAX4" s="1341"/>
      <c r="BAY4" s="1341"/>
      <c r="BAZ4" s="1341"/>
      <c r="BBA4" s="1341"/>
      <c r="BBB4" s="1341"/>
      <c r="BBC4" s="1341"/>
      <c r="BBD4" s="1341"/>
      <c r="BBE4" s="1341"/>
      <c r="BBF4" s="1341"/>
      <c r="BBG4" s="1341"/>
      <c r="BBH4" s="1341"/>
      <c r="BBI4" s="1341"/>
      <c r="BBJ4" s="1341"/>
      <c r="BBK4" s="1341"/>
      <c r="BBL4" s="1341"/>
      <c r="BBM4" s="1341"/>
      <c r="BBN4" s="1341"/>
      <c r="BBO4" s="1341"/>
      <c r="BBP4" s="1341"/>
      <c r="BBQ4" s="1341"/>
      <c r="BBR4" s="1341"/>
      <c r="BBS4" s="1341"/>
      <c r="BBT4" s="1341"/>
      <c r="BBU4" s="1341"/>
      <c r="BBV4" s="1341"/>
      <c r="BBW4" s="1341"/>
      <c r="BBX4" s="1341"/>
      <c r="BBY4" s="1341"/>
      <c r="BBZ4" s="1341"/>
      <c r="BCA4" s="1341"/>
      <c r="BCB4" s="1341"/>
      <c r="BCC4" s="1341"/>
      <c r="BCD4" s="1341"/>
      <c r="BCE4" s="1341"/>
      <c r="BCF4" s="1341"/>
      <c r="BCG4" s="1341"/>
      <c r="BCH4" s="1341"/>
      <c r="BCI4" s="1341"/>
      <c r="BCJ4" s="1341"/>
      <c r="BCK4" s="1341"/>
      <c r="BCL4" s="1341"/>
      <c r="BCM4" s="1341"/>
      <c r="BCN4" s="1341"/>
      <c r="BCO4" s="1341"/>
      <c r="BCP4" s="1341"/>
      <c r="BCQ4" s="1341"/>
      <c r="BCR4" s="1341"/>
      <c r="BCS4" s="1341"/>
      <c r="BCT4" s="1341"/>
      <c r="BCU4" s="1341"/>
      <c r="BCV4" s="1341"/>
      <c r="BCW4" s="1341"/>
      <c r="BCX4" s="1341"/>
      <c r="BCY4" s="1341"/>
      <c r="BCZ4" s="1341"/>
      <c r="BDA4" s="1341"/>
      <c r="BDB4" s="1341"/>
      <c r="BDC4" s="1341"/>
      <c r="BDD4" s="1341"/>
      <c r="BDE4" s="1341"/>
      <c r="BDF4" s="1341"/>
      <c r="BDG4" s="1341"/>
      <c r="BDH4" s="1341"/>
      <c r="BDI4" s="1341"/>
      <c r="BDJ4" s="1341"/>
      <c r="BDK4" s="1341"/>
      <c r="BDL4" s="1341"/>
      <c r="BDM4" s="1341"/>
      <c r="BDN4" s="1341"/>
      <c r="BDO4" s="1341"/>
      <c r="BDP4" s="1341"/>
      <c r="BDQ4" s="1341"/>
      <c r="BDR4" s="1341"/>
      <c r="BDS4" s="1341"/>
      <c r="BDT4" s="1341"/>
      <c r="BDU4" s="1341"/>
      <c r="BDV4" s="1341"/>
      <c r="BDW4" s="1341"/>
      <c r="BDX4" s="1341"/>
      <c r="BDY4" s="1341"/>
      <c r="BDZ4" s="1341"/>
      <c r="BEA4" s="1341"/>
      <c r="BEB4" s="1341"/>
      <c r="BEC4" s="1341"/>
      <c r="BED4" s="1341"/>
      <c r="BEE4" s="1341"/>
      <c r="BEF4" s="1341"/>
      <c r="BEG4" s="1341"/>
      <c r="BEH4" s="1341"/>
      <c r="BEI4" s="1341"/>
      <c r="BEJ4" s="1341"/>
      <c r="BEK4" s="1341"/>
      <c r="BEL4" s="1341"/>
      <c r="BEM4" s="1341"/>
      <c r="BEN4" s="1341"/>
      <c r="BEO4" s="1341"/>
      <c r="BEP4" s="1341"/>
      <c r="BEQ4" s="1341"/>
      <c r="BER4" s="1341"/>
      <c r="BES4" s="1341"/>
      <c r="BET4" s="1341"/>
      <c r="BEU4" s="1341"/>
      <c r="BEV4" s="1341"/>
      <c r="BEW4" s="1341"/>
      <c r="BEX4" s="1341"/>
      <c r="BEY4" s="1341"/>
      <c r="BEZ4" s="1341"/>
      <c r="BFA4" s="1341"/>
      <c r="BFB4" s="1341"/>
      <c r="BFC4" s="1341"/>
      <c r="BFD4" s="1341"/>
      <c r="BFE4" s="1341"/>
      <c r="BFF4" s="1341"/>
      <c r="BFG4" s="1341"/>
      <c r="BFH4" s="1341"/>
      <c r="BFI4" s="1341"/>
      <c r="BFJ4" s="1341"/>
      <c r="BFK4" s="1341"/>
      <c r="BFL4" s="1341"/>
      <c r="BFM4" s="1341"/>
      <c r="BFN4" s="1341"/>
      <c r="BFO4" s="1341"/>
      <c r="BFP4" s="1341"/>
      <c r="BFQ4" s="1341"/>
      <c r="BFR4" s="1341"/>
      <c r="BFS4" s="1341"/>
      <c r="BFT4" s="1341"/>
      <c r="BFU4" s="1341"/>
      <c r="BFV4" s="1341"/>
      <c r="BFW4" s="1341"/>
      <c r="BFX4" s="1341"/>
      <c r="BFY4" s="1341"/>
      <c r="BFZ4" s="1341"/>
      <c r="BGA4" s="1341"/>
      <c r="BGB4" s="1341"/>
      <c r="BGC4" s="1341"/>
      <c r="BGD4" s="1341"/>
      <c r="BGE4" s="1341"/>
      <c r="BGF4" s="1341"/>
      <c r="BGG4" s="1341"/>
      <c r="BGH4" s="1341"/>
      <c r="BGI4" s="1341"/>
      <c r="BGJ4" s="1341"/>
      <c r="BGK4" s="1341"/>
      <c r="BGL4" s="1341"/>
      <c r="BGM4" s="1341"/>
      <c r="BGN4" s="1341"/>
      <c r="BGO4" s="1341"/>
      <c r="BGP4" s="1341"/>
      <c r="BGQ4" s="1341"/>
      <c r="BGR4" s="1341"/>
      <c r="BGS4" s="1341"/>
      <c r="BGT4" s="1341"/>
      <c r="BGU4" s="1341"/>
      <c r="BGV4" s="1341"/>
      <c r="BGW4" s="1341"/>
      <c r="BGX4" s="1341"/>
      <c r="BGY4" s="1341"/>
      <c r="BGZ4" s="1341"/>
      <c r="BHA4" s="1341"/>
      <c r="BHB4" s="1341"/>
      <c r="BHC4" s="1341"/>
      <c r="BHD4" s="1341"/>
      <c r="BHE4" s="1341"/>
      <c r="BHF4" s="1341"/>
      <c r="BHG4" s="1341"/>
      <c r="BHH4" s="1341"/>
      <c r="BHI4" s="1341"/>
      <c r="BHJ4" s="1341"/>
      <c r="BHK4" s="1341"/>
      <c r="BHL4" s="1341"/>
      <c r="BHM4" s="1341"/>
      <c r="BHN4" s="1341"/>
      <c r="BHO4" s="1341"/>
      <c r="BHP4" s="1341"/>
      <c r="BHQ4" s="1341"/>
      <c r="BHR4" s="1341"/>
      <c r="BHS4" s="1341"/>
      <c r="BHT4" s="1341"/>
      <c r="BHU4" s="1341"/>
      <c r="BHV4" s="1341"/>
      <c r="BHW4" s="1341"/>
      <c r="BHX4" s="1341"/>
      <c r="BHY4" s="1341"/>
      <c r="BHZ4" s="1341"/>
      <c r="BIA4" s="1341"/>
      <c r="BIB4" s="1341"/>
      <c r="BIC4" s="1341"/>
      <c r="BID4" s="1341"/>
      <c r="BIE4" s="1341"/>
      <c r="BIF4" s="1341"/>
      <c r="BIG4" s="1341"/>
      <c r="BIH4" s="1341"/>
      <c r="BII4" s="1341"/>
      <c r="BIJ4" s="1341"/>
      <c r="BIK4" s="1341"/>
      <c r="BIL4" s="1341"/>
      <c r="BIM4" s="1341"/>
      <c r="BIN4" s="1341"/>
      <c r="BIO4" s="1341"/>
      <c r="BIP4" s="1341"/>
      <c r="BIQ4" s="1341"/>
      <c r="BIR4" s="1341"/>
      <c r="BIS4" s="1341"/>
      <c r="BIT4" s="1341"/>
      <c r="BIU4" s="1341"/>
      <c r="BIV4" s="1341"/>
      <c r="BIW4" s="1341"/>
      <c r="BIX4" s="1341"/>
      <c r="BIY4" s="1341"/>
      <c r="BIZ4" s="1341"/>
      <c r="BJA4" s="1341"/>
      <c r="BJB4" s="1341"/>
      <c r="BJC4" s="1341"/>
      <c r="BJD4" s="1341"/>
      <c r="BJE4" s="1341"/>
      <c r="BJF4" s="1341"/>
      <c r="BJG4" s="1341"/>
      <c r="BJH4" s="1341"/>
      <c r="BJI4" s="1341"/>
      <c r="BJJ4" s="1341"/>
      <c r="BJK4" s="1341"/>
      <c r="BJL4" s="1341"/>
      <c r="BJM4" s="1341"/>
      <c r="BJN4" s="1341"/>
      <c r="BJO4" s="1341"/>
      <c r="BJP4" s="1341"/>
      <c r="BJQ4" s="1341"/>
      <c r="BJR4" s="1341"/>
      <c r="BJS4" s="1341"/>
      <c r="BJT4" s="1341"/>
      <c r="BJU4" s="1341"/>
      <c r="BJV4" s="1341"/>
      <c r="BJW4" s="1341"/>
      <c r="BJX4" s="1341"/>
      <c r="BJY4" s="1341"/>
      <c r="BJZ4" s="1341"/>
      <c r="BKA4" s="1341"/>
      <c r="BKB4" s="1341"/>
      <c r="BKC4" s="1341"/>
      <c r="BKD4" s="1341"/>
      <c r="BKE4" s="1341"/>
      <c r="BKF4" s="1341"/>
      <c r="BKG4" s="1341"/>
      <c r="BKH4" s="1341"/>
      <c r="BKI4" s="1341"/>
      <c r="BKJ4" s="1341"/>
      <c r="BKK4" s="1341"/>
      <c r="BKL4" s="1341"/>
      <c r="BKM4" s="1341"/>
      <c r="BKN4" s="1341"/>
      <c r="BKO4" s="1341"/>
      <c r="BKP4" s="1341"/>
      <c r="BKQ4" s="1341"/>
      <c r="BKR4" s="1341"/>
      <c r="BKS4" s="1341"/>
      <c r="BKT4" s="1341"/>
      <c r="BKU4" s="1341"/>
      <c r="BKV4" s="1341"/>
      <c r="BKW4" s="1341"/>
      <c r="BKX4" s="1341"/>
      <c r="BKY4" s="1341"/>
      <c r="BKZ4" s="1341"/>
      <c r="BLA4" s="1341"/>
      <c r="BLB4" s="1341"/>
      <c r="BLC4" s="1341"/>
      <c r="BLD4" s="1341"/>
      <c r="BLE4" s="1341"/>
      <c r="BLF4" s="1341"/>
      <c r="BLG4" s="1341"/>
      <c r="BLH4" s="1341"/>
      <c r="BLI4" s="1341"/>
      <c r="BLJ4" s="1341"/>
      <c r="BLK4" s="1341"/>
      <c r="BLL4" s="1341"/>
      <c r="BLM4" s="1341"/>
      <c r="BLN4" s="1341"/>
      <c r="BLO4" s="1341"/>
      <c r="BLP4" s="1341"/>
      <c r="BLQ4" s="1341"/>
      <c r="BLR4" s="1341"/>
      <c r="BLS4" s="1341"/>
      <c r="BLT4" s="1341"/>
      <c r="BLU4" s="1341"/>
      <c r="BLV4" s="1341"/>
      <c r="BLW4" s="1341"/>
      <c r="BLX4" s="1341"/>
      <c r="BLY4" s="1341"/>
      <c r="BLZ4" s="1341"/>
      <c r="BMA4" s="1341"/>
      <c r="BMB4" s="1341"/>
      <c r="BMC4" s="1341"/>
      <c r="BMD4" s="1341"/>
      <c r="BME4" s="1341"/>
      <c r="BMF4" s="1341"/>
      <c r="BMG4" s="1341"/>
      <c r="BMH4" s="1341"/>
      <c r="BMI4" s="1341"/>
      <c r="BMJ4" s="1341"/>
      <c r="BMK4" s="1341"/>
      <c r="BML4" s="1341"/>
      <c r="BMM4" s="1341"/>
      <c r="BMN4" s="1341"/>
      <c r="BMO4" s="1341"/>
      <c r="BMP4" s="1341"/>
      <c r="BMQ4" s="1341"/>
      <c r="BMR4" s="1341"/>
      <c r="BMS4" s="1341"/>
      <c r="BMT4" s="1341"/>
      <c r="BMU4" s="1341"/>
      <c r="BMV4" s="1341"/>
      <c r="BMW4" s="1341"/>
      <c r="BMX4" s="1341"/>
      <c r="BMY4" s="1341"/>
      <c r="BMZ4" s="1341"/>
      <c r="BNA4" s="1341"/>
      <c r="BNB4" s="1341"/>
      <c r="BNC4" s="1341"/>
      <c r="BND4" s="1341"/>
      <c r="BNE4" s="1341"/>
      <c r="BNF4" s="1341"/>
      <c r="BNG4" s="1341"/>
      <c r="BNH4" s="1341"/>
      <c r="BNI4" s="1341"/>
      <c r="BNJ4" s="1341"/>
      <c r="BNK4" s="1341"/>
      <c r="BNL4" s="1341"/>
      <c r="BNM4" s="1341"/>
      <c r="BNN4" s="1341"/>
      <c r="BNO4" s="1341"/>
      <c r="BNP4" s="1341"/>
      <c r="BNQ4" s="1341"/>
      <c r="BNR4" s="1341"/>
      <c r="BNS4" s="1341"/>
      <c r="BNT4" s="1341"/>
      <c r="BNU4" s="1341"/>
      <c r="BNV4" s="1341"/>
      <c r="BNW4" s="1341"/>
      <c r="BNX4" s="1341"/>
      <c r="BNY4" s="1341"/>
      <c r="BNZ4" s="1341"/>
      <c r="BOA4" s="1341"/>
      <c r="BOB4" s="1341"/>
      <c r="BOC4" s="1341"/>
      <c r="BOD4" s="1341"/>
      <c r="BOE4" s="1341"/>
      <c r="BOF4" s="1341"/>
      <c r="BOG4" s="1341"/>
      <c r="BOH4" s="1341"/>
      <c r="BOI4" s="1341"/>
      <c r="BOJ4" s="1341"/>
      <c r="BOK4" s="1341"/>
      <c r="BOL4" s="1341"/>
      <c r="BOM4" s="1341"/>
      <c r="BON4" s="1341"/>
      <c r="BOO4" s="1341"/>
      <c r="BOP4" s="1341"/>
      <c r="BOQ4" s="1341"/>
      <c r="BOR4" s="1341"/>
      <c r="BOS4" s="1341"/>
      <c r="BOT4" s="1341"/>
      <c r="BOU4" s="1341"/>
      <c r="BOV4" s="1341"/>
      <c r="BOW4" s="1341"/>
      <c r="BOX4" s="1341"/>
      <c r="BOY4" s="1341"/>
      <c r="BOZ4" s="1341"/>
      <c r="BPA4" s="1341"/>
      <c r="BPB4" s="1341"/>
      <c r="BPC4" s="1341"/>
      <c r="BPD4" s="1341"/>
      <c r="BPE4" s="1341"/>
      <c r="BPF4" s="1341"/>
      <c r="BPG4" s="1341"/>
      <c r="BPH4" s="1341"/>
      <c r="BPI4" s="1341"/>
      <c r="BPJ4" s="1341"/>
      <c r="BPK4" s="1341"/>
      <c r="BPL4" s="1341"/>
      <c r="BPM4" s="1341"/>
      <c r="BPN4" s="1341"/>
      <c r="BPO4" s="1341"/>
      <c r="BPP4" s="1341"/>
      <c r="BPQ4" s="1341"/>
      <c r="BPR4" s="1341"/>
      <c r="BPS4" s="1341"/>
      <c r="BPT4" s="1341"/>
      <c r="BPU4" s="1341"/>
      <c r="BPV4" s="1341"/>
      <c r="BPW4" s="1341"/>
      <c r="BPX4" s="1341"/>
      <c r="BPY4" s="1341"/>
      <c r="BPZ4" s="1341"/>
      <c r="BQA4" s="1341"/>
      <c r="BQB4" s="1341"/>
      <c r="BQC4" s="1341"/>
      <c r="BQD4" s="1341"/>
      <c r="BQE4" s="1341"/>
      <c r="BQF4" s="1341"/>
      <c r="BQG4" s="1341"/>
      <c r="BQH4" s="1341"/>
      <c r="BQI4" s="1341"/>
      <c r="BQJ4" s="1341"/>
      <c r="BQK4" s="1341"/>
      <c r="BQL4" s="1341"/>
      <c r="BQM4" s="1341"/>
      <c r="BQN4" s="1341"/>
      <c r="BQO4" s="1341"/>
      <c r="BQP4" s="1341"/>
      <c r="BQQ4" s="1341"/>
      <c r="BQR4" s="1341"/>
      <c r="BQS4" s="1341"/>
      <c r="BQT4" s="1341"/>
      <c r="BQU4" s="1341"/>
      <c r="BQV4" s="1341"/>
      <c r="BQW4" s="1341"/>
      <c r="BQX4" s="1341"/>
      <c r="BQY4" s="1341"/>
      <c r="BQZ4" s="1341"/>
      <c r="BRA4" s="1341"/>
      <c r="BRB4" s="1341"/>
      <c r="BRC4" s="1341"/>
      <c r="BRD4" s="1341"/>
      <c r="BRE4" s="1341"/>
      <c r="BRF4" s="1341"/>
      <c r="BRG4" s="1341"/>
      <c r="BRH4" s="1341"/>
      <c r="BRI4" s="1341"/>
      <c r="BRJ4" s="1341"/>
      <c r="BRK4" s="1341"/>
      <c r="BRL4" s="1341"/>
      <c r="BRM4" s="1341"/>
      <c r="BRN4" s="1341"/>
      <c r="BRO4" s="1341"/>
      <c r="BRP4" s="1341"/>
      <c r="BRQ4" s="1341"/>
      <c r="BRR4" s="1341"/>
      <c r="BRS4" s="1341"/>
      <c r="BRT4" s="1341"/>
      <c r="BRU4" s="1341"/>
      <c r="BRV4" s="1341"/>
      <c r="BRW4" s="1341"/>
      <c r="BRX4" s="1341"/>
      <c r="BRY4" s="1341"/>
      <c r="BRZ4" s="1341"/>
      <c r="BSA4" s="1341"/>
      <c r="BSB4" s="1341"/>
      <c r="BSC4" s="1341"/>
      <c r="BSD4" s="1341"/>
      <c r="BSE4" s="1341"/>
      <c r="BSF4" s="1341"/>
      <c r="BSG4" s="1341"/>
      <c r="BSH4" s="1341"/>
      <c r="BSI4" s="1341"/>
      <c r="BSJ4" s="1341"/>
      <c r="BSK4" s="1341"/>
      <c r="BSL4" s="1341"/>
      <c r="BSM4" s="1341"/>
      <c r="BSN4" s="1341"/>
      <c r="BSO4" s="1341"/>
      <c r="BSP4" s="1341"/>
      <c r="BSQ4" s="1341"/>
      <c r="BSR4" s="1341"/>
      <c r="BSS4" s="1341"/>
      <c r="BST4" s="1341"/>
      <c r="BSU4" s="1341"/>
      <c r="BSV4" s="1341"/>
      <c r="BSW4" s="1341"/>
      <c r="BSX4" s="1341"/>
      <c r="BSY4" s="1341"/>
      <c r="BSZ4" s="1341"/>
      <c r="BTA4" s="1341"/>
      <c r="BTB4" s="1341"/>
      <c r="BTC4" s="1341"/>
      <c r="BTD4" s="1341"/>
      <c r="BTE4" s="1341"/>
      <c r="BTF4" s="1341"/>
      <c r="BTG4" s="1341"/>
      <c r="BTH4" s="1341"/>
      <c r="BTI4" s="1341"/>
      <c r="BTJ4" s="1341"/>
      <c r="BTK4" s="1341"/>
      <c r="BTL4" s="1341"/>
      <c r="BTM4" s="1341"/>
      <c r="BTN4" s="1341"/>
      <c r="BTO4" s="1341"/>
      <c r="BTP4" s="1341"/>
      <c r="BTQ4" s="1341"/>
      <c r="BTR4" s="1341"/>
      <c r="BTS4" s="1341"/>
      <c r="BTT4" s="1341"/>
      <c r="BTU4" s="1341"/>
      <c r="BTV4" s="1341"/>
      <c r="BTW4" s="1341"/>
      <c r="BTX4" s="1341"/>
      <c r="BTY4" s="1341"/>
      <c r="BTZ4" s="1341"/>
      <c r="BUA4" s="1341"/>
      <c r="BUB4" s="1341"/>
      <c r="BUC4" s="1341"/>
      <c r="BUD4" s="1341"/>
      <c r="BUE4" s="1341"/>
      <c r="BUF4" s="1341"/>
      <c r="BUG4" s="1341"/>
      <c r="BUH4" s="1341"/>
      <c r="BUI4" s="1341"/>
      <c r="BUJ4" s="1341"/>
      <c r="BUK4" s="1341"/>
      <c r="BUL4" s="1341"/>
      <c r="BUM4" s="1341"/>
      <c r="BUN4" s="1341"/>
      <c r="BUO4" s="1341"/>
      <c r="BUP4" s="1341"/>
      <c r="BUQ4" s="1341"/>
      <c r="BUR4" s="1341"/>
      <c r="BUS4" s="1341"/>
      <c r="BUT4" s="1341"/>
      <c r="BUU4" s="1341"/>
      <c r="BUV4" s="1341"/>
      <c r="BUW4" s="1341"/>
      <c r="BUX4" s="1341"/>
      <c r="BUY4" s="1341"/>
      <c r="BUZ4" s="1341"/>
      <c r="BVA4" s="1341"/>
      <c r="BVB4" s="1341"/>
      <c r="BVC4" s="1341"/>
      <c r="BVD4" s="1341"/>
      <c r="BVE4" s="1341"/>
      <c r="BVF4" s="1341"/>
      <c r="BVG4" s="1341"/>
      <c r="BVH4" s="1341"/>
      <c r="BVI4" s="1341"/>
      <c r="BVJ4" s="1341"/>
      <c r="BVK4" s="1341"/>
      <c r="BVL4" s="1341"/>
      <c r="BVM4" s="1341"/>
      <c r="BVN4" s="1341"/>
      <c r="BVO4" s="1341"/>
      <c r="BVP4" s="1341"/>
      <c r="BVQ4" s="1341"/>
      <c r="BVR4" s="1341"/>
      <c r="BVS4" s="1341"/>
      <c r="BVT4" s="1341"/>
      <c r="BVU4" s="1341"/>
      <c r="BVV4" s="1341"/>
      <c r="BVW4" s="1341"/>
      <c r="BVX4" s="1341"/>
      <c r="BVY4" s="1341"/>
      <c r="BVZ4" s="1341"/>
      <c r="BWA4" s="1341"/>
      <c r="BWB4" s="1341"/>
      <c r="BWC4" s="1341"/>
      <c r="BWD4" s="1341"/>
      <c r="BWE4" s="1341"/>
      <c r="BWF4" s="1341"/>
      <c r="BWG4" s="1341"/>
      <c r="BWH4" s="1341"/>
      <c r="BWI4" s="1341"/>
      <c r="BWJ4" s="1341"/>
      <c r="BWK4" s="1341"/>
      <c r="BWL4" s="1341"/>
      <c r="BWM4" s="1341"/>
      <c r="BWN4" s="1341"/>
      <c r="BWO4" s="1341"/>
      <c r="BWP4" s="1341"/>
      <c r="BWQ4" s="1341"/>
      <c r="BWR4" s="1341"/>
      <c r="BWS4" s="1341"/>
      <c r="BWT4" s="1341"/>
      <c r="BWU4" s="1341"/>
      <c r="BWV4" s="1341"/>
      <c r="BWW4" s="1341"/>
      <c r="BWX4" s="1341"/>
      <c r="BWY4" s="1341"/>
      <c r="BWZ4" s="1341"/>
      <c r="BXA4" s="1341"/>
      <c r="BXB4" s="1341"/>
      <c r="BXC4" s="1341"/>
      <c r="BXD4" s="1341"/>
      <c r="BXE4" s="1341"/>
      <c r="BXF4" s="1341"/>
      <c r="BXG4" s="1341"/>
      <c r="BXH4" s="1341"/>
      <c r="BXI4" s="1341"/>
      <c r="BXJ4" s="1341"/>
      <c r="BXK4" s="1341"/>
      <c r="BXL4" s="1341"/>
      <c r="BXM4" s="1341"/>
      <c r="BXN4" s="1341"/>
      <c r="BXO4" s="1341"/>
      <c r="BXP4" s="1341"/>
      <c r="BXQ4" s="1341"/>
      <c r="BXR4" s="1341"/>
      <c r="BXS4" s="1341"/>
      <c r="BXT4" s="1341"/>
      <c r="BXU4" s="1341"/>
      <c r="BXV4" s="1341"/>
      <c r="BXW4" s="1341"/>
      <c r="BXX4" s="1341"/>
      <c r="BXY4" s="1341"/>
      <c r="BXZ4" s="1341"/>
      <c r="BYA4" s="1341"/>
      <c r="BYB4" s="1341"/>
      <c r="BYC4" s="1341"/>
      <c r="BYD4" s="1341"/>
      <c r="BYE4" s="1341"/>
      <c r="BYF4" s="1341"/>
      <c r="BYG4" s="1341"/>
      <c r="BYH4" s="1341"/>
      <c r="BYI4" s="1341"/>
      <c r="BYJ4" s="1341"/>
      <c r="BYK4" s="1341"/>
      <c r="BYL4" s="1341"/>
      <c r="BYM4" s="1341"/>
      <c r="BYN4" s="1341"/>
      <c r="BYO4" s="1341"/>
      <c r="BYP4" s="1341"/>
      <c r="BYQ4" s="1341"/>
      <c r="BYR4" s="1341"/>
      <c r="BYS4" s="1341"/>
      <c r="BYT4" s="1341"/>
      <c r="BYU4" s="1341"/>
      <c r="BYV4" s="1341"/>
      <c r="BYW4" s="1341"/>
      <c r="BYX4" s="1341"/>
      <c r="BYY4" s="1341"/>
      <c r="BYZ4" s="1341"/>
      <c r="BZA4" s="1341"/>
      <c r="BZB4" s="1341"/>
      <c r="BZC4" s="1341"/>
      <c r="BZD4" s="1341"/>
      <c r="BZE4" s="1341"/>
      <c r="BZF4" s="1341"/>
      <c r="BZG4" s="1341"/>
      <c r="BZH4" s="1341"/>
      <c r="BZI4" s="1341"/>
      <c r="BZJ4" s="1341"/>
      <c r="BZK4" s="1341"/>
      <c r="BZL4" s="1341"/>
      <c r="BZM4" s="1341"/>
      <c r="BZN4" s="1341"/>
      <c r="BZO4" s="1341"/>
      <c r="BZP4" s="1341"/>
      <c r="BZQ4" s="1341"/>
      <c r="BZR4" s="1341"/>
      <c r="BZS4" s="1341"/>
      <c r="BZT4" s="1341"/>
      <c r="BZU4" s="1341"/>
      <c r="BZV4" s="1341"/>
      <c r="BZW4" s="1341"/>
      <c r="BZX4" s="1341"/>
      <c r="BZY4" s="1341"/>
      <c r="BZZ4" s="1341"/>
      <c r="CAA4" s="1341"/>
      <c r="CAB4" s="1341"/>
      <c r="CAC4" s="1341"/>
      <c r="CAD4" s="1341"/>
      <c r="CAE4" s="1341"/>
      <c r="CAF4" s="1341"/>
      <c r="CAG4" s="1341"/>
      <c r="CAH4" s="1341"/>
      <c r="CAI4" s="1341"/>
      <c r="CAJ4" s="1341"/>
      <c r="CAK4" s="1341"/>
      <c r="CAL4" s="1341"/>
      <c r="CAM4" s="1341"/>
      <c r="CAN4" s="1341"/>
      <c r="CAO4" s="1341"/>
      <c r="CAP4" s="1341"/>
      <c r="CAQ4" s="1341"/>
      <c r="CAR4" s="1341"/>
      <c r="CAS4" s="1341"/>
      <c r="CAT4" s="1341"/>
      <c r="CAU4" s="1341"/>
      <c r="CAV4" s="1341"/>
      <c r="CAW4" s="1341"/>
      <c r="CAX4" s="1341"/>
      <c r="CAY4" s="1341"/>
      <c r="CAZ4" s="1341"/>
      <c r="CBA4" s="1341"/>
      <c r="CBB4" s="1341"/>
      <c r="CBC4" s="1341"/>
      <c r="CBD4" s="1341"/>
      <c r="CBE4" s="1341"/>
      <c r="CBF4" s="1341"/>
      <c r="CBG4" s="1341"/>
      <c r="CBH4" s="1341"/>
      <c r="CBI4" s="1341"/>
      <c r="CBJ4" s="1341"/>
      <c r="CBK4" s="1341"/>
      <c r="CBL4" s="1341"/>
      <c r="CBM4" s="1341"/>
      <c r="CBN4" s="1341"/>
      <c r="CBO4" s="1341"/>
      <c r="CBP4" s="1341"/>
      <c r="CBQ4" s="1341"/>
      <c r="CBR4" s="1341"/>
      <c r="CBS4" s="1341"/>
      <c r="CBT4" s="1341"/>
      <c r="CBU4" s="1341"/>
      <c r="CBV4" s="1341"/>
      <c r="CBW4" s="1341"/>
      <c r="CBX4" s="1341"/>
      <c r="CBY4" s="1341"/>
      <c r="CBZ4" s="1341"/>
      <c r="CCA4" s="1341"/>
      <c r="CCB4" s="1341"/>
      <c r="CCC4" s="1341"/>
      <c r="CCD4" s="1341"/>
      <c r="CCE4" s="1341"/>
      <c r="CCF4" s="1341"/>
      <c r="CCG4" s="1341"/>
      <c r="CCH4" s="1341"/>
      <c r="CCI4" s="1341"/>
      <c r="CCJ4" s="1341"/>
      <c r="CCK4" s="1341"/>
      <c r="CCL4" s="1341"/>
      <c r="CCM4" s="1341"/>
      <c r="CCN4" s="1341"/>
      <c r="CCO4" s="1341"/>
      <c r="CCP4" s="1341"/>
      <c r="CCQ4" s="1341"/>
      <c r="CCR4" s="1341"/>
      <c r="CCS4" s="1341"/>
      <c r="CCT4" s="1341"/>
      <c r="CCU4" s="1341"/>
      <c r="CCV4" s="1341"/>
      <c r="CCW4" s="1341"/>
      <c r="CCX4" s="1341"/>
      <c r="CCY4" s="1341"/>
      <c r="CCZ4" s="1341"/>
      <c r="CDA4" s="1341"/>
      <c r="CDB4" s="1341"/>
      <c r="CDC4" s="1341"/>
      <c r="CDD4" s="1341"/>
      <c r="CDE4" s="1341"/>
      <c r="CDF4" s="1341"/>
      <c r="CDG4" s="1341"/>
      <c r="CDH4" s="1341"/>
      <c r="CDI4" s="1341"/>
      <c r="CDJ4" s="1341"/>
      <c r="CDK4" s="1341"/>
      <c r="CDL4" s="1341"/>
      <c r="CDM4" s="1341"/>
      <c r="CDN4" s="1341"/>
      <c r="CDO4" s="1341"/>
      <c r="CDP4" s="1341"/>
      <c r="CDQ4" s="1341"/>
      <c r="CDR4" s="1341"/>
      <c r="CDS4" s="1341"/>
      <c r="CDT4" s="1341"/>
      <c r="CDU4" s="1341"/>
      <c r="CDV4" s="1341"/>
      <c r="CDW4" s="1341"/>
      <c r="CDX4" s="1341"/>
      <c r="CDY4" s="1341"/>
      <c r="CDZ4" s="1341"/>
      <c r="CEA4" s="1341"/>
      <c r="CEB4" s="1341"/>
      <c r="CEC4" s="1341"/>
      <c r="CED4" s="1341"/>
      <c r="CEE4" s="1341"/>
      <c r="CEF4" s="1341"/>
      <c r="CEG4" s="1341"/>
      <c r="CEH4" s="1341"/>
      <c r="CEI4" s="1341"/>
      <c r="CEJ4" s="1341"/>
      <c r="CEK4" s="1341"/>
      <c r="CEL4" s="1341"/>
      <c r="CEM4" s="1341"/>
      <c r="CEN4" s="1341"/>
      <c r="CEO4" s="1341"/>
      <c r="CEP4" s="1341"/>
      <c r="CEQ4" s="1341"/>
      <c r="CER4" s="1341"/>
      <c r="CES4" s="1341"/>
      <c r="CET4" s="1341"/>
      <c r="CEU4" s="1341"/>
      <c r="CEV4" s="1341"/>
      <c r="CEW4" s="1341"/>
      <c r="CEX4" s="1341"/>
      <c r="CEY4" s="1341"/>
      <c r="CEZ4" s="1341"/>
      <c r="CFA4" s="1341"/>
      <c r="CFB4" s="1341"/>
      <c r="CFC4" s="1341"/>
      <c r="CFD4" s="1341"/>
      <c r="CFE4" s="1341"/>
      <c r="CFF4" s="1341"/>
      <c r="CFG4" s="1341"/>
      <c r="CFH4" s="1341"/>
      <c r="CFI4" s="1341"/>
      <c r="CFJ4" s="1341"/>
      <c r="CFK4" s="1341"/>
      <c r="CFL4" s="1341"/>
      <c r="CFM4" s="1341"/>
      <c r="CFN4" s="1341"/>
      <c r="CFO4" s="1341"/>
      <c r="CFP4" s="1341"/>
      <c r="CFQ4" s="1341"/>
      <c r="CFR4" s="1341"/>
      <c r="CFS4" s="1341"/>
      <c r="CFT4" s="1341"/>
      <c r="CFU4" s="1341"/>
      <c r="CFV4" s="1341"/>
      <c r="CFW4" s="1341"/>
      <c r="CFX4" s="1341"/>
      <c r="CFY4" s="1341"/>
      <c r="CFZ4" s="1341"/>
      <c r="CGA4" s="1341"/>
      <c r="CGB4" s="1341"/>
      <c r="CGC4" s="1341"/>
      <c r="CGD4" s="1341"/>
      <c r="CGE4" s="1341"/>
      <c r="CGF4" s="1341"/>
      <c r="CGG4" s="1341"/>
      <c r="CGH4" s="1341"/>
      <c r="CGI4" s="1341"/>
      <c r="CGJ4" s="1341"/>
      <c r="CGK4" s="1341"/>
      <c r="CGL4" s="1341"/>
      <c r="CGM4" s="1341"/>
      <c r="CGN4" s="1341"/>
      <c r="CGO4" s="1341"/>
      <c r="CGP4" s="1341"/>
      <c r="CGQ4" s="1341"/>
      <c r="CGR4" s="1341"/>
      <c r="CGS4" s="1341"/>
      <c r="CGT4" s="1341"/>
      <c r="CGU4" s="1341"/>
      <c r="CGV4" s="1341"/>
      <c r="CGW4" s="1341"/>
      <c r="CGX4" s="1341"/>
      <c r="CGY4" s="1341"/>
      <c r="CGZ4" s="1341"/>
      <c r="CHA4" s="1341"/>
      <c r="CHB4" s="1341"/>
      <c r="CHC4" s="1341"/>
      <c r="CHD4" s="1341"/>
      <c r="CHE4" s="1341"/>
      <c r="CHF4" s="1341"/>
      <c r="CHG4" s="1341"/>
      <c r="CHH4" s="1341"/>
      <c r="CHI4" s="1341"/>
      <c r="CHJ4" s="1341"/>
      <c r="CHK4" s="1341"/>
      <c r="CHL4" s="1341"/>
      <c r="CHM4" s="1341"/>
      <c r="CHN4" s="1341"/>
      <c r="CHO4" s="1341"/>
      <c r="CHP4" s="1341"/>
      <c r="CHQ4" s="1341"/>
      <c r="CHR4" s="1341"/>
      <c r="CHS4" s="1341"/>
      <c r="CHT4" s="1341"/>
      <c r="CHU4" s="1341"/>
      <c r="CHV4" s="1341"/>
      <c r="CHW4" s="1341"/>
      <c r="CHX4" s="1341"/>
      <c r="CHY4" s="1341"/>
      <c r="CHZ4" s="1341"/>
      <c r="CIA4" s="1341"/>
      <c r="CIB4" s="1341"/>
      <c r="CIC4" s="1341"/>
      <c r="CID4" s="1341"/>
      <c r="CIE4" s="1341"/>
      <c r="CIF4" s="1341"/>
      <c r="CIG4" s="1341"/>
      <c r="CIH4" s="1341"/>
      <c r="CII4" s="1341"/>
      <c r="CIJ4" s="1341"/>
      <c r="CIK4" s="1341"/>
      <c r="CIL4" s="1341"/>
      <c r="CIM4" s="1341"/>
      <c r="CIN4" s="1341"/>
      <c r="CIO4" s="1341"/>
      <c r="CIP4" s="1341"/>
      <c r="CIQ4" s="1341"/>
      <c r="CIR4" s="1341"/>
      <c r="CIS4" s="1341"/>
      <c r="CIT4" s="1341"/>
      <c r="CIU4" s="1341"/>
      <c r="CIV4" s="1341"/>
      <c r="CIW4" s="1341"/>
      <c r="CIX4" s="1341"/>
      <c r="CIY4" s="1341"/>
      <c r="CIZ4" s="1341"/>
      <c r="CJA4" s="1341"/>
      <c r="CJB4" s="1341"/>
      <c r="CJC4" s="1341"/>
      <c r="CJD4" s="1341"/>
      <c r="CJE4" s="1341"/>
      <c r="CJF4" s="1341"/>
      <c r="CJG4" s="1341"/>
      <c r="CJH4" s="1341"/>
      <c r="CJI4" s="1341"/>
      <c r="CJJ4" s="1341"/>
      <c r="CJK4" s="1341"/>
      <c r="CJL4" s="1341"/>
      <c r="CJM4" s="1341"/>
      <c r="CJN4" s="1341"/>
      <c r="CJO4" s="1341"/>
      <c r="CJP4" s="1341"/>
      <c r="CJQ4" s="1341"/>
      <c r="CJR4" s="1341"/>
      <c r="CJS4" s="1341"/>
      <c r="CJT4" s="1341"/>
      <c r="CJU4" s="1341"/>
      <c r="CJV4" s="1341"/>
      <c r="CJW4" s="1341"/>
      <c r="CJX4" s="1341"/>
      <c r="CJY4" s="1341"/>
      <c r="CJZ4" s="1341"/>
      <c r="CKA4" s="1341"/>
      <c r="CKB4" s="1341"/>
      <c r="CKC4" s="1341"/>
      <c r="CKD4" s="1341"/>
      <c r="CKE4" s="1341"/>
      <c r="CKF4" s="1341"/>
      <c r="CKG4" s="1341"/>
      <c r="CKH4" s="1341"/>
      <c r="CKI4" s="1341"/>
      <c r="CKJ4" s="1341"/>
      <c r="CKK4" s="1341"/>
      <c r="CKL4" s="1341"/>
      <c r="CKM4" s="1341"/>
      <c r="CKN4" s="1341"/>
      <c r="CKO4" s="1341"/>
      <c r="CKP4" s="1341"/>
      <c r="CKQ4" s="1341"/>
      <c r="CKR4" s="1341"/>
      <c r="CKS4" s="1341"/>
      <c r="CKT4" s="1341"/>
      <c r="CKU4" s="1341"/>
      <c r="CKV4" s="1341"/>
      <c r="CKW4" s="1341"/>
      <c r="CKX4" s="1341"/>
      <c r="CKY4" s="1341"/>
      <c r="CKZ4" s="1341"/>
      <c r="CLA4" s="1341"/>
      <c r="CLB4" s="1341"/>
      <c r="CLC4" s="1341"/>
      <c r="CLD4" s="1341"/>
      <c r="CLE4" s="1341"/>
      <c r="CLF4" s="1341"/>
      <c r="CLG4" s="1341"/>
      <c r="CLH4" s="1341"/>
      <c r="CLI4" s="1341"/>
      <c r="CLJ4" s="1341"/>
      <c r="CLK4" s="1341"/>
      <c r="CLL4" s="1341"/>
      <c r="CLM4" s="1341"/>
      <c r="CLN4" s="1341"/>
      <c r="CLO4" s="1341"/>
      <c r="CLP4" s="1341"/>
      <c r="CLQ4" s="1341"/>
      <c r="CLR4" s="1341"/>
      <c r="CLS4" s="1341"/>
      <c r="CLT4" s="1341"/>
      <c r="CLU4" s="1341"/>
      <c r="CLV4" s="1341"/>
      <c r="CLW4" s="1341"/>
      <c r="CLX4" s="1341"/>
      <c r="CLY4" s="1341"/>
      <c r="CLZ4" s="1341"/>
      <c r="CMA4" s="1341"/>
      <c r="CMB4" s="1341"/>
      <c r="CMC4" s="1341"/>
      <c r="CMD4" s="1341"/>
      <c r="CME4" s="1341"/>
      <c r="CMF4" s="1341"/>
      <c r="CMG4" s="1341"/>
      <c r="CMH4" s="1341"/>
      <c r="CMI4" s="1341"/>
      <c r="CMJ4" s="1341"/>
      <c r="CMK4" s="1341"/>
      <c r="CML4" s="1341"/>
      <c r="CMM4" s="1341"/>
      <c r="CMN4" s="1341"/>
      <c r="CMO4" s="1341"/>
      <c r="CMP4" s="1341"/>
      <c r="CMQ4" s="1341"/>
      <c r="CMR4" s="1341"/>
      <c r="CMS4" s="1341"/>
      <c r="CMT4" s="1341"/>
      <c r="CMU4" s="1341"/>
      <c r="CMV4" s="1341"/>
      <c r="CMW4" s="1341"/>
      <c r="CMX4" s="1341"/>
      <c r="CMY4" s="1341"/>
      <c r="CMZ4" s="1341"/>
      <c r="CNA4" s="1341"/>
      <c r="CNB4" s="1341"/>
      <c r="CNC4" s="1341"/>
      <c r="CND4" s="1341"/>
      <c r="CNE4" s="1341"/>
      <c r="CNF4" s="1341"/>
      <c r="CNG4" s="1341"/>
      <c r="CNH4" s="1341"/>
      <c r="CNI4" s="1341"/>
      <c r="CNJ4" s="1341"/>
      <c r="CNK4" s="1341"/>
      <c r="CNL4" s="1341"/>
      <c r="CNM4" s="1341"/>
      <c r="CNN4" s="1341"/>
      <c r="CNO4" s="1341"/>
      <c r="CNP4" s="1341"/>
      <c r="CNQ4" s="1341"/>
      <c r="CNR4" s="1341"/>
      <c r="CNS4" s="1341"/>
      <c r="CNT4" s="1341"/>
      <c r="CNU4" s="1341"/>
      <c r="CNV4" s="1341"/>
      <c r="CNW4" s="1341"/>
      <c r="CNX4" s="1341"/>
      <c r="CNY4" s="1341"/>
      <c r="CNZ4" s="1341"/>
      <c r="COA4" s="1341"/>
      <c r="COB4" s="1341"/>
      <c r="COC4" s="1341"/>
      <c r="COD4" s="1341"/>
      <c r="COE4" s="1341"/>
      <c r="COF4" s="1341"/>
      <c r="COG4" s="1341"/>
      <c r="COH4" s="1341"/>
      <c r="COI4" s="1341"/>
      <c r="COJ4" s="1341"/>
      <c r="COK4" s="1341"/>
      <c r="COL4" s="1341"/>
      <c r="COM4" s="1341"/>
      <c r="CON4" s="1341"/>
      <c r="COO4" s="1341"/>
      <c r="COP4" s="1341"/>
      <c r="COQ4" s="1341"/>
      <c r="COR4" s="1341"/>
      <c r="COS4" s="1341"/>
      <c r="COT4" s="1341"/>
      <c r="COU4" s="1341"/>
      <c r="COV4" s="1341"/>
      <c r="COW4" s="1341"/>
      <c r="COX4" s="1341"/>
      <c r="COY4" s="1341"/>
      <c r="COZ4" s="1341"/>
      <c r="CPA4" s="1341"/>
      <c r="CPB4" s="1341"/>
      <c r="CPC4" s="1341"/>
      <c r="CPD4" s="1341"/>
      <c r="CPE4" s="1341"/>
      <c r="CPF4" s="1341"/>
      <c r="CPG4" s="1341"/>
      <c r="CPH4" s="1341"/>
      <c r="CPI4" s="1341"/>
      <c r="CPJ4" s="1341"/>
      <c r="CPK4" s="1341"/>
      <c r="CPL4" s="1341"/>
      <c r="CPM4" s="1341"/>
      <c r="CPN4" s="1341"/>
      <c r="CPO4" s="1341"/>
      <c r="CPP4" s="1341"/>
      <c r="CPQ4" s="1341"/>
      <c r="CPR4" s="1341"/>
      <c r="CPS4" s="1341"/>
      <c r="CPT4" s="1341"/>
      <c r="CPU4" s="1341"/>
      <c r="CPV4" s="1341"/>
      <c r="CPW4" s="1341"/>
      <c r="CPX4" s="1341"/>
      <c r="CPY4" s="1341"/>
      <c r="CPZ4" s="1341"/>
      <c r="CQA4" s="1341"/>
      <c r="CQB4" s="1341"/>
      <c r="CQC4" s="1341"/>
      <c r="CQD4" s="1341"/>
      <c r="CQE4" s="1341"/>
      <c r="CQF4" s="1341"/>
      <c r="CQG4" s="1341"/>
      <c r="CQH4" s="1341"/>
      <c r="CQI4" s="1341"/>
      <c r="CQJ4" s="1341"/>
      <c r="CQK4" s="1341"/>
      <c r="CQL4" s="1341"/>
      <c r="CQM4" s="1341"/>
      <c r="CQN4" s="1341"/>
      <c r="CQO4" s="1341"/>
      <c r="CQP4" s="1341"/>
      <c r="CQQ4" s="1341"/>
      <c r="CQR4" s="1341"/>
      <c r="CQS4" s="1341"/>
      <c r="CQT4" s="1341"/>
      <c r="CQU4" s="1341"/>
      <c r="CQV4" s="1341"/>
      <c r="CQW4" s="1341"/>
      <c r="CQX4" s="1341"/>
      <c r="CQY4" s="1341"/>
      <c r="CQZ4" s="1341"/>
      <c r="CRA4" s="1341"/>
      <c r="CRB4" s="1341"/>
      <c r="CRC4" s="1341"/>
      <c r="CRD4" s="1341"/>
      <c r="CRE4" s="1341"/>
      <c r="CRF4" s="1341"/>
      <c r="CRG4" s="1341"/>
      <c r="CRH4" s="1341"/>
      <c r="CRI4" s="1341"/>
      <c r="CRJ4" s="1341"/>
      <c r="CRK4" s="1341"/>
      <c r="CRL4" s="1341"/>
      <c r="CRM4" s="1341"/>
      <c r="CRN4" s="1341"/>
      <c r="CRO4" s="1341"/>
      <c r="CRP4" s="1341"/>
      <c r="CRQ4" s="1341"/>
      <c r="CRR4" s="1341"/>
      <c r="CRS4" s="1341"/>
      <c r="CRT4" s="1341"/>
      <c r="CRU4" s="1341"/>
      <c r="CRV4" s="1341"/>
      <c r="CRW4" s="1341"/>
      <c r="CRX4" s="1341"/>
      <c r="CRY4" s="1341"/>
      <c r="CRZ4" s="1341"/>
      <c r="CSA4" s="1341"/>
      <c r="CSB4" s="1341"/>
      <c r="CSC4" s="1341"/>
      <c r="CSD4" s="1341"/>
      <c r="CSE4" s="1341"/>
      <c r="CSF4" s="1341"/>
      <c r="CSG4" s="1341"/>
      <c r="CSH4" s="1341"/>
      <c r="CSI4" s="1341"/>
      <c r="CSJ4" s="1341"/>
      <c r="CSK4" s="1341"/>
      <c r="CSL4" s="1341"/>
      <c r="CSM4" s="1341"/>
      <c r="CSN4" s="1341"/>
      <c r="CSO4" s="1341"/>
      <c r="CSP4" s="1341"/>
      <c r="CSQ4" s="1341"/>
      <c r="CSR4" s="1341"/>
      <c r="CSS4" s="1341"/>
      <c r="CST4" s="1341"/>
      <c r="CSU4" s="1341"/>
      <c r="CSV4" s="1341"/>
      <c r="CSW4" s="1341"/>
      <c r="CSX4" s="1341"/>
      <c r="CSY4" s="1341"/>
      <c r="CSZ4" s="1341"/>
      <c r="CTA4" s="1341"/>
      <c r="CTB4" s="1341"/>
      <c r="CTC4" s="1341"/>
      <c r="CTD4" s="1341"/>
      <c r="CTE4" s="1341"/>
      <c r="CTF4" s="1341"/>
      <c r="CTG4" s="1341"/>
      <c r="CTH4" s="1341"/>
      <c r="CTI4" s="1341"/>
      <c r="CTJ4" s="1341"/>
      <c r="CTK4" s="1341"/>
      <c r="CTL4" s="1341"/>
      <c r="CTM4" s="1341"/>
      <c r="CTN4" s="1341"/>
      <c r="CTO4" s="1341"/>
      <c r="CTP4" s="1341"/>
      <c r="CTQ4" s="1341"/>
      <c r="CTR4" s="1341"/>
      <c r="CTS4" s="1341"/>
      <c r="CTT4" s="1341"/>
      <c r="CTU4" s="1341"/>
      <c r="CTV4" s="1341"/>
      <c r="CTW4" s="1341"/>
      <c r="CTX4" s="1341"/>
      <c r="CTY4" s="1341"/>
      <c r="CTZ4" s="1341"/>
      <c r="CUA4" s="1341"/>
      <c r="CUB4" s="1341"/>
      <c r="CUC4" s="1341"/>
      <c r="CUD4" s="1341"/>
      <c r="CUE4" s="1341"/>
      <c r="CUF4" s="1341"/>
      <c r="CUG4" s="1341"/>
      <c r="CUH4" s="1341"/>
      <c r="CUI4" s="1341"/>
      <c r="CUJ4" s="1341"/>
      <c r="CUK4" s="1341"/>
      <c r="CUL4" s="1341"/>
      <c r="CUM4" s="1341"/>
      <c r="CUN4" s="1341"/>
      <c r="CUO4" s="1341"/>
      <c r="CUP4" s="1341"/>
      <c r="CUQ4" s="1341"/>
      <c r="CUR4" s="1341"/>
      <c r="CUS4" s="1341"/>
      <c r="CUT4" s="1341"/>
      <c r="CUU4" s="1341"/>
      <c r="CUV4" s="1341"/>
      <c r="CUW4" s="1341"/>
      <c r="CUX4" s="1341"/>
      <c r="CUY4" s="1341"/>
      <c r="CUZ4" s="1341"/>
      <c r="CVA4" s="1341"/>
      <c r="CVB4" s="1341"/>
      <c r="CVC4" s="1341"/>
      <c r="CVD4" s="1341"/>
      <c r="CVE4" s="1341"/>
      <c r="CVF4" s="1341"/>
      <c r="CVG4" s="1341"/>
      <c r="CVH4" s="1341"/>
      <c r="CVI4" s="1341"/>
      <c r="CVJ4" s="1341"/>
      <c r="CVK4" s="1341"/>
      <c r="CVL4" s="1341"/>
      <c r="CVM4" s="1341"/>
      <c r="CVN4" s="1341"/>
      <c r="CVO4" s="1341"/>
      <c r="CVP4" s="1341"/>
      <c r="CVQ4" s="1341"/>
      <c r="CVR4" s="1341"/>
      <c r="CVS4" s="1341"/>
      <c r="CVT4" s="1341"/>
      <c r="CVU4" s="1341"/>
      <c r="CVV4" s="1341"/>
      <c r="CVW4" s="1341"/>
      <c r="CVX4" s="1341"/>
      <c r="CVY4" s="1341"/>
      <c r="CVZ4" s="1341"/>
      <c r="CWA4" s="1341"/>
      <c r="CWB4" s="1341"/>
      <c r="CWC4" s="1341"/>
      <c r="CWD4" s="1341"/>
      <c r="CWE4" s="1341"/>
      <c r="CWF4" s="1341"/>
      <c r="CWG4" s="1341"/>
      <c r="CWH4" s="1341"/>
      <c r="CWI4" s="1341"/>
      <c r="CWJ4" s="1341"/>
      <c r="CWK4" s="1341"/>
      <c r="CWL4" s="1341"/>
      <c r="CWM4" s="1341"/>
      <c r="CWN4" s="1341"/>
      <c r="CWO4" s="1341"/>
      <c r="CWP4" s="1341"/>
      <c r="CWQ4" s="1341"/>
      <c r="CWR4" s="1341"/>
      <c r="CWS4" s="1341"/>
      <c r="CWT4" s="1341"/>
      <c r="CWU4" s="1341"/>
      <c r="CWV4" s="1341"/>
      <c r="CWW4" s="1341"/>
      <c r="CWX4" s="1341"/>
      <c r="CWY4" s="1341"/>
      <c r="CWZ4" s="1341"/>
      <c r="CXA4" s="1341"/>
      <c r="CXB4" s="1341"/>
      <c r="CXC4" s="1341"/>
      <c r="CXD4" s="1341"/>
      <c r="CXE4" s="1341"/>
      <c r="CXF4" s="1341"/>
      <c r="CXG4" s="1341"/>
      <c r="CXH4" s="1341"/>
      <c r="CXI4" s="1341"/>
      <c r="CXJ4" s="1341"/>
      <c r="CXK4" s="1341"/>
      <c r="CXL4" s="1341"/>
      <c r="CXM4" s="1341"/>
      <c r="CXN4" s="1341"/>
      <c r="CXO4" s="1341"/>
      <c r="CXP4" s="1341"/>
      <c r="CXQ4" s="1341"/>
      <c r="CXR4" s="1341"/>
      <c r="CXS4" s="1341"/>
      <c r="CXT4" s="1341"/>
      <c r="CXU4" s="1341"/>
      <c r="CXV4" s="1341"/>
      <c r="CXW4" s="1341"/>
      <c r="CXX4" s="1341"/>
      <c r="CXY4" s="1341"/>
      <c r="CXZ4" s="1341"/>
      <c r="CYA4" s="1341"/>
      <c r="CYB4" s="1341"/>
      <c r="CYC4" s="1341"/>
      <c r="CYD4" s="1341"/>
      <c r="CYE4" s="1341"/>
      <c r="CYF4" s="1341"/>
      <c r="CYG4" s="1341"/>
      <c r="CYH4" s="1341"/>
      <c r="CYI4" s="1341"/>
      <c r="CYJ4" s="1341"/>
      <c r="CYK4" s="1341"/>
      <c r="CYL4" s="1341"/>
      <c r="CYM4" s="1341"/>
      <c r="CYN4" s="1341"/>
      <c r="CYO4" s="1341"/>
      <c r="CYP4" s="1341"/>
      <c r="CYQ4" s="1341"/>
      <c r="CYR4" s="1341"/>
      <c r="CYS4" s="1341"/>
      <c r="CYT4" s="1341"/>
      <c r="CYU4" s="1341"/>
      <c r="CYV4" s="1341"/>
      <c r="CYW4" s="1341"/>
      <c r="CYX4" s="1341"/>
      <c r="CYY4" s="1341"/>
      <c r="CYZ4" s="1341"/>
      <c r="CZA4" s="1341"/>
      <c r="CZB4" s="1341"/>
      <c r="CZC4" s="1341"/>
      <c r="CZD4" s="1341"/>
      <c r="CZE4" s="1341"/>
      <c r="CZF4" s="1341"/>
      <c r="CZG4" s="1341"/>
      <c r="CZH4" s="1341"/>
      <c r="CZI4" s="1341"/>
      <c r="CZJ4" s="1341"/>
      <c r="CZK4" s="1341"/>
      <c r="CZL4" s="1341"/>
      <c r="CZM4" s="1341"/>
      <c r="CZN4" s="1341"/>
      <c r="CZO4" s="1341"/>
      <c r="CZP4" s="1341"/>
      <c r="CZQ4" s="1341"/>
      <c r="CZR4" s="1341"/>
      <c r="CZS4" s="1341"/>
      <c r="CZT4" s="1341"/>
      <c r="CZU4" s="1341"/>
      <c r="CZV4" s="1341"/>
      <c r="CZW4" s="1341"/>
      <c r="CZX4" s="1341"/>
      <c r="CZY4" s="1341"/>
      <c r="CZZ4" s="1341"/>
      <c r="DAA4" s="1341"/>
      <c r="DAB4" s="1341"/>
      <c r="DAC4" s="1341"/>
      <c r="DAD4" s="1341"/>
      <c r="DAE4" s="1341"/>
      <c r="DAF4" s="1341"/>
      <c r="DAG4" s="1341"/>
      <c r="DAH4" s="1341"/>
      <c r="DAI4" s="1341"/>
      <c r="DAJ4" s="1341"/>
      <c r="DAK4" s="1341"/>
      <c r="DAL4" s="1341"/>
      <c r="DAM4" s="1341"/>
      <c r="DAN4" s="1341"/>
      <c r="DAO4" s="1341"/>
      <c r="DAP4" s="1341"/>
      <c r="DAQ4" s="1341"/>
      <c r="DAR4" s="1341"/>
      <c r="DAS4" s="1341"/>
      <c r="DAT4" s="1341"/>
      <c r="DAU4" s="1341"/>
      <c r="DAV4" s="1341"/>
      <c r="DAW4" s="1341"/>
      <c r="DAX4" s="1341"/>
      <c r="DAY4" s="1341"/>
      <c r="DAZ4" s="1341"/>
      <c r="DBA4" s="1341"/>
      <c r="DBB4" s="1341"/>
      <c r="DBC4" s="1341"/>
      <c r="DBD4" s="1341"/>
      <c r="DBE4" s="1341"/>
      <c r="DBF4" s="1341"/>
      <c r="DBG4" s="1341"/>
      <c r="DBH4" s="1341"/>
      <c r="DBI4" s="1341"/>
      <c r="DBJ4" s="1341"/>
      <c r="DBK4" s="1341"/>
      <c r="DBL4" s="1341"/>
      <c r="DBM4" s="1341"/>
      <c r="DBN4" s="1341"/>
      <c r="DBO4" s="1341"/>
      <c r="DBP4" s="1341"/>
      <c r="DBQ4" s="1341"/>
      <c r="DBR4" s="1341"/>
      <c r="DBS4" s="1341"/>
      <c r="DBT4" s="1341"/>
      <c r="DBU4" s="1341"/>
      <c r="DBV4" s="1341"/>
      <c r="DBW4" s="1341"/>
      <c r="DBX4" s="1341"/>
      <c r="DBY4" s="1341"/>
      <c r="DBZ4" s="1341"/>
      <c r="DCA4" s="1341"/>
      <c r="DCB4" s="1341"/>
      <c r="DCC4" s="1341"/>
      <c r="DCD4" s="1341"/>
      <c r="DCE4" s="1341"/>
      <c r="DCF4" s="1341"/>
      <c r="DCG4" s="1341"/>
      <c r="DCH4" s="1341"/>
      <c r="DCI4" s="1341"/>
      <c r="DCJ4" s="1341"/>
      <c r="DCK4" s="1341"/>
      <c r="DCL4" s="1341"/>
      <c r="DCM4" s="1341"/>
      <c r="DCN4" s="1341"/>
      <c r="DCO4" s="1341"/>
      <c r="DCP4" s="1341"/>
      <c r="DCQ4" s="1341"/>
      <c r="DCR4" s="1341"/>
      <c r="DCS4" s="1341"/>
      <c r="DCT4" s="1341"/>
      <c r="DCU4" s="1341"/>
      <c r="DCV4" s="1341"/>
      <c r="DCW4" s="1341"/>
      <c r="DCX4" s="1341"/>
      <c r="DCY4" s="1341"/>
      <c r="DCZ4" s="1341"/>
      <c r="DDA4" s="1341"/>
      <c r="DDB4" s="1341"/>
      <c r="DDC4" s="1341"/>
      <c r="DDD4" s="1341"/>
      <c r="DDE4" s="1341"/>
      <c r="DDF4" s="1341"/>
      <c r="DDG4" s="1341"/>
      <c r="DDH4" s="1341"/>
      <c r="DDI4" s="1341"/>
      <c r="DDJ4" s="1341"/>
      <c r="DDK4" s="1341"/>
      <c r="DDL4" s="1341"/>
      <c r="DDM4" s="1341"/>
      <c r="DDN4" s="1341"/>
      <c r="DDO4" s="1341"/>
      <c r="DDP4" s="1341"/>
      <c r="DDQ4" s="1341"/>
      <c r="DDR4" s="1341"/>
      <c r="DDS4" s="1341"/>
      <c r="DDT4" s="1341"/>
      <c r="DDU4" s="1341"/>
      <c r="DDV4" s="1341"/>
      <c r="DDW4" s="1341"/>
      <c r="DDX4" s="1341"/>
      <c r="DDY4" s="1341"/>
      <c r="DDZ4" s="1341"/>
      <c r="DEA4" s="1341"/>
      <c r="DEB4" s="1341"/>
      <c r="DEC4" s="1341"/>
      <c r="DED4" s="1341"/>
      <c r="DEE4" s="1341"/>
      <c r="DEF4" s="1341"/>
      <c r="DEG4" s="1341"/>
      <c r="DEH4" s="1341"/>
      <c r="DEI4" s="1341"/>
      <c r="DEJ4" s="1341"/>
      <c r="DEK4" s="1341"/>
      <c r="DEL4" s="1341"/>
      <c r="DEM4" s="1341"/>
      <c r="DEN4" s="1341"/>
      <c r="DEO4" s="1341"/>
      <c r="DEP4" s="1341"/>
      <c r="DEQ4" s="1341"/>
      <c r="DER4" s="1341"/>
      <c r="DES4" s="1341"/>
      <c r="DET4" s="1341"/>
      <c r="DEU4" s="1341"/>
      <c r="DEV4" s="1341"/>
      <c r="DEW4" s="1341"/>
      <c r="DEX4" s="1341"/>
      <c r="DEY4" s="1341"/>
      <c r="DEZ4" s="1341"/>
      <c r="DFA4" s="1341"/>
      <c r="DFB4" s="1341"/>
      <c r="DFC4" s="1341"/>
      <c r="DFD4" s="1341"/>
      <c r="DFE4" s="1341"/>
      <c r="DFF4" s="1341"/>
      <c r="DFG4" s="1341"/>
      <c r="DFH4" s="1341"/>
      <c r="DFI4" s="1341"/>
      <c r="DFJ4" s="1341"/>
      <c r="DFK4" s="1341"/>
      <c r="DFL4" s="1341"/>
      <c r="DFM4" s="1341"/>
      <c r="DFN4" s="1341"/>
      <c r="DFO4" s="1341"/>
      <c r="DFP4" s="1341"/>
      <c r="DFQ4" s="1341"/>
      <c r="DFR4" s="1341"/>
      <c r="DFS4" s="1341"/>
      <c r="DFT4" s="1341"/>
      <c r="DFU4" s="1341"/>
      <c r="DFV4" s="1341"/>
      <c r="DFW4" s="1341"/>
      <c r="DFX4" s="1341"/>
      <c r="DFY4" s="1341"/>
      <c r="DFZ4" s="1341"/>
      <c r="DGA4" s="1341"/>
      <c r="DGB4" s="1341"/>
      <c r="DGC4" s="1341"/>
      <c r="DGD4" s="1341"/>
      <c r="DGE4" s="1341"/>
      <c r="DGF4" s="1341"/>
      <c r="DGG4" s="1341"/>
      <c r="DGH4" s="1341"/>
      <c r="DGI4" s="1341"/>
      <c r="DGJ4" s="1341"/>
      <c r="DGK4" s="1341"/>
      <c r="DGL4" s="1341"/>
      <c r="DGM4" s="1341"/>
      <c r="DGN4" s="1341"/>
      <c r="DGO4" s="1341"/>
      <c r="DGP4" s="1341"/>
      <c r="DGQ4" s="1341"/>
      <c r="DGR4" s="1341"/>
      <c r="DGS4" s="1341"/>
      <c r="DGT4" s="1341"/>
      <c r="DGU4" s="1341"/>
      <c r="DGV4" s="1341"/>
      <c r="DGW4" s="1341"/>
      <c r="DGX4" s="1341"/>
      <c r="DGY4" s="1341"/>
      <c r="DGZ4" s="1341"/>
      <c r="DHA4" s="1341"/>
      <c r="DHB4" s="1341"/>
      <c r="DHC4" s="1341"/>
      <c r="DHD4" s="1341"/>
      <c r="DHE4" s="1341"/>
      <c r="DHF4" s="1341"/>
      <c r="DHG4" s="1341"/>
      <c r="DHH4" s="1341"/>
      <c r="DHI4" s="1341"/>
      <c r="DHJ4" s="1341"/>
      <c r="DHK4" s="1341"/>
      <c r="DHL4" s="1341"/>
      <c r="DHM4" s="1341"/>
      <c r="DHN4" s="1341"/>
      <c r="DHO4" s="1341"/>
      <c r="DHP4" s="1341"/>
      <c r="DHQ4" s="1341"/>
      <c r="DHR4" s="1341"/>
      <c r="DHS4" s="1341"/>
      <c r="DHT4" s="1341"/>
      <c r="DHU4" s="1341"/>
      <c r="DHV4" s="1341"/>
      <c r="DHW4" s="1341"/>
      <c r="DHX4" s="1341"/>
      <c r="DHY4" s="1341"/>
      <c r="DHZ4" s="1341"/>
      <c r="DIA4" s="1341"/>
      <c r="DIB4" s="1341"/>
      <c r="DIC4" s="1341"/>
      <c r="DID4" s="1341"/>
      <c r="DIE4" s="1341"/>
      <c r="DIF4" s="1341"/>
      <c r="DIG4" s="1341"/>
      <c r="DIH4" s="1341"/>
      <c r="DII4" s="1341"/>
      <c r="DIJ4" s="1341"/>
      <c r="DIK4" s="1341"/>
      <c r="DIL4" s="1341"/>
      <c r="DIM4" s="1341"/>
      <c r="DIN4" s="1341"/>
      <c r="DIO4" s="1341"/>
      <c r="DIP4" s="1341"/>
      <c r="DIQ4" s="1341"/>
      <c r="DIR4" s="1341"/>
      <c r="DIS4" s="1341"/>
      <c r="DIT4" s="1341"/>
      <c r="DIU4" s="1341"/>
      <c r="DIV4" s="1341"/>
      <c r="DIW4" s="1341"/>
      <c r="DIX4" s="1341"/>
      <c r="DIY4" s="1341"/>
      <c r="DIZ4" s="1341"/>
      <c r="DJA4" s="1341"/>
      <c r="DJB4" s="1341"/>
      <c r="DJC4" s="1341"/>
      <c r="DJD4" s="1341"/>
      <c r="DJE4" s="1341"/>
      <c r="DJF4" s="1341"/>
      <c r="DJG4" s="1341"/>
      <c r="DJH4" s="1341"/>
      <c r="DJI4" s="1341"/>
      <c r="DJJ4" s="1341"/>
      <c r="DJK4" s="1341"/>
      <c r="DJL4" s="1341"/>
      <c r="DJM4" s="1341"/>
      <c r="DJN4" s="1341"/>
      <c r="DJO4" s="1341"/>
      <c r="DJP4" s="1341"/>
      <c r="DJQ4" s="1341"/>
      <c r="DJR4" s="1341"/>
      <c r="DJS4" s="1341"/>
      <c r="DJT4" s="1341"/>
      <c r="DJU4" s="1341"/>
      <c r="DJV4" s="1341"/>
      <c r="DJW4" s="1341"/>
      <c r="DJX4" s="1341"/>
      <c r="DJY4" s="1341"/>
      <c r="DJZ4" s="1341"/>
      <c r="DKA4" s="1341"/>
      <c r="DKB4" s="1341"/>
      <c r="DKC4" s="1341"/>
      <c r="DKD4" s="1341"/>
      <c r="DKE4" s="1341"/>
      <c r="DKF4" s="1341"/>
      <c r="DKG4" s="1341"/>
      <c r="DKH4" s="1341"/>
      <c r="DKI4" s="1341"/>
      <c r="DKJ4" s="1341"/>
      <c r="DKK4" s="1341"/>
      <c r="DKL4" s="1341"/>
      <c r="DKM4" s="1341"/>
      <c r="DKN4" s="1341"/>
      <c r="DKO4" s="1341"/>
      <c r="DKP4" s="1341"/>
      <c r="DKQ4" s="1341"/>
      <c r="DKR4" s="1341"/>
      <c r="DKS4" s="1341"/>
      <c r="DKT4" s="1341"/>
      <c r="DKU4" s="1341"/>
      <c r="DKV4" s="1341"/>
      <c r="DKW4" s="1341"/>
      <c r="DKX4" s="1341"/>
      <c r="DKY4" s="1341"/>
      <c r="DKZ4" s="1341"/>
      <c r="DLA4" s="1341"/>
      <c r="DLB4" s="1341"/>
      <c r="DLC4" s="1341"/>
      <c r="DLD4" s="1341"/>
      <c r="DLE4" s="1341"/>
      <c r="DLF4" s="1341"/>
      <c r="DLG4" s="1341"/>
      <c r="DLH4" s="1341"/>
      <c r="DLI4" s="1341"/>
      <c r="DLJ4" s="1341"/>
      <c r="DLK4" s="1341"/>
      <c r="DLL4" s="1341"/>
      <c r="DLM4" s="1341"/>
      <c r="DLN4" s="1341"/>
      <c r="DLO4" s="1341"/>
      <c r="DLP4" s="1341"/>
      <c r="DLQ4" s="1341"/>
      <c r="DLR4" s="1341"/>
      <c r="DLS4" s="1341"/>
      <c r="DLT4" s="1341"/>
      <c r="DLU4" s="1341"/>
      <c r="DLV4" s="1341"/>
      <c r="DLW4" s="1341"/>
      <c r="DLX4" s="1341"/>
      <c r="DLY4" s="1341"/>
      <c r="DLZ4" s="1341"/>
      <c r="DMA4" s="1341"/>
      <c r="DMB4" s="1341"/>
      <c r="DMC4" s="1341"/>
      <c r="DMD4" s="1341"/>
      <c r="DME4" s="1341"/>
      <c r="DMF4" s="1341"/>
      <c r="DMG4" s="1341"/>
      <c r="DMH4" s="1341"/>
      <c r="DMI4" s="1341"/>
      <c r="DMJ4" s="1341"/>
      <c r="DMK4" s="1341"/>
      <c r="DML4" s="1341"/>
      <c r="DMM4" s="1341"/>
      <c r="DMN4" s="1341"/>
      <c r="DMO4" s="1341"/>
      <c r="DMP4" s="1341"/>
      <c r="DMQ4" s="1341"/>
      <c r="DMR4" s="1341"/>
      <c r="DMS4" s="1341"/>
      <c r="DMT4" s="1341"/>
      <c r="DMU4" s="1341"/>
      <c r="DMV4" s="1341"/>
      <c r="DMW4" s="1341"/>
      <c r="DMX4" s="1341"/>
      <c r="DMY4" s="1341"/>
      <c r="DMZ4" s="1341"/>
      <c r="DNA4" s="1341"/>
      <c r="DNB4" s="1341"/>
      <c r="DNC4" s="1341"/>
      <c r="DND4" s="1341"/>
      <c r="DNE4" s="1341"/>
      <c r="DNF4" s="1341"/>
      <c r="DNG4" s="1341"/>
      <c r="DNH4" s="1341"/>
      <c r="DNI4" s="1341"/>
      <c r="DNJ4" s="1341"/>
      <c r="DNK4" s="1341"/>
      <c r="DNL4" s="1341"/>
      <c r="DNM4" s="1341"/>
      <c r="DNN4" s="1341"/>
      <c r="DNO4" s="1341"/>
      <c r="DNP4" s="1341"/>
      <c r="DNQ4" s="1341"/>
      <c r="DNR4" s="1341"/>
      <c r="DNS4" s="1341"/>
      <c r="DNT4" s="1341"/>
      <c r="DNU4" s="1341"/>
      <c r="DNV4" s="1341"/>
      <c r="DNW4" s="1341"/>
      <c r="DNX4" s="1341"/>
      <c r="DNY4" s="1341"/>
      <c r="DNZ4" s="1341"/>
      <c r="DOA4" s="1341"/>
      <c r="DOB4" s="1341"/>
      <c r="DOC4" s="1341"/>
      <c r="DOD4" s="1341"/>
      <c r="DOE4" s="1341"/>
      <c r="DOF4" s="1341"/>
      <c r="DOG4" s="1341"/>
      <c r="DOH4" s="1341"/>
      <c r="DOI4" s="1341"/>
      <c r="DOJ4" s="1341"/>
      <c r="DOK4" s="1341"/>
      <c r="DOL4" s="1341"/>
      <c r="DOM4" s="1341"/>
      <c r="DON4" s="1341"/>
      <c r="DOO4" s="1341"/>
      <c r="DOP4" s="1341"/>
      <c r="DOQ4" s="1341"/>
      <c r="DOR4" s="1341"/>
      <c r="DOS4" s="1341"/>
      <c r="DOT4" s="1341"/>
      <c r="DOU4" s="1341"/>
      <c r="DOV4" s="1341"/>
      <c r="DOW4" s="1341"/>
      <c r="DOX4" s="1341"/>
      <c r="DOY4" s="1341"/>
      <c r="DOZ4" s="1341"/>
      <c r="DPA4" s="1341"/>
      <c r="DPB4" s="1341"/>
      <c r="DPC4" s="1341"/>
      <c r="DPD4" s="1341"/>
      <c r="DPE4" s="1341"/>
      <c r="DPF4" s="1341"/>
      <c r="DPG4" s="1341"/>
      <c r="DPH4" s="1341"/>
      <c r="DPI4" s="1341"/>
      <c r="DPJ4" s="1341"/>
      <c r="DPK4" s="1341"/>
      <c r="DPL4" s="1341"/>
      <c r="DPM4" s="1341"/>
      <c r="DPN4" s="1341"/>
      <c r="DPO4" s="1341"/>
    </row>
    <row r="5" spans="1:3135" s="592" customFormat="1" ht="42.75" customHeight="1">
      <c r="A5" s="591">
        <v>2</v>
      </c>
      <c r="B5" s="1182" t="s">
        <v>1434</v>
      </c>
      <c r="C5" s="1183"/>
      <c r="D5" s="592" t="s">
        <v>65</v>
      </c>
      <c r="E5" s="592">
        <v>50</v>
      </c>
      <c r="F5" s="929"/>
      <c r="G5" s="930"/>
      <c r="H5" s="930"/>
      <c r="I5" s="931"/>
      <c r="J5" s="1334"/>
      <c r="K5" s="1340"/>
      <c r="L5" s="1341"/>
      <c r="M5" s="1341"/>
      <c r="N5" s="1341"/>
      <c r="O5" s="1341"/>
      <c r="P5" s="1341"/>
      <c r="Q5" s="1341"/>
      <c r="R5" s="1341"/>
      <c r="S5" s="1341"/>
      <c r="T5" s="1341"/>
      <c r="U5" s="1341"/>
      <c r="V5" s="1341"/>
      <c r="W5" s="1341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1"/>
      <c r="AJ5" s="1341"/>
      <c r="AK5" s="1341"/>
      <c r="AL5" s="1341"/>
      <c r="AM5" s="1341"/>
      <c r="AN5" s="1341"/>
      <c r="AO5" s="1341"/>
      <c r="AP5" s="1341"/>
      <c r="AQ5" s="1341"/>
      <c r="AR5" s="1341"/>
      <c r="AS5" s="1341"/>
      <c r="AT5" s="1341"/>
      <c r="AU5" s="1341"/>
      <c r="AV5" s="1341"/>
      <c r="AW5" s="1341"/>
      <c r="AX5" s="1341"/>
      <c r="AY5" s="1341"/>
      <c r="AZ5" s="1341"/>
      <c r="BA5" s="1341"/>
      <c r="BB5" s="1341"/>
      <c r="BC5" s="1341"/>
      <c r="BD5" s="1341"/>
      <c r="BE5" s="1341"/>
      <c r="BF5" s="1341"/>
      <c r="BG5" s="1341"/>
      <c r="BH5" s="1341"/>
      <c r="BI5" s="1341"/>
      <c r="BJ5" s="1341"/>
      <c r="BK5" s="1341"/>
      <c r="BL5" s="1341"/>
      <c r="BM5" s="1341"/>
      <c r="BN5" s="1341"/>
      <c r="BO5" s="1341"/>
      <c r="BP5" s="1341"/>
      <c r="BQ5" s="1341"/>
      <c r="BR5" s="1341"/>
      <c r="BS5" s="1341"/>
      <c r="BT5" s="1341"/>
      <c r="BU5" s="1341"/>
      <c r="BV5" s="1341"/>
      <c r="BW5" s="1341"/>
      <c r="BX5" s="1341"/>
      <c r="BY5" s="1341"/>
      <c r="BZ5" s="1341"/>
      <c r="CA5" s="1341"/>
      <c r="CB5" s="1341"/>
      <c r="CC5" s="1341"/>
      <c r="CD5" s="1341"/>
      <c r="CE5" s="1341"/>
      <c r="CF5" s="1341"/>
      <c r="CG5" s="1341"/>
      <c r="CH5" s="1341"/>
      <c r="CI5" s="1341"/>
      <c r="CJ5" s="1341"/>
      <c r="CK5" s="1341"/>
      <c r="CL5" s="1341"/>
      <c r="CM5" s="1341"/>
      <c r="CN5" s="1341"/>
      <c r="CO5" s="1341"/>
      <c r="CP5" s="1341"/>
      <c r="CQ5" s="1341"/>
      <c r="CR5" s="1341"/>
      <c r="CS5" s="1341"/>
      <c r="CT5" s="1341"/>
      <c r="CU5" s="1341"/>
      <c r="CV5" s="1341"/>
      <c r="CW5" s="1341"/>
      <c r="CX5" s="1341"/>
      <c r="CY5" s="1341"/>
      <c r="CZ5" s="1341"/>
      <c r="DA5" s="1341"/>
      <c r="DB5" s="1341"/>
      <c r="DC5" s="1341"/>
      <c r="DD5" s="1341"/>
      <c r="DE5" s="1341"/>
      <c r="DF5" s="1341"/>
      <c r="DG5" s="1341"/>
      <c r="DH5" s="1341"/>
      <c r="DI5" s="1341"/>
      <c r="DJ5" s="1341"/>
      <c r="DK5" s="1341"/>
      <c r="DL5" s="1341"/>
      <c r="DM5" s="1341"/>
      <c r="DN5" s="1341"/>
      <c r="DO5" s="1341"/>
      <c r="DP5" s="1341"/>
      <c r="DQ5" s="1341"/>
      <c r="DR5" s="1341"/>
      <c r="DS5" s="1341"/>
      <c r="DT5" s="1341"/>
      <c r="DU5" s="1341"/>
      <c r="DV5" s="1341"/>
      <c r="DW5" s="1341"/>
      <c r="DX5" s="1341"/>
      <c r="DY5" s="1341"/>
      <c r="DZ5" s="1341"/>
      <c r="EA5" s="1341"/>
      <c r="EB5" s="1341"/>
      <c r="EC5" s="1341"/>
      <c r="ED5" s="1341"/>
      <c r="EE5" s="1341"/>
      <c r="EF5" s="1341"/>
      <c r="EG5" s="1341"/>
      <c r="EH5" s="1341"/>
      <c r="EI5" s="1341"/>
      <c r="EJ5" s="1341"/>
      <c r="EK5" s="1341"/>
      <c r="EL5" s="1341"/>
      <c r="EM5" s="1341"/>
      <c r="EN5" s="1341"/>
      <c r="EO5" s="1341"/>
      <c r="EP5" s="1341"/>
      <c r="EQ5" s="1341"/>
      <c r="ER5" s="1341"/>
      <c r="ES5" s="1341"/>
      <c r="ET5" s="1341"/>
      <c r="EU5" s="1341"/>
      <c r="EV5" s="1341"/>
      <c r="EW5" s="1341"/>
      <c r="EX5" s="1341"/>
      <c r="EY5" s="1341"/>
      <c r="EZ5" s="1341"/>
      <c r="FA5" s="1341"/>
      <c r="FB5" s="1341"/>
      <c r="FC5" s="1341"/>
      <c r="FD5" s="1341"/>
      <c r="FE5" s="1341"/>
      <c r="FF5" s="1341"/>
      <c r="FG5" s="1341"/>
      <c r="FH5" s="1341"/>
      <c r="FI5" s="1341"/>
      <c r="FJ5" s="1341"/>
      <c r="FK5" s="1341"/>
      <c r="FL5" s="1341"/>
      <c r="FM5" s="1341"/>
      <c r="FN5" s="1341"/>
      <c r="FO5" s="1341"/>
      <c r="FP5" s="1341"/>
      <c r="FQ5" s="1341"/>
      <c r="FR5" s="1341"/>
      <c r="FS5" s="1341"/>
      <c r="FT5" s="1341"/>
      <c r="FU5" s="1341"/>
      <c r="FV5" s="1341"/>
      <c r="FW5" s="1341"/>
      <c r="FX5" s="1341"/>
      <c r="FY5" s="1341"/>
      <c r="FZ5" s="1341"/>
      <c r="GA5" s="1341"/>
      <c r="GB5" s="1341"/>
      <c r="GC5" s="1341"/>
      <c r="GD5" s="1341"/>
      <c r="GE5" s="1341"/>
      <c r="GF5" s="1341"/>
      <c r="GG5" s="1341"/>
      <c r="GH5" s="1341"/>
      <c r="GI5" s="1341"/>
      <c r="GJ5" s="1341"/>
      <c r="GK5" s="1341"/>
      <c r="GL5" s="1341"/>
      <c r="GM5" s="1341"/>
      <c r="GN5" s="1341"/>
      <c r="GO5" s="1341"/>
      <c r="GP5" s="1341"/>
      <c r="GQ5" s="1341"/>
      <c r="GR5" s="1341"/>
      <c r="GS5" s="1341"/>
      <c r="GT5" s="1341"/>
      <c r="GU5" s="1341"/>
      <c r="GV5" s="1341"/>
      <c r="GW5" s="1341"/>
      <c r="GX5" s="1341"/>
      <c r="GY5" s="1341"/>
      <c r="GZ5" s="1341"/>
      <c r="HA5" s="1341"/>
      <c r="HB5" s="1341"/>
      <c r="HC5" s="1341"/>
      <c r="HD5" s="1341"/>
      <c r="HE5" s="1341"/>
      <c r="HF5" s="1341"/>
      <c r="HG5" s="1341"/>
      <c r="HH5" s="1341"/>
      <c r="HI5" s="1341"/>
      <c r="HJ5" s="1341"/>
      <c r="HK5" s="1341"/>
      <c r="HL5" s="1341"/>
      <c r="HM5" s="1341"/>
      <c r="HN5" s="1341"/>
      <c r="HO5" s="1341"/>
      <c r="HP5" s="1341"/>
      <c r="HQ5" s="1341"/>
      <c r="HR5" s="1341"/>
      <c r="HS5" s="1341"/>
      <c r="HT5" s="1341"/>
      <c r="HU5" s="1341"/>
      <c r="HV5" s="1341"/>
      <c r="HW5" s="1341"/>
      <c r="HX5" s="1341"/>
      <c r="HY5" s="1341"/>
      <c r="HZ5" s="1341"/>
      <c r="IA5" s="1341"/>
      <c r="IB5" s="1341"/>
      <c r="IC5" s="1341"/>
      <c r="ID5" s="1341"/>
      <c r="IE5" s="1341"/>
      <c r="IF5" s="1341"/>
      <c r="IG5" s="1341"/>
      <c r="IH5" s="1341"/>
      <c r="II5" s="1341"/>
      <c r="IJ5" s="1341"/>
      <c r="IK5" s="1341"/>
      <c r="IL5" s="1341"/>
      <c r="IM5" s="1341"/>
      <c r="IN5" s="1341"/>
      <c r="IO5" s="1341"/>
      <c r="IP5" s="1341"/>
      <c r="IQ5" s="1341"/>
      <c r="IR5" s="1341"/>
      <c r="IS5" s="1341"/>
      <c r="IT5" s="1341"/>
      <c r="IU5" s="1341"/>
      <c r="IV5" s="1341"/>
      <c r="IW5" s="1341"/>
      <c r="IX5" s="1341"/>
      <c r="IY5" s="1341"/>
      <c r="IZ5" s="1341"/>
      <c r="JA5" s="1341"/>
      <c r="JB5" s="1341"/>
      <c r="JC5" s="1341"/>
      <c r="JD5" s="1341"/>
      <c r="JE5" s="1341"/>
      <c r="JF5" s="1341"/>
      <c r="JG5" s="1341"/>
      <c r="JH5" s="1341"/>
      <c r="JI5" s="1341"/>
      <c r="JJ5" s="1341"/>
      <c r="JK5" s="1341"/>
      <c r="JL5" s="1341"/>
      <c r="JM5" s="1341"/>
      <c r="JN5" s="1341"/>
      <c r="JO5" s="1341"/>
      <c r="JP5" s="1341"/>
      <c r="JQ5" s="1341"/>
      <c r="JR5" s="1341"/>
      <c r="JS5" s="1341"/>
      <c r="JT5" s="1341"/>
      <c r="JU5" s="1341"/>
      <c r="JV5" s="1341"/>
      <c r="JW5" s="1341"/>
      <c r="JX5" s="1341"/>
      <c r="JY5" s="1341"/>
      <c r="JZ5" s="1341"/>
      <c r="KA5" s="1341"/>
      <c r="KB5" s="1341"/>
      <c r="KC5" s="1341"/>
      <c r="KD5" s="1341"/>
      <c r="KE5" s="1341"/>
      <c r="KF5" s="1341"/>
      <c r="KG5" s="1341"/>
      <c r="KH5" s="1341"/>
      <c r="KI5" s="1341"/>
      <c r="KJ5" s="1341"/>
      <c r="KK5" s="1341"/>
      <c r="KL5" s="1341"/>
      <c r="KM5" s="1341"/>
      <c r="KN5" s="1341"/>
      <c r="KO5" s="1341"/>
      <c r="KP5" s="1341"/>
      <c r="KQ5" s="1341"/>
      <c r="KR5" s="1341"/>
      <c r="KS5" s="1341"/>
      <c r="KT5" s="1341"/>
      <c r="KU5" s="1341"/>
      <c r="KV5" s="1341"/>
      <c r="KW5" s="1341"/>
      <c r="KX5" s="1341"/>
      <c r="KY5" s="1341"/>
      <c r="KZ5" s="1341"/>
      <c r="LA5" s="1341"/>
      <c r="LB5" s="1341"/>
      <c r="LC5" s="1341"/>
      <c r="LD5" s="1341"/>
      <c r="LE5" s="1341"/>
      <c r="LF5" s="1341"/>
      <c r="LG5" s="1341"/>
      <c r="LH5" s="1341"/>
      <c r="LI5" s="1341"/>
      <c r="LJ5" s="1341"/>
      <c r="LK5" s="1341"/>
      <c r="LL5" s="1341"/>
      <c r="LM5" s="1341"/>
      <c r="LN5" s="1341"/>
      <c r="LO5" s="1341"/>
      <c r="LP5" s="1341"/>
      <c r="LQ5" s="1341"/>
      <c r="LR5" s="1341"/>
      <c r="LS5" s="1341"/>
      <c r="LT5" s="1341"/>
      <c r="LU5" s="1341"/>
      <c r="LV5" s="1341"/>
      <c r="LW5" s="1341"/>
      <c r="LX5" s="1341"/>
      <c r="LY5" s="1341"/>
      <c r="LZ5" s="1341"/>
      <c r="MA5" s="1341"/>
      <c r="MB5" s="1341"/>
      <c r="MC5" s="1341"/>
      <c r="MD5" s="1341"/>
      <c r="ME5" s="1341"/>
      <c r="MF5" s="1341"/>
      <c r="MG5" s="1341"/>
      <c r="MH5" s="1341"/>
      <c r="MI5" s="1341"/>
      <c r="MJ5" s="1341"/>
      <c r="MK5" s="1341"/>
      <c r="ML5" s="1341"/>
      <c r="MM5" s="1341"/>
      <c r="MN5" s="1341"/>
      <c r="MO5" s="1341"/>
      <c r="MP5" s="1341"/>
      <c r="MQ5" s="1341"/>
      <c r="MR5" s="1341"/>
      <c r="MS5" s="1341"/>
      <c r="MT5" s="1341"/>
      <c r="MU5" s="1341"/>
      <c r="MV5" s="1341"/>
      <c r="MW5" s="1341"/>
      <c r="MX5" s="1341"/>
      <c r="MY5" s="1341"/>
      <c r="MZ5" s="1341"/>
      <c r="NA5" s="1341"/>
      <c r="NB5" s="1341"/>
      <c r="NC5" s="1341"/>
      <c r="ND5" s="1341"/>
      <c r="NE5" s="1341"/>
      <c r="NF5" s="1341"/>
      <c r="NG5" s="1341"/>
      <c r="NH5" s="1341"/>
      <c r="NI5" s="1341"/>
      <c r="NJ5" s="1341"/>
      <c r="NK5" s="1341"/>
      <c r="NL5" s="1341"/>
      <c r="NM5" s="1341"/>
      <c r="NN5" s="1341"/>
      <c r="NO5" s="1341"/>
      <c r="NP5" s="1341"/>
      <c r="NQ5" s="1341"/>
      <c r="NR5" s="1341"/>
      <c r="NS5" s="1341"/>
      <c r="NT5" s="1341"/>
      <c r="NU5" s="1341"/>
      <c r="NV5" s="1341"/>
      <c r="NW5" s="1341"/>
      <c r="NX5" s="1341"/>
      <c r="NY5" s="1341"/>
      <c r="NZ5" s="1341"/>
      <c r="OA5" s="1341"/>
      <c r="OB5" s="1341"/>
      <c r="OC5" s="1341"/>
      <c r="OD5" s="1341"/>
      <c r="OE5" s="1341"/>
      <c r="OF5" s="1341"/>
      <c r="OG5" s="1341"/>
      <c r="OH5" s="1341"/>
      <c r="OI5" s="1341"/>
      <c r="OJ5" s="1341"/>
      <c r="OK5" s="1341"/>
      <c r="OL5" s="1341"/>
      <c r="OM5" s="1341"/>
      <c r="ON5" s="1341"/>
      <c r="OO5" s="1341"/>
      <c r="OP5" s="1341"/>
      <c r="OQ5" s="1341"/>
      <c r="OR5" s="1341"/>
      <c r="OS5" s="1341"/>
      <c r="OT5" s="1341"/>
      <c r="OU5" s="1341"/>
      <c r="OV5" s="1341"/>
      <c r="OW5" s="1341"/>
      <c r="OX5" s="1341"/>
      <c r="OY5" s="1341"/>
      <c r="OZ5" s="1341"/>
      <c r="PA5" s="1341"/>
      <c r="PB5" s="1341"/>
      <c r="PC5" s="1341"/>
      <c r="PD5" s="1341"/>
      <c r="PE5" s="1341"/>
      <c r="PF5" s="1341"/>
      <c r="PG5" s="1341"/>
      <c r="PH5" s="1341"/>
      <c r="PI5" s="1341"/>
      <c r="PJ5" s="1341"/>
      <c r="PK5" s="1341"/>
      <c r="PL5" s="1341"/>
      <c r="PM5" s="1341"/>
      <c r="PN5" s="1341"/>
      <c r="PO5" s="1341"/>
      <c r="PP5" s="1341"/>
      <c r="PQ5" s="1341"/>
      <c r="PR5" s="1341"/>
      <c r="PS5" s="1341"/>
      <c r="PT5" s="1341"/>
      <c r="PU5" s="1341"/>
      <c r="PV5" s="1341"/>
      <c r="PW5" s="1341"/>
      <c r="PX5" s="1341"/>
      <c r="PY5" s="1341"/>
      <c r="PZ5" s="1341"/>
      <c r="QA5" s="1341"/>
      <c r="QB5" s="1341"/>
      <c r="QC5" s="1341"/>
      <c r="QD5" s="1341"/>
      <c r="QE5" s="1341"/>
      <c r="QF5" s="1341"/>
      <c r="QG5" s="1341"/>
      <c r="QH5" s="1341"/>
      <c r="QI5" s="1341"/>
      <c r="QJ5" s="1341"/>
      <c r="QK5" s="1341"/>
      <c r="QL5" s="1341"/>
      <c r="QM5" s="1341"/>
      <c r="QN5" s="1341"/>
      <c r="QO5" s="1341"/>
      <c r="QP5" s="1341"/>
      <c r="QQ5" s="1341"/>
      <c r="QR5" s="1341"/>
      <c r="QS5" s="1341"/>
      <c r="QT5" s="1341"/>
      <c r="QU5" s="1341"/>
      <c r="QV5" s="1341"/>
      <c r="QW5" s="1341"/>
      <c r="QX5" s="1341"/>
      <c r="QY5" s="1341"/>
      <c r="QZ5" s="1341"/>
      <c r="RA5" s="1341"/>
      <c r="RB5" s="1341"/>
      <c r="RC5" s="1341"/>
      <c r="RD5" s="1341"/>
      <c r="RE5" s="1341"/>
      <c r="RF5" s="1341"/>
      <c r="RG5" s="1341"/>
      <c r="RH5" s="1341"/>
      <c r="RI5" s="1341"/>
      <c r="RJ5" s="1341"/>
      <c r="RK5" s="1341"/>
      <c r="RL5" s="1341"/>
      <c r="RM5" s="1341"/>
      <c r="RN5" s="1341"/>
      <c r="RO5" s="1341"/>
      <c r="RP5" s="1341"/>
      <c r="RQ5" s="1341"/>
      <c r="RR5" s="1341"/>
      <c r="RS5" s="1341"/>
      <c r="RT5" s="1341"/>
      <c r="RU5" s="1341"/>
      <c r="RV5" s="1341"/>
      <c r="RW5" s="1341"/>
      <c r="RX5" s="1341"/>
      <c r="RY5" s="1341"/>
      <c r="RZ5" s="1341"/>
      <c r="SA5" s="1341"/>
      <c r="SB5" s="1341"/>
      <c r="SC5" s="1341"/>
      <c r="SD5" s="1341"/>
      <c r="SE5" s="1341"/>
      <c r="SF5" s="1341"/>
      <c r="SG5" s="1341"/>
      <c r="SH5" s="1341"/>
      <c r="SI5" s="1341"/>
      <c r="SJ5" s="1341"/>
      <c r="SK5" s="1341"/>
      <c r="SL5" s="1341"/>
      <c r="SM5" s="1341"/>
      <c r="SN5" s="1341"/>
      <c r="SO5" s="1341"/>
      <c r="SP5" s="1341"/>
      <c r="SQ5" s="1341"/>
      <c r="SR5" s="1341"/>
      <c r="SS5" s="1341"/>
      <c r="ST5" s="1341"/>
      <c r="SU5" s="1341"/>
      <c r="SV5" s="1341"/>
      <c r="SW5" s="1341"/>
      <c r="SX5" s="1341"/>
      <c r="SY5" s="1341"/>
      <c r="SZ5" s="1341"/>
      <c r="TA5" s="1341"/>
      <c r="TB5" s="1341"/>
      <c r="TC5" s="1341"/>
      <c r="TD5" s="1341"/>
      <c r="TE5" s="1341"/>
      <c r="TF5" s="1341"/>
      <c r="TG5" s="1341"/>
      <c r="TH5" s="1341"/>
      <c r="TI5" s="1341"/>
      <c r="TJ5" s="1341"/>
      <c r="TK5" s="1341"/>
      <c r="TL5" s="1341"/>
      <c r="TM5" s="1341"/>
      <c r="TN5" s="1341"/>
      <c r="TO5" s="1341"/>
      <c r="TP5" s="1341"/>
      <c r="TQ5" s="1341"/>
      <c r="TR5" s="1341"/>
      <c r="TS5" s="1341"/>
      <c r="TT5" s="1341"/>
      <c r="TU5" s="1341"/>
      <c r="TV5" s="1341"/>
      <c r="TW5" s="1341"/>
      <c r="TX5" s="1341"/>
      <c r="TY5" s="1341"/>
      <c r="TZ5" s="1341"/>
      <c r="UA5" s="1341"/>
      <c r="UB5" s="1341"/>
      <c r="UC5" s="1341"/>
      <c r="UD5" s="1341"/>
      <c r="UE5" s="1341"/>
      <c r="UF5" s="1341"/>
      <c r="UG5" s="1341"/>
      <c r="UH5" s="1341"/>
      <c r="UI5" s="1341"/>
      <c r="UJ5" s="1341"/>
      <c r="UK5" s="1341"/>
      <c r="UL5" s="1341"/>
      <c r="UM5" s="1341"/>
      <c r="UN5" s="1341"/>
      <c r="UO5" s="1341"/>
      <c r="UP5" s="1341"/>
      <c r="UQ5" s="1341"/>
      <c r="UR5" s="1341"/>
      <c r="US5" s="1341"/>
      <c r="UT5" s="1341"/>
      <c r="UU5" s="1341"/>
      <c r="UV5" s="1341"/>
      <c r="UW5" s="1341"/>
      <c r="UX5" s="1341"/>
      <c r="UY5" s="1341"/>
      <c r="UZ5" s="1341"/>
      <c r="VA5" s="1341"/>
      <c r="VB5" s="1341"/>
      <c r="VC5" s="1341"/>
      <c r="VD5" s="1341"/>
      <c r="VE5" s="1341"/>
      <c r="VF5" s="1341"/>
      <c r="VG5" s="1341"/>
      <c r="VH5" s="1341"/>
      <c r="VI5" s="1341"/>
      <c r="VJ5" s="1341"/>
      <c r="VK5" s="1341"/>
      <c r="VL5" s="1341"/>
      <c r="VM5" s="1341"/>
      <c r="VN5" s="1341"/>
      <c r="VO5" s="1341"/>
      <c r="VP5" s="1341"/>
      <c r="VQ5" s="1341"/>
      <c r="VR5" s="1341"/>
      <c r="VS5" s="1341"/>
      <c r="VT5" s="1341"/>
      <c r="VU5" s="1341"/>
      <c r="VV5" s="1341"/>
      <c r="VW5" s="1341"/>
      <c r="VX5" s="1341"/>
      <c r="VY5" s="1341"/>
      <c r="VZ5" s="1341"/>
      <c r="WA5" s="1341"/>
      <c r="WB5" s="1341"/>
      <c r="WC5" s="1341"/>
      <c r="WD5" s="1341"/>
      <c r="WE5" s="1341"/>
      <c r="WF5" s="1341"/>
      <c r="WG5" s="1341"/>
      <c r="WH5" s="1341"/>
      <c r="WI5" s="1341"/>
      <c r="WJ5" s="1341"/>
      <c r="WK5" s="1341"/>
      <c r="WL5" s="1341"/>
      <c r="WM5" s="1341"/>
      <c r="WN5" s="1341"/>
      <c r="WO5" s="1341"/>
      <c r="WP5" s="1341"/>
      <c r="WQ5" s="1341"/>
      <c r="WR5" s="1341"/>
      <c r="WS5" s="1341"/>
      <c r="WT5" s="1341"/>
      <c r="WU5" s="1341"/>
      <c r="WV5" s="1341"/>
      <c r="WW5" s="1341"/>
      <c r="WX5" s="1341"/>
      <c r="WY5" s="1341"/>
      <c r="WZ5" s="1341"/>
      <c r="XA5" s="1341"/>
      <c r="XB5" s="1341"/>
      <c r="XC5" s="1341"/>
      <c r="XD5" s="1341"/>
      <c r="XE5" s="1341"/>
      <c r="XF5" s="1341"/>
      <c r="XG5" s="1341"/>
      <c r="XH5" s="1341"/>
      <c r="XI5" s="1341"/>
      <c r="XJ5" s="1341"/>
      <c r="XK5" s="1341"/>
      <c r="XL5" s="1341"/>
      <c r="XM5" s="1341"/>
      <c r="XN5" s="1341"/>
      <c r="XO5" s="1341"/>
      <c r="XP5" s="1341"/>
      <c r="XQ5" s="1341"/>
      <c r="XR5" s="1341"/>
      <c r="XS5" s="1341"/>
      <c r="XT5" s="1341"/>
      <c r="XU5" s="1341"/>
      <c r="XV5" s="1341"/>
      <c r="XW5" s="1341"/>
      <c r="XX5" s="1341"/>
      <c r="XY5" s="1341"/>
      <c r="XZ5" s="1341"/>
      <c r="YA5" s="1341"/>
      <c r="YB5" s="1341"/>
      <c r="YC5" s="1341"/>
      <c r="YD5" s="1341"/>
      <c r="YE5" s="1341"/>
      <c r="YF5" s="1341"/>
      <c r="YG5" s="1341"/>
      <c r="YH5" s="1341"/>
      <c r="YI5" s="1341"/>
      <c r="YJ5" s="1341"/>
      <c r="YK5" s="1341"/>
      <c r="YL5" s="1341"/>
      <c r="YM5" s="1341"/>
      <c r="YN5" s="1341"/>
      <c r="YO5" s="1341"/>
      <c r="YP5" s="1341"/>
      <c r="YQ5" s="1341"/>
      <c r="YR5" s="1341"/>
      <c r="YS5" s="1341"/>
      <c r="YT5" s="1341"/>
      <c r="YU5" s="1341"/>
      <c r="YV5" s="1341"/>
      <c r="YW5" s="1341"/>
      <c r="YX5" s="1341"/>
      <c r="YY5" s="1341"/>
      <c r="YZ5" s="1341"/>
      <c r="ZA5" s="1341"/>
      <c r="ZB5" s="1341"/>
      <c r="ZC5" s="1341"/>
      <c r="ZD5" s="1341"/>
      <c r="ZE5" s="1341"/>
      <c r="ZF5" s="1341"/>
      <c r="ZG5" s="1341"/>
      <c r="ZH5" s="1341"/>
      <c r="ZI5" s="1341"/>
      <c r="ZJ5" s="1341"/>
      <c r="ZK5" s="1341"/>
      <c r="ZL5" s="1341"/>
      <c r="ZM5" s="1341"/>
      <c r="ZN5" s="1341"/>
      <c r="ZO5" s="1341"/>
      <c r="ZP5" s="1341"/>
      <c r="ZQ5" s="1341"/>
      <c r="ZR5" s="1341"/>
      <c r="ZS5" s="1341"/>
      <c r="ZT5" s="1341"/>
      <c r="ZU5" s="1341"/>
      <c r="ZV5" s="1341"/>
      <c r="ZW5" s="1341"/>
      <c r="ZX5" s="1341"/>
      <c r="ZY5" s="1341"/>
      <c r="ZZ5" s="1341"/>
      <c r="AAA5" s="1341"/>
      <c r="AAB5" s="1341"/>
      <c r="AAC5" s="1341"/>
      <c r="AAD5" s="1341"/>
      <c r="AAE5" s="1341"/>
      <c r="AAF5" s="1341"/>
      <c r="AAG5" s="1341"/>
      <c r="AAH5" s="1341"/>
      <c r="AAI5" s="1341"/>
      <c r="AAJ5" s="1341"/>
      <c r="AAK5" s="1341"/>
      <c r="AAL5" s="1341"/>
      <c r="AAM5" s="1341"/>
      <c r="AAN5" s="1341"/>
      <c r="AAO5" s="1341"/>
      <c r="AAP5" s="1341"/>
      <c r="AAQ5" s="1341"/>
      <c r="AAR5" s="1341"/>
      <c r="AAS5" s="1341"/>
      <c r="AAT5" s="1341"/>
      <c r="AAU5" s="1341"/>
      <c r="AAV5" s="1341"/>
      <c r="AAW5" s="1341"/>
      <c r="AAX5" s="1341"/>
      <c r="AAY5" s="1341"/>
      <c r="AAZ5" s="1341"/>
      <c r="ABA5" s="1341"/>
      <c r="ABB5" s="1341"/>
      <c r="ABC5" s="1341"/>
      <c r="ABD5" s="1341"/>
      <c r="ABE5" s="1341"/>
      <c r="ABF5" s="1341"/>
      <c r="ABG5" s="1341"/>
      <c r="ABH5" s="1341"/>
      <c r="ABI5" s="1341"/>
      <c r="ABJ5" s="1341"/>
      <c r="ABK5" s="1341"/>
      <c r="ABL5" s="1341"/>
      <c r="ABM5" s="1341"/>
      <c r="ABN5" s="1341"/>
      <c r="ABO5" s="1341"/>
      <c r="ABP5" s="1341"/>
      <c r="ABQ5" s="1341"/>
      <c r="ABR5" s="1341"/>
      <c r="ABS5" s="1341"/>
      <c r="ABT5" s="1341"/>
      <c r="ABU5" s="1341"/>
      <c r="ABV5" s="1341"/>
      <c r="ABW5" s="1341"/>
      <c r="ABX5" s="1341"/>
      <c r="ABY5" s="1341"/>
      <c r="ABZ5" s="1341"/>
      <c r="ACA5" s="1341"/>
      <c r="ACB5" s="1341"/>
      <c r="ACC5" s="1341"/>
      <c r="ACD5" s="1341"/>
      <c r="ACE5" s="1341"/>
      <c r="ACF5" s="1341"/>
      <c r="ACG5" s="1341"/>
      <c r="ACH5" s="1341"/>
      <c r="ACI5" s="1341"/>
      <c r="ACJ5" s="1341"/>
      <c r="ACK5" s="1341"/>
      <c r="ACL5" s="1341"/>
      <c r="ACM5" s="1341"/>
      <c r="ACN5" s="1341"/>
      <c r="ACO5" s="1341"/>
      <c r="ACP5" s="1341"/>
      <c r="ACQ5" s="1341"/>
      <c r="ACR5" s="1341"/>
      <c r="ACS5" s="1341"/>
      <c r="ACT5" s="1341"/>
      <c r="ACU5" s="1341"/>
      <c r="ACV5" s="1341"/>
      <c r="ACW5" s="1341"/>
      <c r="ACX5" s="1341"/>
      <c r="ACY5" s="1341"/>
      <c r="ACZ5" s="1341"/>
      <c r="ADA5" s="1341"/>
      <c r="ADB5" s="1341"/>
      <c r="ADC5" s="1341"/>
      <c r="ADD5" s="1341"/>
      <c r="ADE5" s="1341"/>
      <c r="ADF5" s="1341"/>
      <c r="ADG5" s="1341"/>
      <c r="ADH5" s="1341"/>
      <c r="ADI5" s="1341"/>
      <c r="ADJ5" s="1341"/>
      <c r="ADK5" s="1341"/>
      <c r="ADL5" s="1341"/>
      <c r="ADM5" s="1341"/>
      <c r="ADN5" s="1341"/>
      <c r="ADO5" s="1341"/>
      <c r="ADP5" s="1341"/>
      <c r="ADQ5" s="1341"/>
      <c r="ADR5" s="1341"/>
      <c r="ADS5" s="1341"/>
      <c r="ADT5" s="1341"/>
      <c r="ADU5" s="1341"/>
      <c r="ADV5" s="1341"/>
      <c r="ADW5" s="1341"/>
      <c r="ADX5" s="1341"/>
      <c r="ADY5" s="1341"/>
      <c r="ADZ5" s="1341"/>
      <c r="AEA5" s="1341"/>
      <c r="AEB5" s="1341"/>
      <c r="AEC5" s="1341"/>
      <c r="AED5" s="1341"/>
      <c r="AEE5" s="1341"/>
      <c r="AEF5" s="1341"/>
      <c r="AEG5" s="1341"/>
      <c r="AEH5" s="1341"/>
      <c r="AEI5" s="1341"/>
      <c r="AEJ5" s="1341"/>
      <c r="AEK5" s="1341"/>
      <c r="AEL5" s="1341"/>
      <c r="AEM5" s="1341"/>
      <c r="AEN5" s="1341"/>
      <c r="AEO5" s="1341"/>
      <c r="AEP5" s="1341"/>
      <c r="AEQ5" s="1341"/>
      <c r="AER5" s="1341"/>
      <c r="AES5" s="1341"/>
      <c r="AET5" s="1341"/>
      <c r="AEU5" s="1341"/>
      <c r="AEV5" s="1341"/>
      <c r="AEW5" s="1341"/>
      <c r="AEX5" s="1341"/>
      <c r="AEY5" s="1341"/>
      <c r="AEZ5" s="1341"/>
      <c r="AFA5" s="1341"/>
      <c r="AFB5" s="1341"/>
      <c r="AFC5" s="1341"/>
      <c r="AFD5" s="1341"/>
      <c r="AFE5" s="1341"/>
      <c r="AFF5" s="1341"/>
      <c r="AFG5" s="1341"/>
      <c r="AFH5" s="1341"/>
      <c r="AFI5" s="1341"/>
      <c r="AFJ5" s="1341"/>
      <c r="AFK5" s="1341"/>
      <c r="AFL5" s="1341"/>
      <c r="AFM5" s="1341"/>
      <c r="AFN5" s="1341"/>
      <c r="AFO5" s="1341"/>
      <c r="AFP5" s="1341"/>
      <c r="AFQ5" s="1341"/>
      <c r="AFR5" s="1341"/>
      <c r="AFS5" s="1341"/>
      <c r="AFT5" s="1341"/>
      <c r="AFU5" s="1341"/>
      <c r="AFV5" s="1341"/>
      <c r="AFW5" s="1341"/>
      <c r="AFX5" s="1341"/>
      <c r="AFY5" s="1341"/>
      <c r="AFZ5" s="1341"/>
      <c r="AGA5" s="1341"/>
      <c r="AGB5" s="1341"/>
      <c r="AGC5" s="1341"/>
      <c r="AGD5" s="1341"/>
      <c r="AGE5" s="1341"/>
      <c r="AGF5" s="1341"/>
      <c r="AGG5" s="1341"/>
      <c r="AGH5" s="1341"/>
      <c r="AGI5" s="1341"/>
      <c r="AGJ5" s="1341"/>
      <c r="AGK5" s="1341"/>
      <c r="AGL5" s="1341"/>
      <c r="AGM5" s="1341"/>
      <c r="AGN5" s="1341"/>
      <c r="AGO5" s="1341"/>
      <c r="AGP5" s="1341"/>
      <c r="AGQ5" s="1341"/>
      <c r="AGR5" s="1341"/>
      <c r="AGS5" s="1341"/>
      <c r="AGT5" s="1341"/>
      <c r="AGU5" s="1341"/>
      <c r="AGV5" s="1341"/>
      <c r="AGW5" s="1341"/>
      <c r="AGX5" s="1341"/>
      <c r="AGY5" s="1341"/>
      <c r="AGZ5" s="1341"/>
      <c r="AHA5" s="1341"/>
      <c r="AHB5" s="1341"/>
      <c r="AHC5" s="1341"/>
      <c r="AHD5" s="1341"/>
      <c r="AHE5" s="1341"/>
      <c r="AHF5" s="1341"/>
      <c r="AHG5" s="1341"/>
      <c r="AHH5" s="1341"/>
      <c r="AHI5" s="1341"/>
      <c r="AHJ5" s="1341"/>
      <c r="AHK5" s="1341"/>
      <c r="AHL5" s="1341"/>
      <c r="AHM5" s="1341"/>
      <c r="AHN5" s="1341"/>
      <c r="AHO5" s="1341"/>
      <c r="AHP5" s="1341"/>
      <c r="AHQ5" s="1341"/>
      <c r="AHR5" s="1341"/>
      <c r="AHS5" s="1341"/>
      <c r="AHT5" s="1341"/>
      <c r="AHU5" s="1341"/>
      <c r="AHV5" s="1341"/>
      <c r="AHW5" s="1341"/>
      <c r="AHX5" s="1341"/>
      <c r="AHY5" s="1341"/>
      <c r="AHZ5" s="1341"/>
      <c r="AIA5" s="1341"/>
      <c r="AIB5" s="1341"/>
      <c r="AIC5" s="1341"/>
      <c r="AID5" s="1341"/>
      <c r="AIE5" s="1341"/>
      <c r="AIF5" s="1341"/>
      <c r="AIG5" s="1341"/>
      <c r="AIH5" s="1341"/>
      <c r="AII5" s="1341"/>
      <c r="AIJ5" s="1341"/>
      <c r="AIK5" s="1341"/>
      <c r="AIL5" s="1341"/>
      <c r="AIM5" s="1341"/>
      <c r="AIN5" s="1341"/>
      <c r="AIO5" s="1341"/>
      <c r="AIP5" s="1341"/>
      <c r="AIQ5" s="1341"/>
      <c r="AIR5" s="1341"/>
      <c r="AIS5" s="1341"/>
      <c r="AIT5" s="1341"/>
      <c r="AIU5" s="1341"/>
      <c r="AIV5" s="1341"/>
      <c r="AIW5" s="1341"/>
      <c r="AIX5" s="1341"/>
      <c r="AIY5" s="1341"/>
      <c r="AIZ5" s="1341"/>
      <c r="AJA5" s="1341"/>
      <c r="AJB5" s="1341"/>
      <c r="AJC5" s="1341"/>
      <c r="AJD5" s="1341"/>
      <c r="AJE5" s="1341"/>
      <c r="AJF5" s="1341"/>
      <c r="AJG5" s="1341"/>
      <c r="AJH5" s="1341"/>
      <c r="AJI5" s="1341"/>
      <c r="AJJ5" s="1341"/>
      <c r="AJK5" s="1341"/>
      <c r="AJL5" s="1341"/>
      <c r="AJM5" s="1341"/>
      <c r="AJN5" s="1341"/>
      <c r="AJO5" s="1341"/>
      <c r="AJP5" s="1341"/>
      <c r="AJQ5" s="1341"/>
      <c r="AJR5" s="1341"/>
      <c r="AJS5" s="1341"/>
      <c r="AJT5" s="1341"/>
      <c r="AJU5" s="1341"/>
      <c r="AJV5" s="1341"/>
      <c r="AJW5" s="1341"/>
      <c r="AJX5" s="1341"/>
      <c r="AJY5" s="1341"/>
      <c r="AJZ5" s="1341"/>
      <c r="AKA5" s="1341"/>
      <c r="AKB5" s="1341"/>
      <c r="AKC5" s="1341"/>
      <c r="AKD5" s="1341"/>
      <c r="AKE5" s="1341"/>
      <c r="AKF5" s="1341"/>
      <c r="AKG5" s="1341"/>
      <c r="AKH5" s="1341"/>
      <c r="AKI5" s="1341"/>
      <c r="AKJ5" s="1341"/>
      <c r="AKK5" s="1341"/>
      <c r="AKL5" s="1341"/>
      <c r="AKM5" s="1341"/>
      <c r="AKN5" s="1341"/>
      <c r="AKO5" s="1341"/>
      <c r="AKP5" s="1341"/>
      <c r="AKQ5" s="1341"/>
      <c r="AKR5" s="1341"/>
      <c r="AKS5" s="1341"/>
      <c r="AKT5" s="1341"/>
      <c r="AKU5" s="1341"/>
      <c r="AKV5" s="1341"/>
      <c r="AKW5" s="1341"/>
      <c r="AKX5" s="1341"/>
      <c r="AKY5" s="1341"/>
      <c r="AKZ5" s="1341"/>
      <c r="ALA5" s="1341"/>
      <c r="ALB5" s="1341"/>
      <c r="ALC5" s="1341"/>
      <c r="ALD5" s="1341"/>
      <c r="ALE5" s="1341"/>
      <c r="ALF5" s="1341"/>
      <c r="ALG5" s="1341"/>
      <c r="ALH5" s="1341"/>
      <c r="ALI5" s="1341"/>
      <c r="ALJ5" s="1341"/>
      <c r="ALK5" s="1341"/>
      <c r="ALL5" s="1341"/>
      <c r="ALM5" s="1341"/>
      <c r="ALN5" s="1341"/>
      <c r="ALO5" s="1341"/>
      <c r="ALP5" s="1341"/>
      <c r="ALQ5" s="1341"/>
      <c r="ALR5" s="1341"/>
      <c r="ALS5" s="1341"/>
      <c r="ALT5" s="1341"/>
      <c r="ALU5" s="1341"/>
      <c r="ALV5" s="1341"/>
      <c r="ALW5" s="1341"/>
      <c r="ALX5" s="1341"/>
      <c r="ALY5" s="1341"/>
      <c r="ALZ5" s="1341"/>
      <c r="AMA5" s="1341"/>
      <c r="AMB5" s="1341"/>
      <c r="AMC5" s="1341"/>
      <c r="AMD5" s="1341"/>
      <c r="AME5" s="1341"/>
      <c r="AMF5" s="1341"/>
      <c r="AMG5" s="1341"/>
      <c r="AMH5" s="1341"/>
      <c r="AMI5" s="1341"/>
      <c r="AMJ5" s="1341"/>
      <c r="AMK5" s="1341"/>
      <c r="AML5" s="1341"/>
      <c r="AMM5" s="1341"/>
      <c r="AMN5" s="1341"/>
      <c r="AMO5" s="1341"/>
      <c r="AMP5" s="1341"/>
      <c r="AMQ5" s="1341"/>
      <c r="AMR5" s="1341"/>
      <c r="AMS5" s="1341"/>
      <c r="AMT5" s="1341"/>
      <c r="AMU5" s="1341"/>
      <c r="AMV5" s="1341"/>
      <c r="AMW5" s="1341"/>
      <c r="AMX5" s="1341"/>
      <c r="AMY5" s="1341"/>
      <c r="AMZ5" s="1341"/>
      <c r="ANA5" s="1341"/>
      <c r="ANB5" s="1341"/>
      <c r="ANC5" s="1341"/>
      <c r="AND5" s="1341"/>
      <c r="ANE5" s="1341"/>
      <c r="ANF5" s="1341"/>
      <c r="ANG5" s="1341"/>
      <c r="ANH5" s="1341"/>
      <c r="ANI5" s="1341"/>
      <c r="ANJ5" s="1341"/>
      <c r="ANK5" s="1341"/>
      <c r="ANL5" s="1341"/>
      <c r="ANM5" s="1341"/>
      <c r="ANN5" s="1341"/>
      <c r="ANO5" s="1341"/>
      <c r="ANP5" s="1341"/>
      <c r="ANQ5" s="1341"/>
      <c r="ANR5" s="1341"/>
      <c r="ANS5" s="1341"/>
      <c r="ANT5" s="1341"/>
      <c r="ANU5" s="1341"/>
      <c r="ANV5" s="1341"/>
      <c r="ANW5" s="1341"/>
      <c r="ANX5" s="1341"/>
      <c r="ANY5" s="1341"/>
      <c r="ANZ5" s="1341"/>
      <c r="AOA5" s="1341"/>
      <c r="AOB5" s="1341"/>
      <c r="AOC5" s="1341"/>
      <c r="AOD5" s="1341"/>
      <c r="AOE5" s="1341"/>
      <c r="AOF5" s="1341"/>
      <c r="AOG5" s="1341"/>
      <c r="AOH5" s="1341"/>
      <c r="AOI5" s="1341"/>
      <c r="AOJ5" s="1341"/>
      <c r="AOK5" s="1341"/>
      <c r="AOL5" s="1341"/>
      <c r="AOM5" s="1341"/>
      <c r="AON5" s="1341"/>
      <c r="AOO5" s="1341"/>
      <c r="AOP5" s="1341"/>
      <c r="AOQ5" s="1341"/>
      <c r="AOR5" s="1341"/>
      <c r="AOS5" s="1341"/>
      <c r="AOT5" s="1341"/>
      <c r="AOU5" s="1341"/>
      <c r="AOV5" s="1341"/>
      <c r="AOW5" s="1341"/>
      <c r="AOX5" s="1341"/>
      <c r="AOY5" s="1341"/>
      <c r="AOZ5" s="1341"/>
      <c r="APA5" s="1341"/>
      <c r="APB5" s="1341"/>
      <c r="APC5" s="1341"/>
      <c r="APD5" s="1341"/>
      <c r="APE5" s="1341"/>
      <c r="APF5" s="1341"/>
      <c r="APG5" s="1341"/>
      <c r="APH5" s="1341"/>
      <c r="API5" s="1341"/>
      <c r="APJ5" s="1341"/>
      <c r="APK5" s="1341"/>
      <c r="APL5" s="1341"/>
      <c r="APM5" s="1341"/>
      <c r="APN5" s="1341"/>
      <c r="APO5" s="1341"/>
      <c r="APP5" s="1341"/>
      <c r="APQ5" s="1341"/>
      <c r="APR5" s="1341"/>
      <c r="APS5" s="1341"/>
      <c r="APT5" s="1341"/>
      <c r="APU5" s="1341"/>
      <c r="APV5" s="1341"/>
      <c r="APW5" s="1341"/>
      <c r="APX5" s="1341"/>
      <c r="APY5" s="1341"/>
      <c r="APZ5" s="1341"/>
      <c r="AQA5" s="1341"/>
      <c r="AQB5" s="1341"/>
      <c r="AQC5" s="1341"/>
      <c r="AQD5" s="1341"/>
      <c r="AQE5" s="1341"/>
      <c r="AQF5" s="1341"/>
      <c r="AQG5" s="1341"/>
      <c r="AQH5" s="1341"/>
      <c r="AQI5" s="1341"/>
      <c r="AQJ5" s="1341"/>
      <c r="AQK5" s="1341"/>
      <c r="AQL5" s="1341"/>
      <c r="AQM5" s="1341"/>
      <c r="AQN5" s="1341"/>
      <c r="AQO5" s="1341"/>
      <c r="AQP5" s="1341"/>
      <c r="AQQ5" s="1341"/>
      <c r="AQR5" s="1341"/>
      <c r="AQS5" s="1341"/>
      <c r="AQT5" s="1341"/>
      <c r="AQU5" s="1341"/>
      <c r="AQV5" s="1341"/>
      <c r="AQW5" s="1341"/>
      <c r="AQX5" s="1341"/>
      <c r="AQY5" s="1341"/>
      <c r="AQZ5" s="1341"/>
      <c r="ARA5" s="1341"/>
      <c r="ARB5" s="1341"/>
      <c r="ARC5" s="1341"/>
      <c r="ARD5" s="1341"/>
      <c r="ARE5" s="1341"/>
      <c r="ARF5" s="1341"/>
      <c r="ARG5" s="1341"/>
      <c r="ARH5" s="1341"/>
      <c r="ARI5" s="1341"/>
      <c r="ARJ5" s="1341"/>
      <c r="ARK5" s="1341"/>
      <c r="ARL5" s="1341"/>
      <c r="ARM5" s="1341"/>
      <c r="ARN5" s="1341"/>
      <c r="ARO5" s="1341"/>
      <c r="ARP5" s="1341"/>
      <c r="ARQ5" s="1341"/>
      <c r="ARR5" s="1341"/>
      <c r="ARS5" s="1341"/>
      <c r="ART5" s="1341"/>
      <c r="ARU5" s="1341"/>
      <c r="ARV5" s="1341"/>
      <c r="ARW5" s="1341"/>
      <c r="ARX5" s="1341"/>
      <c r="ARY5" s="1341"/>
      <c r="ARZ5" s="1341"/>
      <c r="ASA5" s="1341"/>
      <c r="ASB5" s="1341"/>
      <c r="ASC5" s="1341"/>
      <c r="ASD5" s="1341"/>
      <c r="ASE5" s="1341"/>
      <c r="ASF5" s="1341"/>
      <c r="ASG5" s="1341"/>
      <c r="ASH5" s="1341"/>
      <c r="ASI5" s="1341"/>
      <c r="ASJ5" s="1341"/>
      <c r="ASK5" s="1341"/>
      <c r="ASL5" s="1341"/>
      <c r="ASM5" s="1341"/>
      <c r="ASN5" s="1341"/>
      <c r="ASO5" s="1341"/>
      <c r="ASP5" s="1341"/>
      <c r="ASQ5" s="1341"/>
      <c r="ASR5" s="1341"/>
      <c r="ASS5" s="1341"/>
      <c r="AST5" s="1341"/>
      <c r="ASU5" s="1341"/>
      <c r="ASV5" s="1341"/>
      <c r="ASW5" s="1341"/>
      <c r="ASX5" s="1341"/>
      <c r="ASY5" s="1341"/>
      <c r="ASZ5" s="1341"/>
      <c r="ATA5" s="1341"/>
      <c r="ATB5" s="1341"/>
      <c r="ATC5" s="1341"/>
      <c r="ATD5" s="1341"/>
      <c r="ATE5" s="1341"/>
      <c r="ATF5" s="1341"/>
      <c r="ATG5" s="1341"/>
      <c r="ATH5" s="1341"/>
      <c r="ATI5" s="1341"/>
      <c r="ATJ5" s="1341"/>
      <c r="ATK5" s="1341"/>
      <c r="ATL5" s="1341"/>
      <c r="ATM5" s="1341"/>
      <c r="ATN5" s="1341"/>
      <c r="ATO5" s="1341"/>
      <c r="ATP5" s="1341"/>
      <c r="ATQ5" s="1341"/>
      <c r="ATR5" s="1341"/>
      <c r="ATS5" s="1341"/>
      <c r="ATT5" s="1341"/>
      <c r="ATU5" s="1341"/>
      <c r="ATV5" s="1341"/>
      <c r="ATW5" s="1341"/>
      <c r="ATX5" s="1341"/>
      <c r="ATY5" s="1341"/>
      <c r="ATZ5" s="1341"/>
      <c r="AUA5" s="1341"/>
      <c r="AUB5" s="1341"/>
      <c r="AUC5" s="1341"/>
      <c r="AUD5" s="1341"/>
      <c r="AUE5" s="1341"/>
      <c r="AUF5" s="1341"/>
      <c r="AUG5" s="1341"/>
      <c r="AUH5" s="1341"/>
      <c r="AUI5" s="1341"/>
      <c r="AUJ5" s="1341"/>
      <c r="AUK5" s="1341"/>
      <c r="AUL5" s="1341"/>
      <c r="AUM5" s="1341"/>
      <c r="AUN5" s="1341"/>
      <c r="AUO5" s="1341"/>
      <c r="AUP5" s="1341"/>
      <c r="AUQ5" s="1341"/>
      <c r="AUR5" s="1341"/>
      <c r="AUS5" s="1341"/>
      <c r="AUT5" s="1341"/>
      <c r="AUU5" s="1341"/>
      <c r="AUV5" s="1341"/>
      <c r="AUW5" s="1341"/>
      <c r="AUX5" s="1341"/>
      <c r="AUY5" s="1341"/>
      <c r="AUZ5" s="1341"/>
      <c r="AVA5" s="1341"/>
      <c r="AVB5" s="1341"/>
      <c r="AVC5" s="1341"/>
      <c r="AVD5" s="1341"/>
      <c r="AVE5" s="1341"/>
      <c r="AVF5" s="1341"/>
      <c r="AVG5" s="1341"/>
      <c r="AVH5" s="1341"/>
      <c r="AVI5" s="1341"/>
      <c r="AVJ5" s="1341"/>
      <c r="AVK5" s="1341"/>
      <c r="AVL5" s="1341"/>
      <c r="AVM5" s="1341"/>
      <c r="AVN5" s="1341"/>
      <c r="AVO5" s="1341"/>
      <c r="AVP5" s="1341"/>
      <c r="AVQ5" s="1341"/>
      <c r="AVR5" s="1341"/>
      <c r="AVS5" s="1341"/>
      <c r="AVT5" s="1341"/>
      <c r="AVU5" s="1341"/>
      <c r="AVV5" s="1341"/>
      <c r="AVW5" s="1341"/>
      <c r="AVX5" s="1341"/>
      <c r="AVY5" s="1341"/>
      <c r="AVZ5" s="1341"/>
      <c r="AWA5" s="1341"/>
      <c r="AWB5" s="1341"/>
      <c r="AWC5" s="1341"/>
      <c r="AWD5" s="1341"/>
      <c r="AWE5" s="1341"/>
      <c r="AWF5" s="1341"/>
      <c r="AWG5" s="1341"/>
      <c r="AWH5" s="1341"/>
      <c r="AWI5" s="1341"/>
      <c r="AWJ5" s="1341"/>
      <c r="AWK5" s="1341"/>
      <c r="AWL5" s="1341"/>
      <c r="AWM5" s="1341"/>
      <c r="AWN5" s="1341"/>
      <c r="AWO5" s="1341"/>
      <c r="AWP5" s="1341"/>
      <c r="AWQ5" s="1341"/>
      <c r="AWR5" s="1341"/>
      <c r="AWS5" s="1341"/>
      <c r="AWT5" s="1341"/>
      <c r="AWU5" s="1341"/>
      <c r="AWV5" s="1341"/>
      <c r="AWW5" s="1341"/>
      <c r="AWX5" s="1341"/>
      <c r="AWY5" s="1341"/>
      <c r="AWZ5" s="1341"/>
      <c r="AXA5" s="1341"/>
      <c r="AXB5" s="1341"/>
      <c r="AXC5" s="1341"/>
      <c r="AXD5" s="1341"/>
      <c r="AXE5" s="1341"/>
      <c r="AXF5" s="1341"/>
      <c r="AXG5" s="1341"/>
      <c r="AXH5" s="1341"/>
      <c r="AXI5" s="1341"/>
      <c r="AXJ5" s="1341"/>
      <c r="AXK5" s="1341"/>
      <c r="AXL5" s="1341"/>
      <c r="AXM5" s="1341"/>
      <c r="AXN5" s="1341"/>
      <c r="AXO5" s="1341"/>
      <c r="AXP5" s="1341"/>
      <c r="AXQ5" s="1341"/>
      <c r="AXR5" s="1341"/>
      <c r="AXS5" s="1341"/>
      <c r="AXT5" s="1341"/>
      <c r="AXU5" s="1341"/>
      <c r="AXV5" s="1341"/>
      <c r="AXW5" s="1341"/>
      <c r="AXX5" s="1341"/>
      <c r="AXY5" s="1341"/>
      <c r="AXZ5" s="1341"/>
      <c r="AYA5" s="1341"/>
      <c r="AYB5" s="1341"/>
      <c r="AYC5" s="1341"/>
      <c r="AYD5" s="1341"/>
      <c r="AYE5" s="1341"/>
      <c r="AYF5" s="1341"/>
      <c r="AYG5" s="1341"/>
      <c r="AYH5" s="1341"/>
      <c r="AYI5" s="1341"/>
      <c r="AYJ5" s="1341"/>
      <c r="AYK5" s="1341"/>
      <c r="AYL5" s="1341"/>
      <c r="AYM5" s="1341"/>
      <c r="AYN5" s="1341"/>
      <c r="AYO5" s="1341"/>
      <c r="AYP5" s="1341"/>
      <c r="AYQ5" s="1341"/>
      <c r="AYR5" s="1341"/>
      <c r="AYS5" s="1341"/>
      <c r="AYT5" s="1341"/>
      <c r="AYU5" s="1341"/>
      <c r="AYV5" s="1341"/>
      <c r="AYW5" s="1341"/>
      <c r="AYX5" s="1341"/>
      <c r="AYY5" s="1341"/>
      <c r="AYZ5" s="1341"/>
      <c r="AZA5" s="1341"/>
      <c r="AZB5" s="1341"/>
      <c r="AZC5" s="1341"/>
      <c r="AZD5" s="1341"/>
      <c r="AZE5" s="1341"/>
      <c r="AZF5" s="1341"/>
      <c r="AZG5" s="1341"/>
      <c r="AZH5" s="1341"/>
      <c r="AZI5" s="1341"/>
      <c r="AZJ5" s="1341"/>
      <c r="AZK5" s="1341"/>
      <c r="AZL5" s="1341"/>
      <c r="AZM5" s="1341"/>
      <c r="AZN5" s="1341"/>
      <c r="AZO5" s="1341"/>
      <c r="AZP5" s="1341"/>
      <c r="AZQ5" s="1341"/>
      <c r="AZR5" s="1341"/>
      <c r="AZS5" s="1341"/>
      <c r="AZT5" s="1341"/>
      <c r="AZU5" s="1341"/>
      <c r="AZV5" s="1341"/>
      <c r="AZW5" s="1341"/>
      <c r="AZX5" s="1341"/>
      <c r="AZY5" s="1341"/>
      <c r="AZZ5" s="1341"/>
      <c r="BAA5" s="1341"/>
      <c r="BAB5" s="1341"/>
      <c r="BAC5" s="1341"/>
      <c r="BAD5" s="1341"/>
      <c r="BAE5" s="1341"/>
      <c r="BAF5" s="1341"/>
      <c r="BAG5" s="1341"/>
      <c r="BAH5" s="1341"/>
      <c r="BAI5" s="1341"/>
      <c r="BAJ5" s="1341"/>
      <c r="BAK5" s="1341"/>
      <c r="BAL5" s="1341"/>
      <c r="BAM5" s="1341"/>
      <c r="BAN5" s="1341"/>
      <c r="BAO5" s="1341"/>
      <c r="BAP5" s="1341"/>
      <c r="BAQ5" s="1341"/>
      <c r="BAR5" s="1341"/>
      <c r="BAS5" s="1341"/>
      <c r="BAT5" s="1341"/>
      <c r="BAU5" s="1341"/>
      <c r="BAV5" s="1341"/>
      <c r="BAW5" s="1341"/>
      <c r="BAX5" s="1341"/>
      <c r="BAY5" s="1341"/>
      <c r="BAZ5" s="1341"/>
      <c r="BBA5" s="1341"/>
      <c r="BBB5" s="1341"/>
      <c r="BBC5" s="1341"/>
      <c r="BBD5" s="1341"/>
      <c r="BBE5" s="1341"/>
      <c r="BBF5" s="1341"/>
      <c r="BBG5" s="1341"/>
      <c r="BBH5" s="1341"/>
      <c r="BBI5" s="1341"/>
      <c r="BBJ5" s="1341"/>
      <c r="BBK5" s="1341"/>
      <c r="BBL5" s="1341"/>
      <c r="BBM5" s="1341"/>
      <c r="BBN5" s="1341"/>
      <c r="BBO5" s="1341"/>
      <c r="BBP5" s="1341"/>
      <c r="BBQ5" s="1341"/>
      <c r="BBR5" s="1341"/>
      <c r="BBS5" s="1341"/>
      <c r="BBT5" s="1341"/>
      <c r="BBU5" s="1341"/>
      <c r="BBV5" s="1341"/>
      <c r="BBW5" s="1341"/>
      <c r="BBX5" s="1341"/>
      <c r="BBY5" s="1341"/>
      <c r="BBZ5" s="1341"/>
      <c r="BCA5" s="1341"/>
      <c r="BCB5" s="1341"/>
      <c r="BCC5" s="1341"/>
      <c r="BCD5" s="1341"/>
      <c r="BCE5" s="1341"/>
      <c r="BCF5" s="1341"/>
      <c r="BCG5" s="1341"/>
      <c r="BCH5" s="1341"/>
      <c r="BCI5" s="1341"/>
      <c r="BCJ5" s="1341"/>
      <c r="BCK5" s="1341"/>
      <c r="BCL5" s="1341"/>
      <c r="BCM5" s="1341"/>
      <c r="BCN5" s="1341"/>
      <c r="BCO5" s="1341"/>
      <c r="BCP5" s="1341"/>
      <c r="BCQ5" s="1341"/>
      <c r="BCR5" s="1341"/>
      <c r="BCS5" s="1341"/>
      <c r="BCT5" s="1341"/>
      <c r="BCU5" s="1341"/>
      <c r="BCV5" s="1341"/>
      <c r="BCW5" s="1341"/>
      <c r="BCX5" s="1341"/>
      <c r="BCY5" s="1341"/>
      <c r="BCZ5" s="1341"/>
      <c r="BDA5" s="1341"/>
      <c r="BDB5" s="1341"/>
      <c r="BDC5" s="1341"/>
      <c r="BDD5" s="1341"/>
      <c r="BDE5" s="1341"/>
      <c r="BDF5" s="1341"/>
      <c r="BDG5" s="1341"/>
      <c r="BDH5" s="1341"/>
      <c r="BDI5" s="1341"/>
      <c r="BDJ5" s="1341"/>
      <c r="BDK5" s="1341"/>
      <c r="BDL5" s="1341"/>
      <c r="BDM5" s="1341"/>
      <c r="BDN5" s="1341"/>
      <c r="BDO5" s="1341"/>
      <c r="BDP5" s="1341"/>
      <c r="BDQ5" s="1341"/>
      <c r="BDR5" s="1341"/>
      <c r="BDS5" s="1341"/>
      <c r="BDT5" s="1341"/>
      <c r="BDU5" s="1341"/>
      <c r="BDV5" s="1341"/>
      <c r="BDW5" s="1341"/>
      <c r="BDX5" s="1341"/>
      <c r="BDY5" s="1341"/>
      <c r="BDZ5" s="1341"/>
      <c r="BEA5" s="1341"/>
      <c r="BEB5" s="1341"/>
      <c r="BEC5" s="1341"/>
      <c r="BED5" s="1341"/>
      <c r="BEE5" s="1341"/>
      <c r="BEF5" s="1341"/>
      <c r="BEG5" s="1341"/>
      <c r="BEH5" s="1341"/>
      <c r="BEI5" s="1341"/>
      <c r="BEJ5" s="1341"/>
      <c r="BEK5" s="1341"/>
      <c r="BEL5" s="1341"/>
      <c r="BEM5" s="1341"/>
      <c r="BEN5" s="1341"/>
      <c r="BEO5" s="1341"/>
      <c r="BEP5" s="1341"/>
      <c r="BEQ5" s="1341"/>
      <c r="BER5" s="1341"/>
      <c r="BES5" s="1341"/>
      <c r="BET5" s="1341"/>
      <c r="BEU5" s="1341"/>
      <c r="BEV5" s="1341"/>
      <c r="BEW5" s="1341"/>
      <c r="BEX5" s="1341"/>
      <c r="BEY5" s="1341"/>
      <c r="BEZ5" s="1341"/>
      <c r="BFA5" s="1341"/>
      <c r="BFB5" s="1341"/>
      <c r="BFC5" s="1341"/>
      <c r="BFD5" s="1341"/>
      <c r="BFE5" s="1341"/>
      <c r="BFF5" s="1341"/>
      <c r="BFG5" s="1341"/>
      <c r="BFH5" s="1341"/>
      <c r="BFI5" s="1341"/>
      <c r="BFJ5" s="1341"/>
      <c r="BFK5" s="1341"/>
      <c r="BFL5" s="1341"/>
      <c r="BFM5" s="1341"/>
      <c r="BFN5" s="1341"/>
      <c r="BFO5" s="1341"/>
      <c r="BFP5" s="1341"/>
      <c r="BFQ5" s="1341"/>
      <c r="BFR5" s="1341"/>
      <c r="BFS5" s="1341"/>
      <c r="BFT5" s="1341"/>
      <c r="BFU5" s="1341"/>
      <c r="BFV5" s="1341"/>
      <c r="BFW5" s="1341"/>
      <c r="BFX5" s="1341"/>
      <c r="BFY5" s="1341"/>
      <c r="BFZ5" s="1341"/>
      <c r="BGA5" s="1341"/>
      <c r="BGB5" s="1341"/>
      <c r="BGC5" s="1341"/>
      <c r="BGD5" s="1341"/>
      <c r="BGE5" s="1341"/>
      <c r="BGF5" s="1341"/>
      <c r="BGG5" s="1341"/>
      <c r="BGH5" s="1341"/>
      <c r="BGI5" s="1341"/>
      <c r="BGJ5" s="1341"/>
      <c r="BGK5" s="1341"/>
      <c r="BGL5" s="1341"/>
      <c r="BGM5" s="1341"/>
      <c r="BGN5" s="1341"/>
      <c r="BGO5" s="1341"/>
      <c r="BGP5" s="1341"/>
      <c r="BGQ5" s="1341"/>
      <c r="BGR5" s="1341"/>
      <c r="BGS5" s="1341"/>
      <c r="BGT5" s="1341"/>
      <c r="BGU5" s="1341"/>
      <c r="BGV5" s="1341"/>
      <c r="BGW5" s="1341"/>
      <c r="BGX5" s="1341"/>
      <c r="BGY5" s="1341"/>
      <c r="BGZ5" s="1341"/>
      <c r="BHA5" s="1341"/>
      <c r="BHB5" s="1341"/>
      <c r="BHC5" s="1341"/>
      <c r="BHD5" s="1341"/>
      <c r="BHE5" s="1341"/>
      <c r="BHF5" s="1341"/>
      <c r="BHG5" s="1341"/>
      <c r="BHH5" s="1341"/>
      <c r="BHI5" s="1341"/>
      <c r="BHJ5" s="1341"/>
      <c r="BHK5" s="1341"/>
      <c r="BHL5" s="1341"/>
      <c r="BHM5" s="1341"/>
      <c r="BHN5" s="1341"/>
      <c r="BHO5" s="1341"/>
      <c r="BHP5" s="1341"/>
      <c r="BHQ5" s="1341"/>
      <c r="BHR5" s="1341"/>
      <c r="BHS5" s="1341"/>
      <c r="BHT5" s="1341"/>
      <c r="BHU5" s="1341"/>
      <c r="BHV5" s="1341"/>
      <c r="BHW5" s="1341"/>
      <c r="BHX5" s="1341"/>
      <c r="BHY5" s="1341"/>
      <c r="BHZ5" s="1341"/>
      <c r="BIA5" s="1341"/>
      <c r="BIB5" s="1341"/>
      <c r="BIC5" s="1341"/>
      <c r="BID5" s="1341"/>
      <c r="BIE5" s="1341"/>
      <c r="BIF5" s="1341"/>
      <c r="BIG5" s="1341"/>
      <c r="BIH5" s="1341"/>
      <c r="BII5" s="1341"/>
      <c r="BIJ5" s="1341"/>
      <c r="BIK5" s="1341"/>
      <c r="BIL5" s="1341"/>
      <c r="BIM5" s="1341"/>
      <c r="BIN5" s="1341"/>
      <c r="BIO5" s="1341"/>
      <c r="BIP5" s="1341"/>
      <c r="BIQ5" s="1341"/>
      <c r="BIR5" s="1341"/>
      <c r="BIS5" s="1341"/>
      <c r="BIT5" s="1341"/>
      <c r="BIU5" s="1341"/>
      <c r="BIV5" s="1341"/>
      <c r="BIW5" s="1341"/>
      <c r="BIX5" s="1341"/>
      <c r="BIY5" s="1341"/>
      <c r="BIZ5" s="1341"/>
      <c r="BJA5" s="1341"/>
      <c r="BJB5" s="1341"/>
      <c r="BJC5" s="1341"/>
      <c r="BJD5" s="1341"/>
      <c r="BJE5" s="1341"/>
      <c r="BJF5" s="1341"/>
      <c r="BJG5" s="1341"/>
      <c r="BJH5" s="1341"/>
      <c r="BJI5" s="1341"/>
      <c r="BJJ5" s="1341"/>
      <c r="BJK5" s="1341"/>
      <c r="BJL5" s="1341"/>
      <c r="BJM5" s="1341"/>
      <c r="BJN5" s="1341"/>
      <c r="BJO5" s="1341"/>
      <c r="BJP5" s="1341"/>
      <c r="BJQ5" s="1341"/>
      <c r="BJR5" s="1341"/>
      <c r="BJS5" s="1341"/>
      <c r="BJT5" s="1341"/>
      <c r="BJU5" s="1341"/>
      <c r="BJV5" s="1341"/>
      <c r="BJW5" s="1341"/>
      <c r="BJX5" s="1341"/>
      <c r="BJY5" s="1341"/>
      <c r="BJZ5" s="1341"/>
      <c r="BKA5" s="1341"/>
      <c r="BKB5" s="1341"/>
      <c r="BKC5" s="1341"/>
      <c r="BKD5" s="1341"/>
      <c r="BKE5" s="1341"/>
      <c r="BKF5" s="1341"/>
      <c r="BKG5" s="1341"/>
      <c r="BKH5" s="1341"/>
      <c r="BKI5" s="1341"/>
      <c r="BKJ5" s="1341"/>
      <c r="BKK5" s="1341"/>
      <c r="BKL5" s="1341"/>
      <c r="BKM5" s="1341"/>
      <c r="BKN5" s="1341"/>
      <c r="BKO5" s="1341"/>
      <c r="BKP5" s="1341"/>
      <c r="BKQ5" s="1341"/>
      <c r="BKR5" s="1341"/>
      <c r="BKS5" s="1341"/>
      <c r="BKT5" s="1341"/>
      <c r="BKU5" s="1341"/>
      <c r="BKV5" s="1341"/>
      <c r="BKW5" s="1341"/>
      <c r="BKX5" s="1341"/>
      <c r="BKY5" s="1341"/>
      <c r="BKZ5" s="1341"/>
      <c r="BLA5" s="1341"/>
      <c r="BLB5" s="1341"/>
      <c r="BLC5" s="1341"/>
      <c r="BLD5" s="1341"/>
      <c r="BLE5" s="1341"/>
      <c r="BLF5" s="1341"/>
      <c r="BLG5" s="1341"/>
      <c r="BLH5" s="1341"/>
      <c r="BLI5" s="1341"/>
      <c r="BLJ5" s="1341"/>
      <c r="BLK5" s="1341"/>
      <c r="BLL5" s="1341"/>
      <c r="BLM5" s="1341"/>
      <c r="BLN5" s="1341"/>
      <c r="BLO5" s="1341"/>
      <c r="BLP5" s="1341"/>
      <c r="BLQ5" s="1341"/>
      <c r="BLR5" s="1341"/>
      <c r="BLS5" s="1341"/>
      <c r="BLT5" s="1341"/>
      <c r="BLU5" s="1341"/>
      <c r="BLV5" s="1341"/>
      <c r="BLW5" s="1341"/>
      <c r="BLX5" s="1341"/>
      <c r="BLY5" s="1341"/>
      <c r="BLZ5" s="1341"/>
      <c r="BMA5" s="1341"/>
      <c r="BMB5" s="1341"/>
      <c r="BMC5" s="1341"/>
      <c r="BMD5" s="1341"/>
      <c r="BME5" s="1341"/>
      <c r="BMF5" s="1341"/>
      <c r="BMG5" s="1341"/>
      <c r="BMH5" s="1341"/>
      <c r="BMI5" s="1341"/>
      <c r="BMJ5" s="1341"/>
      <c r="BMK5" s="1341"/>
      <c r="BML5" s="1341"/>
      <c r="BMM5" s="1341"/>
      <c r="BMN5" s="1341"/>
      <c r="BMO5" s="1341"/>
      <c r="BMP5" s="1341"/>
      <c r="BMQ5" s="1341"/>
      <c r="BMR5" s="1341"/>
      <c r="BMS5" s="1341"/>
      <c r="BMT5" s="1341"/>
      <c r="BMU5" s="1341"/>
      <c r="BMV5" s="1341"/>
      <c r="BMW5" s="1341"/>
      <c r="BMX5" s="1341"/>
      <c r="BMY5" s="1341"/>
      <c r="BMZ5" s="1341"/>
      <c r="BNA5" s="1341"/>
      <c r="BNB5" s="1341"/>
      <c r="BNC5" s="1341"/>
      <c r="BND5" s="1341"/>
      <c r="BNE5" s="1341"/>
      <c r="BNF5" s="1341"/>
      <c r="BNG5" s="1341"/>
      <c r="BNH5" s="1341"/>
      <c r="BNI5" s="1341"/>
      <c r="BNJ5" s="1341"/>
      <c r="BNK5" s="1341"/>
      <c r="BNL5" s="1341"/>
      <c r="BNM5" s="1341"/>
      <c r="BNN5" s="1341"/>
      <c r="BNO5" s="1341"/>
      <c r="BNP5" s="1341"/>
      <c r="BNQ5" s="1341"/>
      <c r="BNR5" s="1341"/>
      <c r="BNS5" s="1341"/>
      <c r="BNT5" s="1341"/>
      <c r="BNU5" s="1341"/>
      <c r="BNV5" s="1341"/>
      <c r="BNW5" s="1341"/>
      <c r="BNX5" s="1341"/>
      <c r="BNY5" s="1341"/>
      <c r="BNZ5" s="1341"/>
      <c r="BOA5" s="1341"/>
      <c r="BOB5" s="1341"/>
      <c r="BOC5" s="1341"/>
      <c r="BOD5" s="1341"/>
      <c r="BOE5" s="1341"/>
      <c r="BOF5" s="1341"/>
      <c r="BOG5" s="1341"/>
      <c r="BOH5" s="1341"/>
      <c r="BOI5" s="1341"/>
      <c r="BOJ5" s="1341"/>
      <c r="BOK5" s="1341"/>
      <c r="BOL5" s="1341"/>
      <c r="BOM5" s="1341"/>
      <c r="BON5" s="1341"/>
      <c r="BOO5" s="1341"/>
      <c r="BOP5" s="1341"/>
      <c r="BOQ5" s="1341"/>
      <c r="BOR5" s="1341"/>
      <c r="BOS5" s="1341"/>
      <c r="BOT5" s="1341"/>
      <c r="BOU5" s="1341"/>
      <c r="BOV5" s="1341"/>
      <c r="BOW5" s="1341"/>
      <c r="BOX5" s="1341"/>
      <c r="BOY5" s="1341"/>
      <c r="BOZ5" s="1341"/>
      <c r="BPA5" s="1341"/>
      <c r="BPB5" s="1341"/>
      <c r="BPC5" s="1341"/>
      <c r="BPD5" s="1341"/>
      <c r="BPE5" s="1341"/>
      <c r="BPF5" s="1341"/>
      <c r="BPG5" s="1341"/>
      <c r="BPH5" s="1341"/>
      <c r="BPI5" s="1341"/>
      <c r="BPJ5" s="1341"/>
      <c r="BPK5" s="1341"/>
      <c r="BPL5" s="1341"/>
      <c r="BPM5" s="1341"/>
      <c r="BPN5" s="1341"/>
      <c r="BPO5" s="1341"/>
      <c r="BPP5" s="1341"/>
      <c r="BPQ5" s="1341"/>
      <c r="BPR5" s="1341"/>
      <c r="BPS5" s="1341"/>
      <c r="BPT5" s="1341"/>
      <c r="BPU5" s="1341"/>
      <c r="BPV5" s="1341"/>
      <c r="BPW5" s="1341"/>
      <c r="BPX5" s="1341"/>
      <c r="BPY5" s="1341"/>
      <c r="BPZ5" s="1341"/>
      <c r="BQA5" s="1341"/>
      <c r="BQB5" s="1341"/>
      <c r="BQC5" s="1341"/>
      <c r="BQD5" s="1341"/>
      <c r="BQE5" s="1341"/>
      <c r="BQF5" s="1341"/>
      <c r="BQG5" s="1341"/>
      <c r="BQH5" s="1341"/>
      <c r="BQI5" s="1341"/>
      <c r="BQJ5" s="1341"/>
      <c r="BQK5" s="1341"/>
      <c r="BQL5" s="1341"/>
      <c r="BQM5" s="1341"/>
      <c r="BQN5" s="1341"/>
      <c r="BQO5" s="1341"/>
      <c r="BQP5" s="1341"/>
      <c r="BQQ5" s="1341"/>
      <c r="BQR5" s="1341"/>
      <c r="BQS5" s="1341"/>
      <c r="BQT5" s="1341"/>
      <c r="BQU5" s="1341"/>
      <c r="BQV5" s="1341"/>
      <c r="BQW5" s="1341"/>
      <c r="BQX5" s="1341"/>
      <c r="BQY5" s="1341"/>
      <c r="BQZ5" s="1341"/>
      <c r="BRA5" s="1341"/>
      <c r="BRB5" s="1341"/>
      <c r="BRC5" s="1341"/>
      <c r="BRD5" s="1341"/>
      <c r="BRE5" s="1341"/>
      <c r="BRF5" s="1341"/>
      <c r="BRG5" s="1341"/>
      <c r="BRH5" s="1341"/>
      <c r="BRI5" s="1341"/>
      <c r="BRJ5" s="1341"/>
      <c r="BRK5" s="1341"/>
      <c r="BRL5" s="1341"/>
      <c r="BRM5" s="1341"/>
      <c r="BRN5" s="1341"/>
      <c r="BRO5" s="1341"/>
      <c r="BRP5" s="1341"/>
      <c r="BRQ5" s="1341"/>
      <c r="BRR5" s="1341"/>
      <c r="BRS5" s="1341"/>
      <c r="BRT5" s="1341"/>
      <c r="BRU5" s="1341"/>
      <c r="BRV5" s="1341"/>
      <c r="BRW5" s="1341"/>
      <c r="BRX5" s="1341"/>
      <c r="BRY5" s="1341"/>
      <c r="BRZ5" s="1341"/>
      <c r="BSA5" s="1341"/>
      <c r="BSB5" s="1341"/>
      <c r="BSC5" s="1341"/>
      <c r="BSD5" s="1341"/>
      <c r="BSE5" s="1341"/>
      <c r="BSF5" s="1341"/>
      <c r="BSG5" s="1341"/>
      <c r="BSH5" s="1341"/>
      <c r="BSI5" s="1341"/>
      <c r="BSJ5" s="1341"/>
      <c r="BSK5" s="1341"/>
      <c r="BSL5" s="1341"/>
      <c r="BSM5" s="1341"/>
      <c r="BSN5" s="1341"/>
      <c r="BSO5" s="1341"/>
      <c r="BSP5" s="1341"/>
      <c r="BSQ5" s="1341"/>
      <c r="BSR5" s="1341"/>
      <c r="BSS5" s="1341"/>
      <c r="BST5" s="1341"/>
      <c r="BSU5" s="1341"/>
      <c r="BSV5" s="1341"/>
      <c r="BSW5" s="1341"/>
      <c r="BSX5" s="1341"/>
      <c r="BSY5" s="1341"/>
      <c r="BSZ5" s="1341"/>
      <c r="BTA5" s="1341"/>
      <c r="BTB5" s="1341"/>
      <c r="BTC5" s="1341"/>
      <c r="BTD5" s="1341"/>
      <c r="BTE5" s="1341"/>
      <c r="BTF5" s="1341"/>
      <c r="BTG5" s="1341"/>
      <c r="BTH5" s="1341"/>
      <c r="BTI5" s="1341"/>
      <c r="BTJ5" s="1341"/>
      <c r="BTK5" s="1341"/>
      <c r="BTL5" s="1341"/>
      <c r="BTM5" s="1341"/>
      <c r="BTN5" s="1341"/>
      <c r="BTO5" s="1341"/>
      <c r="BTP5" s="1341"/>
      <c r="BTQ5" s="1341"/>
      <c r="BTR5" s="1341"/>
      <c r="BTS5" s="1341"/>
      <c r="BTT5" s="1341"/>
      <c r="BTU5" s="1341"/>
      <c r="BTV5" s="1341"/>
      <c r="BTW5" s="1341"/>
      <c r="BTX5" s="1341"/>
      <c r="BTY5" s="1341"/>
      <c r="BTZ5" s="1341"/>
      <c r="BUA5" s="1341"/>
      <c r="BUB5" s="1341"/>
      <c r="BUC5" s="1341"/>
      <c r="BUD5" s="1341"/>
      <c r="BUE5" s="1341"/>
      <c r="BUF5" s="1341"/>
      <c r="BUG5" s="1341"/>
      <c r="BUH5" s="1341"/>
      <c r="BUI5" s="1341"/>
      <c r="BUJ5" s="1341"/>
      <c r="BUK5" s="1341"/>
      <c r="BUL5" s="1341"/>
      <c r="BUM5" s="1341"/>
      <c r="BUN5" s="1341"/>
      <c r="BUO5" s="1341"/>
      <c r="BUP5" s="1341"/>
      <c r="BUQ5" s="1341"/>
      <c r="BUR5" s="1341"/>
      <c r="BUS5" s="1341"/>
      <c r="BUT5" s="1341"/>
      <c r="BUU5" s="1341"/>
      <c r="BUV5" s="1341"/>
      <c r="BUW5" s="1341"/>
      <c r="BUX5" s="1341"/>
      <c r="BUY5" s="1341"/>
      <c r="BUZ5" s="1341"/>
      <c r="BVA5" s="1341"/>
      <c r="BVB5" s="1341"/>
      <c r="BVC5" s="1341"/>
      <c r="BVD5" s="1341"/>
      <c r="BVE5" s="1341"/>
      <c r="BVF5" s="1341"/>
      <c r="BVG5" s="1341"/>
      <c r="BVH5" s="1341"/>
      <c r="BVI5" s="1341"/>
      <c r="BVJ5" s="1341"/>
      <c r="BVK5" s="1341"/>
      <c r="BVL5" s="1341"/>
      <c r="BVM5" s="1341"/>
      <c r="BVN5" s="1341"/>
      <c r="BVO5" s="1341"/>
      <c r="BVP5" s="1341"/>
      <c r="BVQ5" s="1341"/>
      <c r="BVR5" s="1341"/>
      <c r="BVS5" s="1341"/>
      <c r="BVT5" s="1341"/>
      <c r="BVU5" s="1341"/>
      <c r="BVV5" s="1341"/>
      <c r="BVW5" s="1341"/>
      <c r="BVX5" s="1341"/>
      <c r="BVY5" s="1341"/>
      <c r="BVZ5" s="1341"/>
      <c r="BWA5" s="1341"/>
      <c r="BWB5" s="1341"/>
      <c r="BWC5" s="1341"/>
      <c r="BWD5" s="1341"/>
      <c r="BWE5" s="1341"/>
      <c r="BWF5" s="1341"/>
      <c r="BWG5" s="1341"/>
      <c r="BWH5" s="1341"/>
      <c r="BWI5" s="1341"/>
      <c r="BWJ5" s="1341"/>
      <c r="BWK5" s="1341"/>
      <c r="BWL5" s="1341"/>
      <c r="BWM5" s="1341"/>
      <c r="BWN5" s="1341"/>
      <c r="BWO5" s="1341"/>
      <c r="BWP5" s="1341"/>
      <c r="BWQ5" s="1341"/>
      <c r="BWR5" s="1341"/>
      <c r="BWS5" s="1341"/>
      <c r="BWT5" s="1341"/>
      <c r="BWU5" s="1341"/>
      <c r="BWV5" s="1341"/>
      <c r="BWW5" s="1341"/>
      <c r="BWX5" s="1341"/>
      <c r="BWY5" s="1341"/>
      <c r="BWZ5" s="1341"/>
      <c r="BXA5" s="1341"/>
      <c r="BXB5" s="1341"/>
      <c r="BXC5" s="1341"/>
      <c r="BXD5" s="1341"/>
      <c r="BXE5" s="1341"/>
      <c r="BXF5" s="1341"/>
      <c r="BXG5" s="1341"/>
      <c r="BXH5" s="1341"/>
      <c r="BXI5" s="1341"/>
      <c r="BXJ5" s="1341"/>
      <c r="BXK5" s="1341"/>
      <c r="BXL5" s="1341"/>
      <c r="BXM5" s="1341"/>
      <c r="BXN5" s="1341"/>
      <c r="BXO5" s="1341"/>
      <c r="BXP5" s="1341"/>
      <c r="BXQ5" s="1341"/>
      <c r="BXR5" s="1341"/>
      <c r="BXS5" s="1341"/>
      <c r="BXT5" s="1341"/>
      <c r="BXU5" s="1341"/>
      <c r="BXV5" s="1341"/>
      <c r="BXW5" s="1341"/>
      <c r="BXX5" s="1341"/>
      <c r="BXY5" s="1341"/>
      <c r="BXZ5" s="1341"/>
      <c r="BYA5" s="1341"/>
      <c r="BYB5" s="1341"/>
      <c r="BYC5" s="1341"/>
      <c r="BYD5" s="1341"/>
      <c r="BYE5" s="1341"/>
      <c r="BYF5" s="1341"/>
      <c r="BYG5" s="1341"/>
      <c r="BYH5" s="1341"/>
      <c r="BYI5" s="1341"/>
      <c r="BYJ5" s="1341"/>
      <c r="BYK5" s="1341"/>
      <c r="BYL5" s="1341"/>
      <c r="BYM5" s="1341"/>
      <c r="BYN5" s="1341"/>
      <c r="BYO5" s="1341"/>
      <c r="BYP5" s="1341"/>
      <c r="BYQ5" s="1341"/>
      <c r="BYR5" s="1341"/>
      <c r="BYS5" s="1341"/>
      <c r="BYT5" s="1341"/>
      <c r="BYU5" s="1341"/>
      <c r="BYV5" s="1341"/>
      <c r="BYW5" s="1341"/>
      <c r="BYX5" s="1341"/>
      <c r="BYY5" s="1341"/>
      <c r="BYZ5" s="1341"/>
      <c r="BZA5" s="1341"/>
      <c r="BZB5" s="1341"/>
      <c r="BZC5" s="1341"/>
      <c r="BZD5" s="1341"/>
      <c r="BZE5" s="1341"/>
      <c r="BZF5" s="1341"/>
      <c r="BZG5" s="1341"/>
      <c r="BZH5" s="1341"/>
      <c r="BZI5" s="1341"/>
      <c r="BZJ5" s="1341"/>
      <c r="BZK5" s="1341"/>
      <c r="BZL5" s="1341"/>
      <c r="BZM5" s="1341"/>
      <c r="BZN5" s="1341"/>
      <c r="BZO5" s="1341"/>
      <c r="BZP5" s="1341"/>
      <c r="BZQ5" s="1341"/>
      <c r="BZR5" s="1341"/>
      <c r="BZS5" s="1341"/>
      <c r="BZT5" s="1341"/>
      <c r="BZU5" s="1341"/>
      <c r="BZV5" s="1341"/>
      <c r="BZW5" s="1341"/>
      <c r="BZX5" s="1341"/>
      <c r="BZY5" s="1341"/>
      <c r="BZZ5" s="1341"/>
      <c r="CAA5" s="1341"/>
      <c r="CAB5" s="1341"/>
      <c r="CAC5" s="1341"/>
      <c r="CAD5" s="1341"/>
      <c r="CAE5" s="1341"/>
      <c r="CAF5" s="1341"/>
      <c r="CAG5" s="1341"/>
      <c r="CAH5" s="1341"/>
      <c r="CAI5" s="1341"/>
      <c r="CAJ5" s="1341"/>
      <c r="CAK5" s="1341"/>
      <c r="CAL5" s="1341"/>
      <c r="CAM5" s="1341"/>
      <c r="CAN5" s="1341"/>
      <c r="CAO5" s="1341"/>
      <c r="CAP5" s="1341"/>
      <c r="CAQ5" s="1341"/>
      <c r="CAR5" s="1341"/>
      <c r="CAS5" s="1341"/>
      <c r="CAT5" s="1341"/>
      <c r="CAU5" s="1341"/>
      <c r="CAV5" s="1341"/>
      <c r="CAW5" s="1341"/>
      <c r="CAX5" s="1341"/>
      <c r="CAY5" s="1341"/>
      <c r="CAZ5" s="1341"/>
      <c r="CBA5" s="1341"/>
      <c r="CBB5" s="1341"/>
      <c r="CBC5" s="1341"/>
      <c r="CBD5" s="1341"/>
      <c r="CBE5" s="1341"/>
      <c r="CBF5" s="1341"/>
      <c r="CBG5" s="1341"/>
      <c r="CBH5" s="1341"/>
      <c r="CBI5" s="1341"/>
      <c r="CBJ5" s="1341"/>
      <c r="CBK5" s="1341"/>
      <c r="CBL5" s="1341"/>
      <c r="CBM5" s="1341"/>
      <c r="CBN5" s="1341"/>
      <c r="CBO5" s="1341"/>
      <c r="CBP5" s="1341"/>
      <c r="CBQ5" s="1341"/>
      <c r="CBR5" s="1341"/>
      <c r="CBS5" s="1341"/>
      <c r="CBT5" s="1341"/>
      <c r="CBU5" s="1341"/>
      <c r="CBV5" s="1341"/>
      <c r="CBW5" s="1341"/>
      <c r="CBX5" s="1341"/>
      <c r="CBY5" s="1341"/>
      <c r="CBZ5" s="1341"/>
      <c r="CCA5" s="1341"/>
      <c r="CCB5" s="1341"/>
      <c r="CCC5" s="1341"/>
      <c r="CCD5" s="1341"/>
      <c r="CCE5" s="1341"/>
      <c r="CCF5" s="1341"/>
      <c r="CCG5" s="1341"/>
      <c r="CCH5" s="1341"/>
      <c r="CCI5" s="1341"/>
      <c r="CCJ5" s="1341"/>
      <c r="CCK5" s="1341"/>
      <c r="CCL5" s="1341"/>
      <c r="CCM5" s="1341"/>
      <c r="CCN5" s="1341"/>
      <c r="CCO5" s="1341"/>
      <c r="CCP5" s="1341"/>
      <c r="CCQ5" s="1341"/>
      <c r="CCR5" s="1341"/>
      <c r="CCS5" s="1341"/>
      <c r="CCT5" s="1341"/>
      <c r="CCU5" s="1341"/>
      <c r="CCV5" s="1341"/>
      <c r="CCW5" s="1341"/>
      <c r="CCX5" s="1341"/>
      <c r="CCY5" s="1341"/>
      <c r="CCZ5" s="1341"/>
      <c r="CDA5" s="1341"/>
      <c r="CDB5" s="1341"/>
      <c r="CDC5" s="1341"/>
      <c r="CDD5" s="1341"/>
      <c r="CDE5" s="1341"/>
      <c r="CDF5" s="1341"/>
      <c r="CDG5" s="1341"/>
      <c r="CDH5" s="1341"/>
      <c r="CDI5" s="1341"/>
      <c r="CDJ5" s="1341"/>
      <c r="CDK5" s="1341"/>
      <c r="CDL5" s="1341"/>
      <c r="CDM5" s="1341"/>
      <c r="CDN5" s="1341"/>
      <c r="CDO5" s="1341"/>
      <c r="CDP5" s="1341"/>
      <c r="CDQ5" s="1341"/>
      <c r="CDR5" s="1341"/>
      <c r="CDS5" s="1341"/>
      <c r="CDT5" s="1341"/>
      <c r="CDU5" s="1341"/>
      <c r="CDV5" s="1341"/>
      <c r="CDW5" s="1341"/>
      <c r="CDX5" s="1341"/>
      <c r="CDY5" s="1341"/>
      <c r="CDZ5" s="1341"/>
      <c r="CEA5" s="1341"/>
      <c r="CEB5" s="1341"/>
      <c r="CEC5" s="1341"/>
      <c r="CED5" s="1341"/>
      <c r="CEE5" s="1341"/>
      <c r="CEF5" s="1341"/>
      <c r="CEG5" s="1341"/>
      <c r="CEH5" s="1341"/>
      <c r="CEI5" s="1341"/>
      <c r="CEJ5" s="1341"/>
      <c r="CEK5" s="1341"/>
      <c r="CEL5" s="1341"/>
      <c r="CEM5" s="1341"/>
      <c r="CEN5" s="1341"/>
      <c r="CEO5" s="1341"/>
      <c r="CEP5" s="1341"/>
      <c r="CEQ5" s="1341"/>
      <c r="CER5" s="1341"/>
      <c r="CES5" s="1341"/>
      <c r="CET5" s="1341"/>
      <c r="CEU5" s="1341"/>
      <c r="CEV5" s="1341"/>
      <c r="CEW5" s="1341"/>
      <c r="CEX5" s="1341"/>
      <c r="CEY5" s="1341"/>
      <c r="CEZ5" s="1341"/>
      <c r="CFA5" s="1341"/>
      <c r="CFB5" s="1341"/>
      <c r="CFC5" s="1341"/>
      <c r="CFD5" s="1341"/>
      <c r="CFE5" s="1341"/>
      <c r="CFF5" s="1341"/>
      <c r="CFG5" s="1341"/>
      <c r="CFH5" s="1341"/>
      <c r="CFI5" s="1341"/>
      <c r="CFJ5" s="1341"/>
      <c r="CFK5" s="1341"/>
      <c r="CFL5" s="1341"/>
      <c r="CFM5" s="1341"/>
      <c r="CFN5" s="1341"/>
      <c r="CFO5" s="1341"/>
      <c r="CFP5" s="1341"/>
      <c r="CFQ5" s="1341"/>
      <c r="CFR5" s="1341"/>
      <c r="CFS5" s="1341"/>
      <c r="CFT5" s="1341"/>
      <c r="CFU5" s="1341"/>
      <c r="CFV5" s="1341"/>
      <c r="CFW5" s="1341"/>
      <c r="CFX5" s="1341"/>
      <c r="CFY5" s="1341"/>
      <c r="CFZ5" s="1341"/>
      <c r="CGA5" s="1341"/>
      <c r="CGB5" s="1341"/>
      <c r="CGC5" s="1341"/>
      <c r="CGD5" s="1341"/>
      <c r="CGE5" s="1341"/>
      <c r="CGF5" s="1341"/>
      <c r="CGG5" s="1341"/>
      <c r="CGH5" s="1341"/>
      <c r="CGI5" s="1341"/>
      <c r="CGJ5" s="1341"/>
      <c r="CGK5" s="1341"/>
      <c r="CGL5" s="1341"/>
      <c r="CGM5" s="1341"/>
      <c r="CGN5" s="1341"/>
      <c r="CGO5" s="1341"/>
      <c r="CGP5" s="1341"/>
      <c r="CGQ5" s="1341"/>
      <c r="CGR5" s="1341"/>
      <c r="CGS5" s="1341"/>
      <c r="CGT5" s="1341"/>
      <c r="CGU5" s="1341"/>
      <c r="CGV5" s="1341"/>
      <c r="CGW5" s="1341"/>
      <c r="CGX5" s="1341"/>
      <c r="CGY5" s="1341"/>
      <c r="CGZ5" s="1341"/>
      <c r="CHA5" s="1341"/>
      <c r="CHB5" s="1341"/>
      <c r="CHC5" s="1341"/>
      <c r="CHD5" s="1341"/>
      <c r="CHE5" s="1341"/>
      <c r="CHF5" s="1341"/>
      <c r="CHG5" s="1341"/>
      <c r="CHH5" s="1341"/>
      <c r="CHI5" s="1341"/>
      <c r="CHJ5" s="1341"/>
      <c r="CHK5" s="1341"/>
      <c r="CHL5" s="1341"/>
      <c r="CHM5" s="1341"/>
      <c r="CHN5" s="1341"/>
      <c r="CHO5" s="1341"/>
      <c r="CHP5" s="1341"/>
      <c r="CHQ5" s="1341"/>
      <c r="CHR5" s="1341"/>
      <c r="CHS5" s="1341"/>
      <c r="CHT5" s="1341"/>
      <c r="CHU5" s="1341"/>
      <c r="CHV5" s="1341"/>
      <c r="CHW5" s="1341"/>
      <c r="CHX5" s="1341"/>
      <c r="CHY5" s="1341"/>
      <c r="CHZ5" s="1341"/>
      <c r="CIA5" s="1341"/>
      <c r="CIB5" s="1341"/>
      <c r="CIC5" s="1341"/>
      <c r="CID5" s="1341"/>
      <c r="CIE5" s="1341"/>
      <c r="CIF5" s="1341"/>
      <c r="CIG5" s="1341"/>
      <c r="CIH5" s="1341"/>
      <c r="CII5" s="1341"/>
      <c r="CIJ5" s="1341"/>
      <c r="CIK5" s="1341"/>
      <c r="CIL5" s="1341"/>
      <c r="CIM5" s="1341"/>
      <c r="CIN5" s="1341"/>
      <c r="CIO5" s="1341"/>
      <c r="CIP5" s="1341"/>
      <c r="CIQ5" s="1341"/>
      <c r="CIR5" s="1341"/>
      <c r="CIS5" s="1341"/>
      <c r="CIT5" s="1341"/>
      <c r="CIU5" s="1341"/>
      <c r="CIV5" s="1341"/>
      <c r="CIW5" s="1341"/>
      <c r="CIX5" s="1341"/>
      <c r="CIY5" s="1341"/>
      <c r="CIZ5" s="1341"/>
      <c r="CJA5" s="1341"/>
      <c r="CJB5" s="1341"/>
      <c r="CJC5" s="1341"/>
      <c r="CJD5" s="1341"/>
      <c r="CJE5" s="1341"/>
      <c r="CJF5" s="1341"/>
      <c r="CJG5" s="1341"/>
      <c r="CJH5" s="1341"/>
      <c r="CJI5" s="1341"/>
      <c r="CJJ5" s="1341"/>
      <c r="CJK5" s="1341"/>
      <c r="CJL5" s="1341"/>
      <c r="CJM5" s="1341"/>
      <c r="CJN5" s="1341"/>
      <c r="CJO5" s="1341"/>
      <c r="CJP5" s="1341"/>
      <c r="CJQ5" s="1341"/>
      <c r="CJR5" s="1341"/>
      <c r="CJS5" s="1341"/>
      <c r="CJT5" s="1341"/>
      <c r="CJU5" s="1341"/>
      <c r="CJV5" s="1341"/>
      <c r="CJW5" s="1341"/>
      <c r="CJX5" s="1341"/>
      <c r="CJY5" s="1341"/>
      <c r="CJZ5" s="1341"/>
      <c r="CKA5" s="1341"/>
      <c r="CKB5" s="1341"/>
      <c r="CKC5" s="1341"/>
      <c r="CKD5" s="1341"/>
      <c r="CKE5" s="1341"/>
      <c r="CKF5" s="1341"/>
      <c r="CKG5" s="1341"/>
      <c r="CKH5" s="1341"/>
      <c r="CKI5" s="1341"/>
      <c r="CKJ5" s="1341"/>
      <c r="CKK5" s="1341"/>
      <c r="CKL5" s="1341"/>
      <c r="CKM5" s="1341"/>
      <c r="CKN5" s="1341"/>
      <c r="CKO5" s="1341"/>
      <c r="CKP5" s="1341"/>
      <c r="CKQ5" s="1341"/>
      <c r="CKR5" s="1341"/>
      <c r="CKS5" s="1341"/>
      <c r="CKT5" s="1341"/>
      <c r="CKU5" s="1341"/>
      <c r="CKV5" s="1341"/>
      <c r="CKW5" s="1341"/>
      <c r="CKX5" s="1341"/>
      <c r="CKY5" s="1341"/>
      <c r="CKZ5" s="1341"/>
      <c r="CLA5" s="1341"/>
      <c r="CLB5" s="1341"/>
      <c r="CLC5" s="1341"/>
      <c r="CLD5" s="1341"/>
      <c r="CLE5" s="1341"/>
      <c r="CLF5" s="1341"/>
      <c r="CLG5" s="1341"/>
      <c r="CLH5" s="1341"/>
      <c r="CLI5" s="1341"/>
      <c r="CLJ5" s="1341"/>
      <c r="CLK5" s="1341"/>
      <c r="CLL5" s="1341"/>
      <c r="CLM5" s="1341"/>
      <c r="CLN5" s="1341"/>
      <c r="CLO5" s="1341"/>
      <c r="CLP5" s="1341"/>
      <c r="CLQ5" s="1341"/>
      <c r="CLR5" s="1341"/>
      <c r="CLS5" s="1341"/>
      <c r="CLT5" s="1341"/>
      <c r="CLU5" s="1341"/>
      <c r="CLV5" s="1341"/>
      <c r="CLW5" s="1341"/>
      <c r="CLX5" s="1341"/>
      <c r="CLY5" s="1341"/>
      <c r="CLZ5" s="1341"/>
      <c r="CMA5" s="1341"/>
      <c r="CMB5" s="1341"/>
      <c r="CMC5" s="1341"/>
      <c r="CMD5" s="1341"/>
      <c r="CME5" s="1341"/>
      <c r="CMF5" s="1341"/>
      <c r="CMG5" s="1341"/>
      <c r="CMH5" s="1341"/>
      <c r="CMI5" s="1341"/>
      <c r="CMJ5" s="1341"/>
      <c r="CMK5" s="1341"/>
      <c r="CML5" s="1341"/>
      <c r="CMM5" s="1341"/>
      <c r="CMN5" s="1341"/>
      <c r="CMO5" s="1341"/>
      <c r="CMP5" s="1341"/>
      <c r="CMQ5" s="1341"/>
      <c r="CMR5" s="1341"/>
      <c r="CMS5" s="1341"/>
      <c r="CMT5" s="1341"/>
      <c r="CMU5" s="1341"/>
      <c r="CMV5" s="1341"/>
      <c r="CMW5" s="1341"/>
      <c r="CMX5" s="1341"/>
      <c r="CMY5" s="1341"/>
      <c r="CMZ5" s="1341"/>
      <c r="CNA5" s="1341"/>
      <c r="CNB5" s="1341"/>
      <c r="CNC5" s="1341"/>
      <c r="CND5" s="1341"/>
      <c r="CNE5" s="1341"/>
      <c r="CNF5" s="1341"/>
      <c r="CNG5" s="1341"/>
      <c r="CNH5" s="1341"/>
      <c r="CNI5" s="1341"/>
      <c r="CNJ5" s="1341"/>
      <c r="CNK5" s="1341"/>
      <c r="CNL5" s="1341"/>
      <c r="CNM5" s="1341"/>
      <c r="CNN5" s="1341"/>
      <c r="CNO5" s="1341"/>
      <c r="CNP5" s="1341"/>
      <c r="CNQ5" s="1341"/>
      <c r="CNR5" s="1341"/>
      <c r="CNS5" s="1341"/>
      <c r="CNT5" s="1341"/>
      <c r="CNU5" s="1341"/>
      <c r="CNV5" s="1341"/>
      <c r="CNW5" s="1341"/>
      <c r="CNX5" s="1341"/>
      <c r="CNY5" s="1341"/>
      <c r="CNZ5" s="1341"/>
      <c r="COA5" s="1341"/>
      <c r="COB5" s="1341"/>
      <c r="COC5" s="1341"/>
      <c r="COD5" s="1341"/>
      <c r="COE5" s="1341"/>
      <c r="COF5" s="1341"/>
      <c r="COG5" s="1341"/>
      <c r="COH5" s="1341"/>
      <c r="COI5" s="1341"/>
      <c r="COJ5" s="1341"/>
      <c r="COK5" s="1341"/>
      <c r="COL5" s="1341"/>
      <c r="COM5" s="1341"/>
      <c r="CON5" s="1341"/>
      <c r="COO5" s="1341"/>
      <c r="COP5" s="1341"/>
      <c r="COQ5" s="1341"/>
      <c r="COR5" s="1341"/>
      <c r="COS5" s="1341"/>
      <c r="COT5" s="1341"/>
      <c r="COU5" s="1341"/>
      <c r="COV5" s="1341"/>
      <c r="COW5" s="1341"/>
      <c r="COX5" s="1341"/>
      <c r="COY5" s="1341"/>
      <c r="COZ5" s="1341"/>
      <c r="CPA5" s="1341"/>
      <c r="CPB5" s="1341"/>
      <c r="CPC5" s="1341"/>
      <c r="CPD5" s="1341"/>
      <c r="CPE5" s="1341"/>
      <c r="CPF5" s="1341"/>
      <c r="CPG5" s="1341"/>
      <c r="CPH5" s="1341"/>
      <c r="CPI5" s="1341"/>
      <c r="CPJ5" s="1341"/>
      <c r="CPK5" s="1341"/>
      <c r="CPL5" s="1341"/>
      <c r="CPM5" s="1341"/>
      <c r="CPN5" s="1341"/>
      <c r="CPO5" s="1341"/>
      <c r="CPP5" s="1341"/>
      <c r="CPQ5" s="1341"/>
      <c r="CPR5" s="1341"/>
      <c r="CPS5" s="1341"/>
      <c r="CPT5" s="1341"/>
      <c r="CPU5" s="1341"/>
      <c r="CPV5" s="1341"/>
      <c r="CPW5" s="1341"/>
      <c r="CPX5" s="1341"/>
      <c r="CPY5" s="1341"/>
      <c r="CPZ5" s="1341"/>
      <c r="CQA5" s="1341"/>
      <c r="CQB5" s="1341"/>
      <c r="CQC5" s="1341"/>
      <c r="CQD5" s="1341"/>
      <c r="CQE5" s="1341"/>
      <c r="CQF5" s="1341"/>
      <c r="CQG5" s="1341"/>
      <c r="CQH5" s="1341"/>
      <c r="CQI5" s="1341"/>
      <c r="CQJ5" s="1341"/>
      <c r="CQK5" s="1341"/>
      <c r="CQL5" s="1341"/>
      <c r="CQM5" s="1341"/>
      <c r="CQN5" s="1341"/>
      <c r="CQO5" s="1341"/>
      <c r="CQP5" s="1341"/>
      <c r="CQQ5" s="1341"/>
      <c r="CQR5" s="1341"/>
      <c r="CQS5" s="1341"/>
      <c r="CQT5" s="1341"/>
      <c r="CQU5" s="1341"/>
      <c r="CQV5" s="1341"/>
      <c r="CQW5" s="1341"/>
      <c r="CQX5" s="1341"/>
      <c r="CQY5" s="1341"/>
      <c r="CQZ5" s="1341"/>
      <c r="CRA5" s="1341"/>
      <c r="CRB5" s="1341"/>
      <c r="CRC5" s="1341"/>
      <c r="CRD5" s="1341"/>
      <c r="CRE5" s="1341"/>
      <c r="CRF5" s="1341"/>
      <c r="CRG5" s="1341"/>
      <c r="CRH5" s="1341"/>
      <c r="CRI5" s="1341"/>
      <c r="CRJ5" s="1341"/>
      <c r="CRK5" s="1341"/>
      <c r="CRL5" s="1341"/>
      <c r="CRM5" s="1341"/>
      <c r="CRN5" s="1341"/>
      <c r="CRO5" s="1341"/>
      <c r="CRP5" s="1341"/>
      <c r="CRQ5" s="1341"/>
      <c r="CRR5" s="1341"/>
      <c r="CRS5" s="1341"/>
      <c r="CRT5" s="1341"/>
      <c r="CRU5" s="1341"/>
      <c r="CRV5" s="1341"/>
      <c r="CRW5" s="1341"/>
      <c r="CRX5" s="1341"/>
      <c r="CRY5" s="1341"/>
      <c r="CRZ5" s="1341"/>
      <c r="CSA5" s="1341"/>
      <c r="CSB5" s="1341"/>
      <c r="CSC5" s="1341"/>
      <c r="CSD5" s="1341"/>
      <c r="CSE5" s="1341"/>
      <c r="CSF5" s="1341"/>
      <c r="CSG5" s="1341"/>
      <c r="CSH5" s="1341"/>
      <c r="CSI5" s="1341"/>
      <c r="CSJ5" s="1341"/>
      <c r="CSK5" s="1341"/>
      <c r="CSL5" s="1341"/>
      <c r="CSM5" s="1341"/>
      <c r="CSN5" s="1341"/>
      <c r="CSO5" s="1341"/>
      <c r="CSP5" s="1341"/>
      <c r="CSQ5" s="1341"/>
      <c r="CSR5" s="1341"/>
      <c r="CSS5" s="1341"/>
      <c r="CST5" s="1341"/>
      <c r="CSU5" s="1341"/>
      <c r="CSV5" s="1341"/>
      <c r="CSW5" s="1341"/>
      <c r="CSX5" s="1341"/>
      <c r="CSY5" s="1341"/>
      <c r="CSZ5" s="1341"/>
      <c r="CTA5" s="1341"/>
      <c r="CTB5" s="1341"/>
      <c r="CTC5" s="1341"/>
      <c r="CTD5" s="1341"/>
      <c r="CTE5" s="1341"/>
      <c r="CTF5" s="1341"/>
      <c r="CTG5" s="1341"/>
      <c r="CTH5" s="1341"/>
      <c r="CTI5" s="1341"/>
      <c r="CTJ5" s="1341"/>
      <c r="CTK5" s="1341"/>
      <c r="CTL5" s="1341"/>
      <c r="CTM5" s="1341"/>
      <c r="CTN5" s="1341"/>
      <c r="CTO5" s="1341"/>
      <c r="CTP5" s="1341"/>
      <c r="CTQ5" s="1341"/>
      <c r="CTR5" s="1341"/>
      <c r="CTS5" s="1341"/>
      <c r="CTT5" s="1341"/>
      <c r="CTU5" s="1341"/>
      <c r="CTV5" s="1341"/>
      <c r="CTW5" s="1341"/>
      <c r="CTX5" s="1341"/>
      <c r="CTY5" s="1341"/>
      <c r="CTZ5" s="1341"/>
      <c r="CUA5" s="1341"/>
      <c r="CUB5" s="1341"/>
      <c r="CUC5" s="1341"/>
      <c r="CUD5" s="1341"/>
      <c r="CUE5" s="1341"/>
      <c r="CUF5" s="1341"/>
      <c r="CUG5" s="1341"/>
      <c r="CUH5" s="1341"/>
      <c r="CUI5" s="1341"/>
      <c r="CUJ5" s="1341"/>
      <c r="CUK5" s="1341"/>
      <c r="CUL5" s="1341"/>
      <c r="CUM5" s="1341"/>
      <c r="CUN5" s="1341"/>
      <c r="CUO5" s="1341"/>
      <c r="CUP5" s="1341"/>
      <c r="CUQ5" s="1341"/>
      <c r="CUR5" s="1341"/>
      <c r="CUS5" s="1341"/>
      <c r="CUT5" s="1341"/>
      <c r="CUU5" s="1341"/>
      <c r="CUV5" s="1341"/>
      <c r="CUW5" s="1341"/>
      <c r="CUX5" s="1341"/>
      <c r="CUY5" s="1341"/>
      <c r="CUZ5" s="1341"/>
      <c r="CVA5" s="1341"/>
      <c r="CVB5" s="1341"/>
      <c r="CVC5" s="1341"/>
      <c r="CVD5" s="1341"/>
      <c r="CVE5" s="1341"/>
      <c r="CVF5" s="1341"/>
      <c r="CVG5" s="1341"/>
      <c r="CVH5" s="1341"/>
      <c r="CVI5" s="1341"/>
      <c r="CVJ5" s="1341"/>
      <c r="CVK5" s="1341"/>
      <c r="CVL5" s="1341"/>
      <c r="CVM5" s="1341"/>
      <c r="CVN5" s="1341"/>
      <c r="CVO5" s="1341"/>
      <c r="CVP5" s="1341"/>
      <c r="CVQ5" s="1341"/>
      <c r="CVR5" s="1341"/>
      <c r="CVS5" s="1341"/>
      <c r="CVT5" s="1341"/>
      <c r="CVU5" s="1341"/>
      <c r="CVV5" s="1341"/>
      <c r="CVW5" s="1341"/>
      <c r="CVX5" s="1341"/>
      <c r="CVY5" s="1341"/>
      <c r="CVZ5" s="1341"/>
      <c r="CWA5" s="1341"/>
      <c r="CWB5" s="1341"/>
      <c r="CWC5" s="1341"/>
      <c r="CWD5" s="1341"/>
      <c r="CWE5" s="1341"/>
      <c r="CWF5" s="1341"/>
      <c r="CWG5" s="1341"/>
      <c r="CWH5" s="1341"/>
      <c r="CWI5" s="1341"/>
      <c r="CWJ5" s="1341"/>
      <c r="CWK5" s="1341"/>
      <c r="CWL5" s="1341"/>
      <c r="CWM5" s="1341"/>
      <c r="CWN5" s="1341"/>
      <c r="CWO5" s="1341"/>
      <c r="CWP5" s="1341"/>
      <c r="CWQ5" s="1341"/>
      <c r="CWR5" s="1341"/>
      <c r="CWS5" s="1341"/>
      <c r="CWT5" s="1341"/>
      <c r="CWU5" s="1341"/>
      <c r="CWV5" s="1341"/>
      <c r="CWW5" s="1341"/>
      <c r="CWX5" s="1341"/>
      <c r="CWY5" s="1341"/>
      <c r="CWZ5" s="1341"/>
      <c r="CXA5" s="1341"/>
      <c r="CXB5" s="1341"/>
      <c r="CXC5" s="1341"/>
      <c r="CXD5" s="1341"/>
      <c r="CXE5" s="1341"/>
      <c r="CXF5" s="1341"/>
      <c r="CXG5" s="1341"/>
      <c r="CXH5" s="1341"/>
      <c r="CXI5" s="1341"/>
      <c r="CXJ5" s="1341"/>
      <c r="CXK5" s="1341"/>
      <c r="CXL5" s="1341"/>
      <c r="CXM5" s="1341"/>
      <c r="CXN5" s="1341"/>
      <c r="CXO5" s="1341"/>
      <c r="CXP5" s="1341"/>
      <c r="CXQ5" s="1341"/>
      <c r="CXR5" s="1341"/>
      <c r="CXS5" s="1341"/>
      <c r="CXT5" s="1341"/>
      <c r="CXU5" s="1341"/>
      <c r="CXV5" s="1341"/>
      <c r="CXW5" s="1341"/>
      <c r="CXX5" s="1341"/>
      <c r="CXY5" s="1341"/>
      <c r="CXZ5" s="1341"/>
      <c r="CYA5" s="1341"/>
      <c r="CYB5" s="1341"/>
      <c r="CYC5" s="1341"/>
      <c r="CYD5" s="1341"/>
      <c r="CYE5" s="1341"/>
      <c r="CYF5" s="1341"/>
      <c r="CYG5" s="1341"/>
      <c r="CYH5" s="1341"/>
      <c r="CYI5" s="1341"/>
      <c r="CYJ5" s="1341"/>
      <c r="CYK5" s="1341"/>
      <c r="CYL5" s="1341"/>
      <c r="CYM5" s="1341"/>
      <c r="CYN5" s="1341"/>
      <c r="CYO5" s="1341"/>
      <c r="CYP5" s="1341"/>
      <c r="CYQ5" s="1341"/>
      <c r="CYR5" s="1341"/>
      <c r="CYS5" s="1341"/>
      <c r="CYT5" s="1341"/>
      <c r="CYU5" s="1341"/>
      <c r="CYV5" s="1341"/>
      <c r="CYW5" s="1341"/>
      <c r="CYX5" s="1341"/>
      <c r="CYY5" s="1341"/>
      <c r="CYZ5" s="1341"/>
      <c r="CZA5" s="1341"/>
      <c r="CZB5" s="1341"/>
      <c r="CZC5" s="1341"/>
      <c r="CZD5" s="1341"/>
      <c r="CZE5" s="1341"/>
      <c r="CZF5" s="1341"/>
      <c r="CZG5" s="1341"/>
      <c r="CZH5" s="1341"/>
      <c r="CZI5" s="1341"/>
      <c r="CZJ5" s="1341"/>
      <c r="CZK5" s="1341"/>
      <c r="CZL5" s="1341"/>
      <c r="CZM5" s="1341"/>
      <c r="CZN5" s="1341"/>
      <c r="CZO5" s="1341"/>
      <c r="CZP5" s="1341"/>
      <c r="CZQ5" s="1341"/>
      <c r="CZR5" s="1341"/>
      <c r="CZS5" s="1341"/>
      <c r="CZT5" s="1341"/>
      <c r="CZU5" s="1341"/>
      <c r="CZV5" s="1341"/>
      <c r="CZW5" s="1341"/>
      <c r="CZX5" s="1341"/>
      <c r="CZY5" s="1341"/>
      <c r="CZZ5" s="1341"/>
      <c r="DAA5" s="1341"/>
      <c r="DAB5" s="1341"/>
      <c r="DAC5" s="1341"/>
      <c r="DAD5" s="1341"/>
      <c r="DAE5" s="1341"/>
      <c r="DAF5" s="1341"/>
      <c r="DAG5" s="1341"/>
      <c r="DAH5" s="1341"/>
      <c r="DAI5" s="1341"/>
      <c r="DAJ5" s="1341"/>
      <c r="DAK5" s="1341"/>
      <c r="DAL5" s="1341"/>
      <c r="DAM5" s="1341"/>
      <c r="DAN5" s="1341"/>
      <c r="DAO5" s="1341"/>
      <c r="DAP5" s="1341"/>
      <c r="DAQ5" s="1341"/>
      <c r="DAR5" s="1341"/>
      <c r="DAS5" s="1341"/>
      <c r="DAT5" s="1341"/>
      <c r="DAU5" s="1341"/>
      <c r="DAV5" s="1341"/>
      <c r="DAW5" s="1341"/>
      <c r="DAX5" s="1341"/>
      <c r="DAY5" s="1341"/>
      <c r="DAZ5" s="1341"/>
      <c r="DBA5" s="1341"/>
      <c r="DBB5" s="1341"/>
      <c r="DBC5" s="1341"/>
      <c r="DBD5" s="1341"/>
      <c r="DBE5" s="1341"/>
      <c r="DBF5" s="1341"/>
      <c r="DBG5" s="1341"/>
      <c r="DBH5" s="1341"/>
      <c r="DBI5" s="1341"/>
      <c r="DBJ5" s="1341"/>
      <c r="DBK5" s="1341"/>
      <c r="DBL5" s="1341"/>
      <c r="DBM5" s="1341"/>
      <c r="DBN5" s="1341"/>
      <c r="DBO5" s="1341"/>
      <c r="DBP5" s="1341"/>
      <c r="DBQ5" s="1341"/>
      <c r="DBR5" s="1341"/>
      <c r="DBS5" s="1341"/>
      <c r="DBT5" s="1341"/>
      <c r="DBU5" s="1341"/>
      <c r="DBV5" s="1341"/>
      <c r="DBW5" s="1341"/>
      <c r="DBX5" s="1341"/>
      <c r="DBY5" s="1341"/>
      <c r="DBZ5" s="1341"/>
      <c r="DCA5" s="1341"/>
      <c r="DCB5" s="1341"/>
      <c r="DCC5" s="1341"/>
      <c r="DCD5" s="1341"/>
      <c r="DCE5" s="1341"/>
      <c r="DCF5" s="1341"/>
      <c r="DCG5" s="1341"/>
      <c r="DCH5" s="1341"/>
      <c r="DCI5" s="1341"/>
      <c r="DCJ5" s="1341"/>
      <c r="DCK5" s="1341"/>
      <c r="DCL5" s="1341"/>
      <c r="DCM5" s="1341"/>
      <c r="DCN5" s="1341"/>
      <c r="DCO5" s="1341"/>
      <c r="DCP5" s="1341"/>
      <c r="DCQ5" s="1341"/>
      <c r="DCR5" s="1341"/>
      <c r="DCS5" s="1341"/>
      <c r="DCT5" s="1341"/>
      <c r="DCU5" s="1341"/>
      <c r="DCV5" s="1341"/>
      <c r="DCW5" s="1341"/>
      <c r="DCX5" s="1341"/>
      <c r="DCY5" s="1341"/>
      <c r="DCZ5" s="1341"/>
      <c r="DDA5" s="1341"/>
      <c r="DDB5" s="1341"/>
      <c r="DDC5" s="1341"/>
      <c r="DDD5" s="1341"/>
      <c r="DDE5" s="1341"/>
      <c r="DDF5" s="1341"/>
      <c r="DDG5" s="1341"/>
      <c r="DDH5" s="1341"/>
      <c r="DDI5" s="1341"/>
      <c r="DDJ5" s="1341"/>
      <c r="DDK5" s="1341"/>
      <c r="DDL5" s="1341"/>
      <c r="DDM5" s="1341"/>
      <c r="DDN5" s="1341"/>
      <c r="DDO5" s="1341"/>
      <c r="DDP5" s="1341"/>
      <c r="DDQ5" s="1341"/>
      <c r="DDR5" s="1341"/>
      <c r="DDS5" s="1341"/>
      <c r="DDT5" s="1341"/>
      <c r="DDU5" s="1341"/>
      <c r="DDV5" s="1341"/>
      <c r="DDW5" s="1341"/>
      <c r="DDX5" s="1341"/>
      <c r="DDY5" s="1341"/>
      <c r="DDZ5" s="1341"/>
      <c r="DEA5" s="1341"/>
      <c r="DEB5" s="1341"/>
      <c r="DEC5" s="1341"/>
      <c r="DED5" s="1341"/>
      <c r="DEE5" s="1341"/>
      <c r="DEF5" s="1341"/>
      <c r="DEG5" s="1341"/>
      <c r="DEH5" s="1341"/>
      <c r="DEI5" s="1341"/>
      <c r="DEJ5" s="1341"/>
      <c r="DEK5" s="1341"/>
      <c r="DEL5" s="1341"/>
      <c r="DEM5" s="1341"/>
      <c r="DEN5" s="1341"/>
      <c r="DEO5" s="1341"/>
      <c r="DEP5" s="1341"/>
      <c r="DEQ5" s="1341"/>
      <c r="DER5" s="1341"/>
      <c r="DES5" s="1341"/>
      <c r="DET5" s="1341"/>
      <c r="DEU5" s="1341"/>
      <c r="DEV5" s="1341"/>
      <c r="DEW5" s="1341"/>
      <c r="DEX5" s="1341"/>
      <c r="DEY5" s="1341"/>
      <c r="DEZ5" s="1341"/>
      <c r="DFA5" s="1341"/>
      <c r="DFB5" s="1341"/>
      <c r="DFC5" s="1341"/>
      <c r="DFD5" s="1341"/>
      <c r="DFE5" s="1341"/>
      <c r="DFF5" s="1341"/>
      <c r="DFG5" s="1341"/>
      <c r="DFH5" s="1341"/>
      <c r="DFI5" s="1341"/>
      <c r="DFJ5" s="1341"/>
      <c r="DFK5" s="1341"/>
      <c r="DFL5" s="1341"/>
      <c r="DFM5" s="1341"/>
      <c r="DFN5" s="1341"/>
      <c r="DFO5" s="1341"/>
      <c r="DFP5" s="1341"/>
      <c r="DFQ5" s="1341"/>
      <c r="DFR5" s="1341"/>
      <c r="DFS5" s="1341"/>
      <c r="DFT5" s="1341"/>
      <c r="DFU5" s="1341"/>
      <c r="DFV5" s="1341"/>
      <c r="DFW5" s="1341"/>
      <c r="DFX5" s="1341"/>
      <c r="DFY5" s="1341"/>
      <c r="DFZ5" s="1341"/>
      <c r="DGA5" s="1341"/>
      <c r="DGB5" s="1341"/>
      <c r="DGC5" s="1341"/>
      <c r="DGD5" s="1341"/>
      <c r="DGE5" s="1341"/>
      <c r="DGF5" s="1341"/>
      <c r="DGG5" s="1341"/>
      <c r="DGH5" s="1341"/>
      <c r="DGI5" s="1341"/>
      <c r="DGJ5" s="1341"/>
      <c r="DGK5" s="1341"/>
      <c r="DGL5" s="1341"/>
      <c r="DGM5" s="1341"/>
      <c r="DGN5" s="1341"/>
      <c r="DGO5" s="1341"/>
      <c r="DGP5" s="1341"/>
      <c r="DGQ5" s="1341"/>
      <c r="DGR5" s="1341"/>
      <c r="DGS5" s="1341"/>
      <c r="DGT5" s="1341"/>
      <c r="DGU5" s="1341"/>
      <c r="DGV5" s="1341"/>
      <c r="DGW5" s="1341"/>
      <c r="DGX5" s="1341"/>
      <c r="DGY5" s="1341"/>
      <c r="DGZ5" s="1341"/>
      <c r="DHA5" s="1341"/>
      <c r="DHB5" s="1341"/>
      <c r="DHC5" s="1341"/>
      <c r="DHD5" s="1341"/>
      <c r="DHE5" s="1341"/>
      <c r="DHF5" s="1341"/>
      <c r="DHG5" s="1341"/>
      <c r="DHH5" s="1341"/>
      <c r="DHI5" s="1341"/>
      <c r="DHJ5" s="1341"/>
      <c r="DHK5" s="1341"/>
      <c r="DHL5" s="1341"/>
      <c r="DHM5" s="1341"/>
      <c r="DHN5" s="1341"/>
      <c r="DHO5" s="1341"/>
      <c r="DHP5" s="1341"/>
      <c r="DHQ5" s="1341"/>
      <c r="DHR5" s="1341"/>
      <c r="DHS5" s="1341"/>
      <c r="DHT5" s="1341"/>
      <c r="DHU5" s="1341"/>
      <c r="DHV5" s="1341"/>
      <c r="DHW5" s="1341"/>
      <c r="DHX5" s="1341"/>
      <c r="DHY5" s="1341"/>
      <c r="DHZ5" s="1341"/>
      <c r="DIA5" s="1341"/>
      <c r="DIB5" s="1341"/>
      <c r="DIC5" s="1341"/>
      <c r="DID5" s="1341"/>
      <c r="DIE5" s="1341"/>
      <c r="DIF5" s="1341"/>
      <c r="DIG5" s="1341"/>
      <c r="DIH5" s="1341"/>
      <c r="DII5" s="1341"/>
      <c r="DIJ5" s="1341"/>
      <c r="DIK5" s="1341"/>
      <c r="DIL5" s="1341"/>
      <c r="DIM5" s="1341"/>
      <c r="DIN5" s="1341"/>
      <c r="DIO5" s="1341"/>
      <c r="DIP5" s="1341"/>
      <c r="DIQ5" s="1341"/>
      <c r="DIR5" s="1341"/>
      <c r="DIS5" s="1341"/>
      <c r="DIT5" s="1341"/>
      <c r="DIU5" s="1341"/>
      <c r="DIV5" s="1341"/>
      <c r="DIW5" s="1341"/>
      <c r="DIX5" s="1341"/>
      <c r="DIY5" s="1341"/>
      <c r="DIZ5" s="1341"/>
      <c r="DJA5" s="1341"/>
      <c r="DJB5" s="1341"/>
      <c r="DJC5" s="1341"/>
      <c r="DJD5" s="1341"/>
      <c r="DJE5" s="1341"/>
      <c r="DJF5" s="1341"/>
      <c r="DJG5" s="1341"/>
      <c r="DJH5" s="1341"/>
      <c r="DJI5" s="1341"/>
      <c r="DJJ5" s="1341"/>
      <c r="DJK5" s="1341"/>
      <c r="DJL5" s="1341"/>
      <c r="DJM5" s="1341"/>
      <c r="DJN5" s="1341"/>
      <c r="DJO5" s="1341"/>
      <c r="DJP5" s="1341"/>
      <c r="DJQ5" s="1341"/>
      <c r="DJR5" s="1341"/>
      <c r="DJS5" s="1341"/>
      <c r="DJT5" s="1341"/>
      <c r="DJU5" s="1341"/>
      <c r="DJV5" s="1341"/>
      <c r="DJW5" s="1341"/>
      <c r="DJX5" s="1341"/>
      <c r="DJY5" s="1341"/>
      <c r="DJZ5" s="1341"/>
      <c r="DKA5" s="1341"/>
      <c r="DKB5" s="1341"/>
      <c r="DKC5" s="1341"/>
      <c r="DKD5" s="1341"/>
      <c r="DKE5" s="1341"/>
      <c r="DKF5" s="1341"/>
      <c r="DKG5" s="1341"/>
      <c r="DKH5" s="1341"/>
      <c r="DKI5" s="1341"/>
      <c r="DKJ5" s="1341"/>
      <c r="DKK5" s="1341"/>
      <c r="DKL5" s="1341"/>
      <c r="DKM5" s="1341"/>
      <c r="DKN5" s="1341"/>
      <c r="DKO5" s="1341"/>
      <c r="DKP5" s="1341"/>
      <c r="DKQ5" s="1341"/>
      <c r="DKR5" s="1341"/>
      <c r="DKS5" s="1341"/>
      <c r="DKT5" s="1341"/>
      <c r="DKU5" s="1341"/>
      <c r="DKV5" s="1341"/>
      <c r="DKW5" s="1341"/>
      <c r="DKX5" s="1341"/>
      <c r="DKY5" s="1341"/>
      <c r="DKZ5" s="1341"/>
      <c r="DLA5" s="1341"/>
      <c r="DLB5" s="1341"/>
      <c r="DLC5" s="1341"/>
      <c r="DLD5" s="1341"/>
      <c r="DLE5" s="1341"/>
      <c r="DLF5" s="1341"/>
      <c r="DLG5" s="1341"/>
      <c r="DLH5" s="1341"/>
      <c r="DLI5" s="1341"/>
      <c r="DLJ5" s="1341"/>
      <c r="DLK5" s="1341"/>
      <c r="DLL5" s="1341"/>
      <c r="DLM5" s="1341"/>
      <c r="DLN5" s="1341"/>
      <c r="DLO5" s="1341"/>
      <c r="DLP5" s="1341"/>
      <c r="DLQ5" s="1341"/>
      <c r="DLR5" s="1341"/>
      <c r="DLS5" s="1341"/>
      <c r="DLT5" s="1341"/>
      <c r="DLU5" s="1341"/>
      <c r="DLV5" s="1341"/>
      <c r="DLW5" s="1341"/>
      <c r="DLX5" s="1341"/>
      <c r="DLY5" s="1341"/>
      <c r="DLZ5" s="1341"/>
      <c r="DMA5" s="1341"/>
      <c r="DMB5" s="1341"/>
      <c r="DMC5" s="1341"/>
      <c r="DMD5" s="1341"/>
      <c r="DME5" s="1341"/>
      <c r="DMF5" s="1341"/>
      <c r="DMG5" s="1341"/>
      <c r="DMH5" s="1341"/>
      <c r="DMI5" s="1341"/>
      <c r="DMJ5" s="1341"/>
      <c r="DMK5" s="1341"/>
      <c r="DML5" s="1341"/>
      <c r="DMM5" s="1341"/>
      <c r="DMN5" s="1341"/>
      <c r="DMO5" s="1341"/>
      <c r="DMP5" s="1341"/>
      <c r="DMQ5" s="1341"/>
      <c r="DMR5" s="1341"/>
      <c r="DMS5" s="1341"/>
      <c r="DMT5" s="1341"/>
      <c r="DMU5" s="1341"/>
      <c r="DMV5" s="1341"/>
      <c r="DMW5" s="1341"/>
      <c r="DMX5" s="1341"/>
      <c r="DMY5" s="1341"/>
      <c r="DMZ5" s="1341"/>
      <c r="DNA5" s="1341"/>
      <c r="DNB5" s="1341"/>
      <c r="DNC5" s="1341"/>
      <c r="DND5" s="1341"/>
      <c r="DNE5" s="1341"/>
      <c r="DNF5" s="1341"/>
      <c r="DNG5" s="1341"/>
      <c r="DNH5" s="1341"/>
      <c r="DNI5" s="1341"/>
      <c r="DNJ5" s="1341"/>
      <c r="DNK5" s="1341"/>
      <c r="DNL5" s="1341"/>
      <c r="DNM5" s="1341"/>
      <c r="DNN5" s="1341"/>
      <c r="DNO5" s="1341"/>
      <c r="DNP5" s="1341"/>
      <c r="DNQ5" s="1341"/>
      <c r="DNR5" s="1341"/>
      <c r="DNS5" s="1341"/>
      <c r="DNT5" s="1341"/>
      <c r="DNU5" s="1341"/>
      <c r="DNV5" s="1341"/>
      <c r="DNW5" s="1341"/>
      <c r="DNX5" s="1341"/>
      <c r="DNY5" s="1341"/>
      <c r="DNZ5" s="1341"/>
      <c r="DOA5" s="1341"/>
      <c r="DOB5" s="1341"/>
      <c r="DOC5" s="1341"/>
      <c r="DOD5" s="1341"/>
      <c r="DOE5" s="1341"/>
      <c r="DOF5" s="1341"/>
      <c r="DOG5" s="1341"/>
      <c r="DOH5" s="1341"/>
      <c r="DOI5" s="1341"/>
      <c r="DOJ5" s="1341"/>
      <c r="DOK5" s="1341"/>
      <c r="DOL5" s="1341"/>
      <c r="DOM5" s="1341"/>
      <c r="DON5" s="1341"/>
      <c r="DOO5" s="1341"/>
      <c r="DOP5" s="1341"/>
      <c r="DOQ5" s="1341"/>
      <c r="DOR5" s="1341"/>
      <c r="DOS5" s="1341"/>
      <c r="DOT5" s="1341"/>
      <c r="DOU5" s="1341"/>
      <c r="DOV5" s="1341"/>
      <c r="DOW5" s="1341"/>
      <c r="DOX5" s="1341"/>
      <c r="DOY5" s="1341"/>
      <c r="DOZ5" s="1341"/>
      <c r="DPA5" s="1341"/>
      <c r="DPB5" s="1341"/>
      <c r="DPC5" s="1341"/>
      <c r="DPD5" s="1341"/>
      <c r="DPE5" s="1341"/>
      <c r="DPF5" s="1341"/>
      <c r="DPG5" s="1341"/>
      <c r="DPH5" s="1341"/>
      <c r="DPI5" s="1341"/>
      <c r="DPJ5" s="1341"/>
      <c r="DPK5" s="1341"/>
      <c r="DPL5" s="1341"/>
      <c r="DPM5" s="1341"/>
      <c r="DPN5" s="1341"/>
      <c r="DPO5" s="1341"/>
    </row>
    <row r="6" spans="1:3135" s="278" customFormat="1" ht="23.25" customHeight="1">
      <c r="A6" s="2144" t="s">
        <v>222</v>
      </c>
      <c r="B6" s="2145"/>
      <c r="C6" s="2145"/>
      <c r="D6" s="2145"/>
      <c r="E6" s="2145"/>
      <c r="F6" s="2145"/>
      <c r="G6" s="932"/>
      <c r="H6" s="932"/>
      <c r="I6" s="933"/>
      <c r="J6" s="1335"/>
      <c r="K6" s="1342"/>
      <c r="L6" s="1336"/>
      <c r="M6" s="1336"/>
      <c r="N6" s="1336"/>
      <c r="O6" s="1336"/>
      <c r="P6" s="1336"/>
      <c r="Q6" s="1336"/>
      <c r="R6" s="1336"/>
      <c r="S6" s="1336"/>
      <c r="T6" s="1336"/>
      <c r="U6" s="1336"/>
      <c r="V6" s="1336"/>
      <c r="W6" s="1336"/>
      <c r="X6" s="1336"/>
      <c r="Y6" s="1336"/>
      <c r="Z6" s="1336"/>
      <c r="AA6" s="1336"/>
      <c r="AB6" s="1336"/>
      <c r="AC6" s="1336"/>
      <c r="AD6" s="1336"/>
      <c r="AE6" s="1336"/>
      <c r="AF6" s="1336"/>
      <c r="AG6" s="1336"/>
      <c r="AH6" s="1336"/>
      <c r="AI6" s="1336"/>
      <c r="AJ6" s="1336"/>
      <c r="AK6" s="1336"/>
      <c r="AL6" s="1336"/>
      <c r="AM6" s="1336"/>
      <c r="AN6" s="1336"/>
      <c r="AO6" s="1336"/>
      <c r="AP6" s="1336"/>
      <c r="AQ6" s="1336"/>
      <c r="AR6" s="1336"/>
      <c r="AS6" s="1336"/>
      <c r="AT6" s="1336"/>
      <c r="AU6" s="1336"/>
      <c r="AV6" s="1336"/>
      <c r="AW6" s="1336"/>
      <c r="AX6" s="1336"/>
      <c r="AY6" s="1336"/>
      <c r="AZ6" s="1336"/>
      <c r="BA6" s="1336"/>
      <c r="BB6" s="1336"/>
      <c r="BC6" s="1336"/>
      <c r="BD6" s="1336"/>
      <c r="BE6" s="1336"/>
      <c r="BF6" s="1336"/>
      <c r="BG6" s="1336"/>
      <c r="BH6" s="1336"/>
      <c r="BI6" s="1336"/>
      <c r="BJ6" s="1336"/>
      <c r="BK6" s="1336"/>
      <c r="BL6" s="1336"/>
      <c r="BM6" s="1336"/>
      <c r="BN6" s="1336"/>
      <c r="BO6" s="1336"/>
      <c r="BP6" s="1336"/>
      <c r="BQ6" s="1336"/>
      <c r="BR6" s="1336"/>
      <c r="BS6" s="1336"/>
      <c r="BT6" s="1336"/>
      <c r="BU6" s="1336"/>
      <c r="BV6" s="1336"/>
      <c r="BW6" s="1336"/>
      <c r="BX6" s="1336"/>
      <c r="BY6" s="1336"/>
      <c r="BZ6" s="1336"/>
      <c r="CA6" s="1336"/>
      <c r="CB6" s="1336"/>
      <c r="CC6" s="1336"/>
      <c r="CD6" s="1336"/>
      <c r="CE6" s="1336"/>
      <c r="CF6" s="1336"/>
      <c r="CG6" s="1336"/>
      <c r="CH6" s="1336"/>
      <c r="CI6" s="1336"/>
      <c r="CJ6" s="1336"/>
      <c r="CK6" s="1336"/>
      <c r="CL6" s="1336"/>
      <c r="CM6" s="1336"/>
      <c r="CN6" s="1336"/>
      <c r="CO6" s="1336"/>
      <c r="CP6" s="1336"/>
      <c r="CQ6" s="1336"/>
      <c r="CR6" s="1336"/>
      <c r="CS6" s="1336"/>
      <c r="CT6" s="1336"/>
      <c r="CU6" s="1336"/>
      <c r="CV6" s="1336"/>
      <c r="CW6" s="1336"/>
      <c r="CX6" s="1336"/>
      <c r="CY6" s="1336"/>
      <c r="CZ6" s="1336"/>
      <c r="DA6" s="1336"/>
      <c r="DB6" s="1336"/>
      <c r="DC6" s="1336"/>
      <c r="DD6" s="1336"/>
      <c r="DE6" s="1336"/>
      <c r="DF6" s="1336"/>
      <c r="DG6" s="1336"/>
      <c r="DH6" s="1336"/>
      <c r="DI6" s="1336"/>
      <c r="DJ6" s="1336"/>
      <c r="DK6" s="1336"/>
      <c r="DL6" s="1336"/>
      <c r="DM6" s="1336"/>
      <c r="DN6" s="1336"/>
      <c r="DO6" s="1336"/>
      <c r="DP6" s="1336"/>
      <c r="DQ6" s="1336"/>
      <c r="DR6" s="1336"/>
      <c r="DS6" s="1336"/>
      <c r="DT6" s="1336"/>
      <c r="DU6" s="1336"/>
      <c r="DV6" s="1336"/>
      <c r="DW6" s="1336"/>
      <c r="DX6" s="1336"/>
      <c r="DY6" s="1336"/>
      <c r="DZ6" s="1336"/>
      <c r="EA6" s="1336"/>
      <c r="EB6" s="1336"/>
      <c r="EC6" s="1336"/>
      <c r="ED6" s="1336"/>
      <c r="EE6" s="1336"/>
      <c r="EF6" s="1336"/>
      <c r="EG6" s="1336"/>
      <c r="EH6" s="1336"/>
      <c r="EI6" s="1336"/>
      <c r="EJ6" s="1336"/>
      <c r="EK6" s="1336"/>
      <c r="EL6" s="1336"/>
      <c r="EM6" s="1336"/>
      <c r="EN6" s="1336"/>
      <c r="EO6" s="1336"/>
      <c r="EP6" s="1336"/>
      <c r="EQ6" s="1336"/>
      <c r="ER6" s="1336"/>
      <c r="ES6" s="1336"/>
      <c r="ET6" s="1336"/>
      <c r="EU6" s="1336"/>
      <c r="EV6" s="1336"/>
      <c r="EW6" s="1336"/>
      <c r="EX6" s="1336"/>
      <c r="EY6" s="1336"/>
      <c r="EZ6" s="1336"/>
      <c r="FA6" s="1336"/>
      <c r="FB6" s="1336"/>
      <c r="FC6" s="1336"/>
      <c r="FD6" s="1336"/>
      <c r="FE6" s="1336"/>
      <c r="FF6" s="1336"/>
      <c r="FG6" s="1336"/>
      <c r="FH6" s="1336"/>
      <c r="FI6" s="1336"/>
      <c r="FJ6" s="1336"/>
      <c r="FK6" s="1336"/>
      <c r="FL6" s="1336"/>
      <c r="FM6" s="1336"/>
      <c r="FN6" s="1336"/>
      <c r="FO6" s="1336"/>
      <c r="FP6" s="1336"/>
      <c r="FQ6" s="1336"/>
      <c r="FR6" s="1336"/>
      <c r="FS6" s="1336"/>
      <c r="FT6" s="1336"/>
      <c r="FU6" s="1336"/>
      <c r="FV6" s="1336"/>
      <c r="FW6" s="1336"/>
      <c r="FX6" s="1336"/>
      <c r="FY6" s="1336"/>
      <c r="FZ6" s="1336"/>
      <c r="GA6" s="1336"/>
      <c r="GB6" s="1336"/>
      <c r="GC6" s="1336"/>
      <c r="GD6" s="1336"/>
      <c r="GE6" s="1336"/>
      <c r="GF6" s="1336"/>
      <c r="GG6" s="1336"/>
      <c r="GH6" s="1336"/>
      <c r="GI6" s="1336"/>
      <c r="GJ6" s="1336"/>
      <c r="GK6" s="1336"/>
      <c r="GL6" s="1336"/>
      <c r="GM6" s="1336"/>
      <c r="GN6" s="1336"/>
      <c r="GO6" s="1336"/>
      <c r="GP6" s="1336"/>
      <c r="GQ6" s="1336"/>
      <c r="GR6" s="1336"/>
      <c r="GS6" s="1336"/>
      <c r="GT6" s="1336"/>
      <c r="GU6" s="1336"/>
      <c r="GV6" s="1336"/>
      <c r="GW6" s="1336"/>
      <c r="GX6" s="1336"/>
      <c r="GY6" s="1336"/>
      <c r="GZ6" s="1336"/>
      <c r="HA6" s="1336"/>
      <c r="HB6" s="1336"/>
      <c r="HC6" s="1336"/>
      <c r="HD6" s="1336"/>
      <c r="HE6" s="1336"/>
      <c r="HF6" s="1336"/>
      <c r="HG6" s="1336"/>
      <c r="HH6" s="1336"/>
      <c r="HI6" s="1336"/>
      <c r="HJ6" s="1336"/>
      <c r="HK6" s="1336"/>
      <c r="HL6" s="1336"/>
      <c r="HM6" s="1336"/>
      <c r="HN6" s="1336"/>
      <c r="HO6" s="1336"/>
      <c r="HP6" s="1336"/>
      <c r="HQ6" s="1336"/>
      <c r="HR6" s="1336"/>
      <c r="HS6" s="1336"/>
      <c r="HT6" s="1336"/>
      <c r="HU6" s="1336"/>
      <c r="HV6" s="1336"/>
      <c r="HW6" s="1336"/>
      <c r="HX6" s="1336"/>
      <c r="HY6" s="1336"/>
      <c r="HZ6" s="1336"/>
      <c r="IA6" s="1336"/>
      <c r="IB6" s="1336"/>
      <c r="IC6" s="1336"/>
      <c r="ID6" s="1336"/>
      <c r="IE6" s="1336"/>
      <c r="IF6" s="1336"/>
      <c r="IG6" s="1336"/>
      <c r="IH6" s="1336"/>
      <c r="II6" s="1336"/>
      <c r="IJ6" s="1336"/>
      <c r="IK6" s="1336"/>
      <c r="IL6" s="1336"/>
      <c r="IM6" s="1336"/>
      <c r="IN6" s="1336"/>
      <c r="IO6" s="1336"/>
      <c r="IP6" s="1336"/>
      <c r="IQ6" s="1336"/>
      <c r="IR6" s="1336"/>
      <c r="IS6" s="1336"/>
      <c r="IT6" s="1336"/>
      <c r="IU6" s="1336"/>
      <c r="IV6" s="1336"/>
      <c r="IW6" s="1336"/>
      <c r="IX6" s="1336"/>
      <c r="IY6" s="1336"/>
      <c r="IZ6" s="1336"/>
      <c r="JA6" s="1336"/>
      <c r="JB6" s="1336"/>
      <c r="JC6" s="1336"/>
      <c r="JD6" s="1336"/>
      <c r="JE6" s="1336"/>
      <c r="JF6" s="1336"/>
      <c r="JG6" s="1336"/>
      <c r="JH6" s="1336"/>
      <c r="JI6" s="1336"/>
      <c r="JJ6" s="1336"/>
      <c r="JK6" s="1336"/>
      <c r="JL6" s="1336"/>
      <c r="JM6" s="1336"/>
      <c r="JN6" s="1336"/>
      <c r="JO6" s="1336"/>
      <c r="JP6" s="1336"/>
      <c r="JQ6" s="1336"/>
      <c r="JR6" s="1336"/>
      <c r="JS6" s="1336"/>
      <c r="JT6" s="1336"/>
      <c r="JU6" s="1336"/>
      <c r="JV6" s="1336"/>
      <c r="JW6" s="1336"/>
      <c r="JX6" s="1336"/>
      <c r="JY6" s="1336"/>
      <c r="JZ6" s="1336"/>
      <c r="KA6" s="1336"/>
      <c r="KB6" s="1336"/>
      <c r="KC6" s="1336"/>
      <c r="KD6" s="1336"/>
      <c r="KE6" s="1336"/>
      <c r="KF6" s="1336"/>
      <c r="KG6" s="1336"/>
      <c r="KH6" s="1336"/>
      <c r="KI6" s="1336"/>
      <c r="KJ6" s="1336"/>
      <c r="KK6" s="1336"/>
      <c r="KL6" s="1336"/>
      <c r="KM6" s="1336"/>
      <c r="KN6" s="1336"/>
      <c r="KO6" s="1336"/>
      <c r="KP6" s="1336"/>
      <c r="KQ6" s="1336"/>
      <c r="KR6" s="1336"/>
      <c r="KS6" s="1336"/>
      <c r="KT6" s="1336"/>
      <c r="KU6" s="1336"/>
      <c r="KV6" s="1336"/>
      <c r="KW6" s="1336"/>
      <c r="KX6" s="1336"/>
      <c r="KY6" s="1336"/>
      <c r="KZ6" s="1336"/>
      <c r="LA6" s="1336"/>
      <c r="LB6" s="1336"/>
      <c r="LC6" s="1336"/>
      <c r="LD6" s="1336"/>
      <c r="LE6" s="1336"/>
      <c r="LF6" s="1336"/>
      <c r="LG6" s="1336"/>
      <c r="LH6" s="1336"/>
      <c r="LI6" s="1336"/>
      <c r="LJ6" s="1336"/>
      <c r="LK6" s="1336"/>
      <c r="LL6" s="1336"/>
      <c r="LM6" s="1336"/>
      <c r="LN6" s="1336"/>
      <c r="LO6" s="1336"/>
      <c r="LP6" s="1336"/>
      <c r="LQ6" s="1336"/>
      <c r="LR6" s="1336"/>
      <c r="LS6" s="1336"/>
      <c r="LT6" s="1336"/>
      <c r="LU6" s="1336"/>
      <c r="LV6" s="1336"/>
      <c r="LW6" s="1336"/>
      <c r="LX6" s="1336"/>
      <c r="LY6" s="1336"/>
      <c r="LZ6" s="1336"/>
      <c r="MA6" s="1336"/>
      <c r="MB6" s="1336"/>
      <c r="MC6" s="1336"/>
      <c r="MD6" s="1336"/>
      <c r="ME6" s="1336"/>
      <c r="MF6" s="1336"/>
      <c r="MG6" s="1336"/>
      <c r="MH6" s="1336"/>
      <c r="MI6" s="1336"/>
      <c r="MJ6" s="1336"/>
      <c r="MK6" s="1336"/>
      <c r="ML6" s="1336"/>
      <c r="MM6" s="1336"/>
      <c r="MN6" s="1336"/>
      <c r="MO6" s="1336"/>
      <c r="MP6" s="1336"/>
      <c r="MQ6" s="1336"/>
      <c r="MR6" s="1336"/>
      <c r="MS6" s="1336"/>
      <c r="MT6" s="1336"/>
      <c r="MU6" s="1336"/>
      <c r="MV6" s="1336"/>
      <c r="MW6" s="1336"/>
      <c r="MX6" s="1336"/>
      <c r="MY6" s="1336"/>
      <c r="MZ6" s="1336"/>
      <c r="NA6" s="1336"/>
      <c r="NB6" s="1336"/>
      <c r="NC6" s="1336"/>
      <c r="ND6" s="1336"/>
      <c r="NE6" s="1336"/>
      <c r="NF6" s="1336"/>
      <c r="NG6" s="1336"/>
      <c r="NH6" s="1336"/>
      <c r="NI6" s="1336"/>
      <c r="NJ6" s="1336"/>
      <c r="NK6" s="1336"/>
      <c r="NL6" s="1336"/>
      <c r="NM6" s="1336"/>
      <c r="NN6" s="1336"/>
      <c r="NO6" s="1336"/>
      <c r="NP6" s="1336"/>
      <c r="NQ6" s="1336"/>
      <c r="NR6" s="1336"/>
      <c r="NS6" s="1336"/>
      <c r="NT6" s="1336"/>
      <c r="NU6" s="1336"/>
      <c r="NV6" s="1336"/>
      <c r="NW6" s="1336"/>
      <c r="NX6" s="1336"/>
      <c r="NY6" s="1336"/>
      <c r="NZ6" s="1336"/>
      <c r="OA6" s="1336"/>
      <c r="OB6" s="1336"/>
      <c r="OC6" s="1336"/>
      <c r="OD6" s="1336"/>
      <c r="OE6" s="1336"/>
      <c r="OF6" s="1336"/>
      <c r="OG6" s="1336"/>
      <c r="OH6" s="1336"/>
      <c r="OI6" s="1336"/>
      <c r="OJ6" s="1336"/>
      <c r="OK6" s="1336"/>
      <c r="OL6" s="1336"/>
      <c r="OM6" s="1336"/>
      <c r="ON6" s="1336"/>
      <c r="OO6" s="1336"/>
      <c r="OP6" s="1336"/>
      <c r="OQ6" s="1336"/>
      <c r="OR6" s="1336"/>
      <c r="OS6" s="1336"/>
      <c r="OT6" s="1336"/>
      <c r="OU6" s="1336"/>
      <c r="OV6" s="1336"/>
      <c r="OW6" s="1336"/>
      <c r="OX6" s="1336"/>
      <c r="OY6" s="1336"/>
      <c r="OZ6" s="1336"/>
      <c r="PA6" s="1336"/>
      <c r="PB6" s="1336"/>
      <c r="PC6" s="1336"/>
      <c r="PD6" s="1336"/>
      <c r="PE6" s="1336"/>
      <c r="PF6" s="1336"/>
      <c r="PG6" s="1336"/>
      <c r="PH6" s="1336"/>
      <c r="PI6" s="1336"/>
      <c r="PJ6" s="1336"/>
      <c r="PK6" s="1336"/>
      <c r="PL6" s="1336"/>
      <c r="PM6" s="1336"/>
      <c r="PN6" s="1336"/>
      <c r="PO6" s="1336"/>
      <c r="PP6" s="1336"/>
      <c r="PQ6" s="1336"/>
      <c r="PR6" s="1336"/>
      <c r="PS6" s="1336"/>
      <c r="PT6" s="1336"/>
      <c r="PU6" s="1336"/>
      <c r="PV6" s="1336"/>
      <c r="PW6" s="1336"/>
      <c r="PX6" s="1336"/>
      <c r="PY6" s="1336"/>
      <c r="PZ6" s="1336"/>
      <c r="QA6" s="1336"/>
      <c r="QB6" s="1336"/>
      <c r="QC6" s="1336"/>
      <c r="QD6" s="1336"/>
      <c r="QE6" s="1336"/>
      <c r="QF6" s="1336"/>
      <c r="QG6" s="1336"/>
      <c r="QH6" s="1336"/>
      <c r="QI6" s="1336"/>
      <c r="QJ6" s="1336"/>
      <c r="QK6" s="1336"/>
      <c r="QL6" s="1336"/>
      <c r="QM6" s="1336"/>
      <c r="QN6" s="1336"/>
      <c r="QO6" s="1336"/>
      <c r="QP6" s="1336"/>
      <c r="QQ6" s="1336"/>
      <c r="QR6" s="1336"/>
      <c r="QS6" s="1336"/>
      <c r="QT6" s="1336"/>
      <c r="QU6" s="1336"/>
      <c r="QV6" s="1336"/>
      <c r="QW6" s="1336"/>
      <c r="QX6" s="1336"/>
      <c r="QY6" s="1336"/>
      <c r="QZ6" s="1336"/>
      <c r="RA6" s="1336"/>
      <c r="RB6" s="1336"/>
      <c r="RC6" s="1336"/>
      <c r="RD6" s="1336"/>
      <c r="RE6" s="1336"/>
      <c r="RF6" s="1336"/>
      <c r="RG6" s="1336"/>
      <c r="RH6" s="1336"/>
      <c r="RI6" s="1336"/>
      <c r="RJ6" s="1336"/>
      <c r="RK6" s="1336"/>
      <c r="RL6" s="1336"/>
      <c r="RM6" s="1336"/>
      <c r="RN6" s="1336"/>
      <c r="RO6" s="1336"/>
      <c r="RP6" s="1336"/>
      <c r="RQ6" s="1336"/>
      <c r="RR6" s="1336"/>
      <c r="RS6" s="1336"/>
      <c r="RT6" s="1336"/>
      <c r="RU6" s="1336"/>
      <c r="RV6" s="1336"/>
      <c r="RW6" s="1336"/>
      <c r="RX6" s="1336"/>
      <c r="RY6" s="1336"/>
      <c r="RZ6" s="1336"/>
      <c r="SA6" s="1336"/>
      <c r="SB6" s="1336"/>
      <c r="SC6" s="1336"/>
      <c r="SD6" s="1336"/>
      <c r="SE6" s="1336"/>
      <c r="SF6" s="1336"/>
      <c r="SG6" s="1336"/>
      <c r="SH6" s="1336"/>
      <c r="SI6" s="1336"/>
      <c r="SJ6" s="1336"/>
      <c r="SK6" s="1336"/>
      <c r="SL6" s="1336"/>
      <c r="SM6" s="1336"/>
      <c r="SN6" s="1336"/>
      <c r="SO6" s="1336"/>
      <c r="SP6" s="1336"/>
      <c r="SQ6" s="1336"/>
      <c r="SR6" s="1336"/>
      <c r="SS6" s="1336"/>
      <c r="ST6" s="1336"/>
      <c r="SU6" s="1336"/>
      <c r="SV6" s="1336"/>
      <c r="SW6" s="1336"/>
      <c r="SX6" s="1336"/>
      <c r="SY6" s="1336"/>
      <c r="SZ6" s="1336"/>
      <c r="TA6" s="1336"/>
      <c r="TB6" s="1336"/>
      <c r="TC6" s="1336"/>
      <c r="TD6" s="1336"/>
      <c r="TE6" s="1336"/>
      <c r="TF6" s="1336"/>
      <c r="TG6" s="1336"/>
      <c r="TH6" s="1336"/>
      <c r="TI6" s="1336"/>
      <c r="TJ6" s="1336"/>
      <c r="TK6" s="1336"/>
      <c r="TL6" s="1336"/>
      <c r="TM6" s="1336"/>
      <c r="TN6" s="1336"/>
      <c r="TO6" s="1336"/>
      <c r="TP6" s="1336"/>
      <c r="TQ6" s="1336"/>
      <c r="TR6" s="1336"/>
      <c r="TS6" s="1336"/>
      <c r="TT6" s="1336"/>
      <c r="TU6" s="1336"/>
      <c r="TV6" s="1336"/>
      <c r="TW6" s="1336"/>
      <c r="TX6" s="1336"/>
      <c r="TY6" s="1336"/>
      <c r="TZ6" s="1336"/>
      <c r="UA6" s="1336"/>
      <c r="UB6" s="1336"/>
      <c r="UC6" s="1336"/>
      <c r="UD6" s="1336"/>
      <c r="UE6" s="1336"/>
      <c r="UF6" s="1336"/>
      <c r="UG6" s="1336"/>
      <c r="UH6" s="1336"/>
      <c r="UI6" s="1336"/>
      <c r="UJ6" s="1336"/>
      <c r="UK6" s="1336"/>
      <c r="UL6" s="1336"/>
      <c r="UM6" s="1336"/>
      <c r="UN6" s="1336"/>
      <c r="UO6" s="1336"/>
      <c r="UP6" s="1336"/>
      <c r="UQ6" s="1336"/>
      <c r="UR6" s="1336"/>
      <c r="US6" s="1336"/>
      <c r="UT6" s="1336"/>
      <c r="UU6" s="1336"/>
      <c r="UV6" s="1336"/>
      <c r="UW6" s="1336"/>
      <c r="UX6" s="1336"/>
      <c r="UY6" s="1336"/>
      <c r="UZ6" s="1336"/>
      <c r="VA6" s="1336"/>
      <c r="VB6" s="1336"/>
      <c r="VC6" s="1336"/>
      <c r="VD6" s="1336"/>
      <c r="VE6" s="1336"/>
      <c r="VF6" s="1336"/>
      <c r="VG6" s="1336"/>
      <c r="VH6" s="1336"/>
      <c r="VI6" s="1336"/>
      <c r="VJ6" s="1336"/>
      <c r="VK6" s="1336"/>
      <c r="VL6" s="1336"/>
      <c r="VM6" s="1336"/>
      <c r="VN6" s="1336"/>
      <c r="VO6" s="1336"/>
      <c r="VP6" s="1336"/>
      <c r="VQ6" s="1336"/>
      <c r="VR6" s="1336"/>
      <c r="VS6" s="1336"/>
      <c r="VT6" s="1336"/>
      <c r="VU6" s="1336"/>
      <c r="VV6" s="1336"/>
      <c r="VW6" s="1336"/>
      <c r="VX6" s="1336"/>
      <c r="VY6" s="1336"/>
      <c r="VZ6" s="1336"/>
      <c r="WA6" s="1336"/>
      <c r="WB6" s="1336"/>
      <c r="WC6" s="1336"/>
      <c r="WD6" s="1336"/>
      <c r="WE6" s="1336"/>
      <c r="WF6" s="1336"/>
      <c r="WG6" s="1336"/>
      <c r="WH6" s="1336"/>
      <c r="WI6" s="1336"/>
      <c r="WJ6" s="1336"/>
      <c r="WK6" s="1336"/>
      <c r="WL6" s="1336"/>
      <c r="WM6" s="1336"/>
      <c r="WN6" s="1336"/>
      <c r="WO6" s="1336"/>
      <c r="WP6" s="1336"/>
      <c r="WQ6" s="1336"/>
      <c r="WR6" s="1336"/>
      <c r="WS6" s="1336"/>
      <c r="WT6" s="1336"/>
      <c r="WU6" s="1336"/>
      <c r="WV6" s="1336"/>
      <c r="WW6" s="1336"/>
      <c r="WX6" s="1336"/>
      <c r="WY6" s="1336"/>
      <c r="WZ6" s="1336"/>
      <c r="XA6" s="1336"/>
      <c r="XB6" s="1336"/>
      <c r="XC6" s="1336"/>
      <c r="XD6" s="1336"/>
      <c r="XE6" s="1336"/>
      <c r="XF6" s="1336"/>
      <c r="XG6" s="1336"/>
      <c r="XH6" s="1336"/>
      <c r="XI6" s="1336"/>
      <c r="XJ6" s="1336"/>
      <c r="XK6" s="1336"/>
      <c r="XL6" s="1336"/>
      <c r="XM6" s="1336"/>
      <c r="XN6" s="1336"/>
      <c r="XO6" s="1336"/>
      <c r="XP6" s="1336"/>
      <c r="XQ6" s="1336"/>
      <c r="XR6" s="1336"/>
      <c r="XS6" s="1336"/>
      <c r="XT6" s="1336"/>
      <c r="XU6" s="1336"/>
      <c r="XV6" s="1336"/>
      <c r="XW6" s="1336"/>
      <c r="XX6" s="1336"/>
      <c r="XY6" s="1336"/>
      <c r="XZ6" s="1336"/>
      <c r="YA6" s="1336"/>
      <c r="YB6" s="1336"/>
      <c r="YC6" s="1336"/>
      <c r="YD6" s="1336"/>
      <c r="YE6" s="1336"/>
      <c r="YF6" s="1336"/>
      <c r="YG6" s="1336"/>
      <c r="YH6" s="1336"/>
      <c r="YI6" s="1336"/>
      <c r="YJ6" s="1336"/>
      <c r="YK6" s="1336"/>
      <c r="YL6" s="1336"/>
      <c r="YM6" s="1336"/>
      <c r="YN6" s="1336"/>
      <c r="YO6" s="1336"/>
      <c r="YP6" s="1336"/>
      <c r="YQ6" s="1336"/>
      <c r="YR6" s="1336"/>
      <c r="YS6" s="1336"/>
      <c r="YT6" s="1336"/>
      <c r="YU6" s="1336"/>
      <c r="YV6" s="1336"/>
      <c r="YW6" s="1336"/>
      <c r="YX6" s="1336"/>
      <c r="YY6" s="1336"/>
      <c r="YZ6" s="1336"/>
      <c r="ZA6" s="1336"/>
      <c r="ZB6" s="1336"/>
      <c r="ZC6" s="1336"/>
      <c r="ZD6" s="1336"/>
      <c r="ZE6" s="1336"/>
      <c r="ZF6" s="1336"/>
      <c r="ZG6" s="1336"/>
      <c r="ZH6" s="1336"/>
      <c r="ZI6" s="1336"/>
      <c r="ZJ6" s="1336"/>
      <c r="ZK6" s="1336"/>
      <c r="ZL6" s="1336"/>
      <c r="ZM6" s="1336"/>
      <c r="ZN6" s="1336"/>
      <c r="ZO6" s="1336"/>
      <c r="ZP6" s="1336"/>
      <c r="ZQ6" s="1336"/>
      <c r="ZR6" s="1336"/>
      <c r="ZS6" s="1336"/>
      <c r="ZT6" s="1336"/>
      <c r="ZU6" s="1336"/>
      <c r="ZV6" s="1336"/>
      <c r="ZW6" s="1336"/>
      <c r="ZX6" s="1336"/>
      <c r="ZY6" s="1336"/>
      <c r="ZZ6" s="1336"/>
      <c r="AAA6" s="1336"/>
      <c r="AAB6" s="1336"/>
      <c r="AAC6" s="1336"/>
      <c r="AAD6" s="1336"/>
      <c r="AAE6" s="1336"/>
      <c r="AAF6" s="1336"/>
      <c r="AAG6" s="1336"/>
      <c r="AAH6" s="1336"/>
      <c r="AAI6" s="1336"/>
      <c r="AAJ6" s="1336"/>
      <c r="AAK6" s="1336"/>
      <c r="AAL6" s="1336"/>
      <c r="AAM6" s="1336"/>
      <c r="AAN6" s="1336"/>
      <c r="AAO6" s="1336"/>
      <c r="AAP6" s="1336"/>
      <c r="AAQ6" s="1336"/>
      <c r="AAR6" s="1336"/>
      <c r="AAS6" s="1336"/>
      <c r="AAT6" s="1336"/>
      <c r="AAU6" s="1336"/>
      <c r="AAV6" s="1336"/>
      <c r="AAW6" s="1336"/>
      <c r="AAX6" s="1336"/>
      <c r="AAY6" s="1336"/>
      <c r="AAZ6" s="1336"/>
      <c r="ABA6" s="1336"/>
      <c r="ABB6" s="1336"/>
      <c r="ABC6" s="1336"/>
      <c r="ABD6" s="1336"/>
      <c r="ABE6" s="1336"/>
      <c r="ABF6" s="1336"/>
      <c r="ABG6" s="1336"/>
      <c r="ABH6" s="1336"/>
      <c r="ABI6" s="1336"/>
      <c r="ABJ6" s="1336"/>
      <c r="ABK6" s="1336"/>
      <c r="ABL6" s="1336"/>
      <c r="ABM6" s="1336"/>
      <c r="ABN6" s="1336"/>
      <c r="ABO6" s="1336"/>
      <c r="ABP6" s="1336"/>
      <c r="ABQ6" s="1336"/>
      <c r="ABR6" s="1336"/>
      <c r="ABS6" s="1336"/>
      <c r="ABT6" s="1336"/>
      <c r="ABU6" s="1336"/>
      <c r="ABV6" s="1336"/>
      <c r="ABW6" s="1336"/>
      <c r="ABX6" s="1336"/>
      <c r="ABY6" s="1336"/>
      <c r="ABZ6" s="1336"/>
      <c r="ACA6" s="1336"/>
      <c r="ACB6" s="1336"/>
      <c r="ACC6" s="1336"/>
      <c r="ACD6" s="1336"/>
      <c r="ACE6" s="1336"/>
      <c r="ACF6" s="1336"/>
      <c r="ACG6" s="1336"/>
      <c r="ACH6" s="1336"/>
      <c r="ACI6" s="1336"/>
      <c r="ACJ6" s="1336"/>
      <c r="ACK6" s="1336"/>
      <c r="ACL6" s="1336"/>
      <c r="ACM6" s="1336"/>
      <c r="ACN6" s="1336"/>
      <c r="ACO6" s="1336"/>
      <c r="ACP6" s="1336"/>
      <c r="ACQ6" s="1336"/>
      <c r="ACR6" s="1336"/>
      <c r="ACS6" s="1336"/>
      <c r="ACT6" s="1336"/>
      <c r="ACU6" s="1336"/>
      <c r="ACV6" s="1336"/>
      <c r="ACW6" s="1336"/>
      <c r="ACX6" s="1336"/>
      <c r="ACY6" s="1336"/>
      <c r="ACZ6" s="1336"/>
      <c r="ADA6" s="1336"/>
      <c r="ADB6" s="1336"/>
      <c r="ADC6" s="1336"/>
      <c r="ADD6" s="1336"/>
      <c r="ADE6" s="1336"/>
      <c r="ADF6" s="1336"/>
      <c r="ADG6" s="1336"/>
      <c r="ADH6" s="1336"/>
      <c r="ADI6" s="1336"/>
      <c r="ADJ6" s="1336"/>
      <c r="ADK6" s="1336"/>
      <c r="ADL6" s="1336"/>
      <c r="ADM6" s="1336"/>
      <c r="ADN6" s="1336"/>
      <c r="ADO6" s="1336"/>
      <c r="ADP6" s="1336"/>
      <c r="ADQ6" s="1336"/>
      <c r="ADR6" s="1336"/>
      <c r="ADS6" s="1336"/>
      <c r="ADT6" s="1336"/>
      <c r="ADU6" s="1336"/>
      <c r="ADV6" s="1336"/>
      <c r="ADW6" s="1336"/>
      <c r="ADX6" s="1336"/>
      <c r="ADY6" s="1336"/>
      <c r="ADZ6" s="1336"/>
      <c r="AEA6" s="1336"/>
      <c r="AEB6" s="1336"/>
      <c r="AEC6" s="1336"/>
      <c r="AED6" s="1336"/>
      <c r="AEE6" s="1336"/>
      <c r="AEF6" s="1336"/>
      <c r="AEG6" s="1336"/>
      <c r="AEH6" s="1336"/>
      <c r="AEI6" s="1336"/>
      <c r="AEJ6" s="1336"/>
      <c r="AEK6" s="1336"/>
      <c r="AEL6" s="1336"/>
      <c r="AEM6" s="1336"/>
      <c r="AEN6" s="1336"/>
      <c r="AEO6" s="1336"/>
      <c r="AEP6" s="1336"/>
      <c r="AEQ6" s="1336"/>
      <c r="AER6" s="1336"/>
      <c r="AES6" s="1336"/>
      <c r="AET6" s="1336"/>
      <c r="AEU6" s="1336"/>
      <c r="AEV6" s="1336"/>
      <c r="AEW6" s="1336"/>
      <c r="AEX6" s="1336"/>
      <c r="AEY6" s="1336"/>
      <c r="AEZ6" s="1336"/>
      <c r="AFA6" s="1336"/>
      <c r="AFB6" s="1336"/>
      <c r="AFC6" s="1336"/>
      <c r="AFD6" s="1336"/>
      <c r="AFE6" s="1336"/>
      <c r="AFF6" s="1336"/>
      <c r="AFG6" s="1336"/>
      <c r="AFH6" s="1336"/>
      <c r="AFI6" s="1336"/>
      <c r="AFJ6" s="1336"/>
      <c r="AFK6" s="1336"/>
      <c r="AFL6" s="1336"/>
      <c r="AFM6" s="1336"/>
      <c r="AFN6" s="1336"/>
      <c r="AFO6" s="1336"/>
      <c r="AFP6" s="1336"/>
      <c r="AFQ6" s="1336"/>
      <c r="AFR6" s="1336"/>
      <c r="AFS6" s="1336"/>
      <c r="AFT6" s="1336"/>
      <c r="AFU6" s="1336"/>
      <c r="AFV6" s="1336"/>
      <c r="AFW6" s="1336"/>
      <c r="AFX6" s="1336"/>
      <c r="AFY6" s="1336"/>
      <c r="AFZ6" s="1336"/>
      <c r="AGA6" s="1336"/>
      <c r="AGB6" s="1336"/>
      <c r="AGC6" s="1336"/>
      <c r="AGD6" s="1336"/>
      <c r="AGE6" s="1336"/>
      <c r="AGF6" s="1336"/>
      <c r="AGG6" s="1336"/>
      <c r="AGH6" s="1336"/>
      <c r="AGI6" s="1336"/>
      <c r="AGJ6" s="1336"/>
      <c r="AGK6" s="1336"/>
      <c r="AGL6" s="1336"/>
      <c r="AGM6" s="1336"/>
      <c r="AGN6" s="1336"/>
      <c r="AGO6" s="1336"/>
      <c r="AGP6" s="1336"/>
      <c r="AGQ6" s="1336"/>
      <c r="AGR6" s="1336"/>
      <c r="AGS6" s="1336"/>
      <c r="AGT6" s="1336"/>
      <c r="AGU6" s="1336"/>
      <c r="AGV6" s="1336"/>
      <c r="AGW6" s="1336"/>
      <c r="AGX6" s="1336"/>
      <c r="AGY6" s="1336"/>
      <c r="AGZ6" s="1336"/>
      <c r="AHA6" s="1336"/>
      <c r="AHB6" s="1336"/>
      <c r="AHC6" s="1336"/>
      <c r="AHD6" s="1336"/>
      <c r="AHE6" s="1336"/>
      <c r="AHF6" s="1336"/>
      <c r="AHG6" s="1336"/>
      <c r="AHH6" s="1336"/>
      <c r="AHI6" s="1336"/>
      <c r="AHJ6" s="1336"/>
      <c r="AHK6" s="1336"/>
      <c r="AHL6" s="1336"/>
      <c r="AHM6" s="1336"/>
      <c r="AHN6" s="1336"/>
      <c r="AHO6" s="1336"/>
      <c r="AHP6" s="1336"/>
      <c r="AHQ6" s="1336"/>
      <c r="AHR6" s="1336"/>
      <c r="AHS6" s="1336"/>
      <c r="AHT6" s="1336"/>
      <c r="AHU6" s="1336"/>
      <c r="AHV6" s="1336"/>
      <c r="AHW6" s="1336"/>
      <c r="AHX6" s="1336"/>
      <c r="AHY6" s="1336"/>
      <c r="AHZ6" s="1336"/>
      <c r="AIA6" s="1336"/>
      <c r="AIB6" s="1336"/>
      <c r="AIC6" s="1336"/>
      <c r="AID6" s="1336"/>
      <c r="AIE6" s="1336"/>
      <c r="AIF6" s="1336"/>
      <c r="AIG6" s="1336"/>
      <c r="AIH6" s="1336"/>
      <c r="AII6" s="1336"/>
      <c r="AIJ6" s="1336"/>
      <c r="AIK6" s="1336"/>
      <c r="AIL6" s="1336"/>
      <c r="AIM6" s="1336"/>
      <c r="AIN6" s="1336"/>
      <c r="AIO6" s="1336"/>
      <c r="AIP6" s="1336"/>
      <c r="AIQ6" s="1336"/>
      <c r="AIR6" s="1336"/>
      <c r="AIS6" s="1336"/>
      <c r="AIT6" s="1336"/>
      <c r="AIU6" s="1336"/>
      <c r="AIV6" s="1336"/>
      <c r="AIW6" s="1336"/>
      <c r="AIX6" s="1336"/>
      <c r="AIY6" s="1336"/>
      <c r="AIZ6" s="1336"/>
      <c r="AJA6" s="1336"/>
      <c r="AJB6" s="1336"/>
      <c r="AJC6" s="1336"/>
      <c r="AJD6" s="1336"/>
      <c r="AJE6" s="1336"/>
      <c r="AJF6" s="1336"/>
      <c r="AJG6" s="1336"/>
      <c r="AJH6" s="1336"/>
      <c r="AJI6" s="1336"/>
      <c r="AJJ6" s="1336"/>
      <c r="AJK6" s="1336"/>
      <c r="AJL6" s="1336"/>
      <c r="AJM6" s="1336"/>
      <c r="AJN6" s="1336"/>
      <c r="AJO6" s="1336"/>
      <c r="AJP6" s="1336"/>
      <c r="AJQ6" s="1336"/>
      <c r="AJR6" s="1336"/>
      <c r="AJS6" s="1336"/>
      <c r="AJT6" s="1336"/>
      <c r="AJU6" s="1336"/>
      <c r="AJV6" s="1336"/>
      <c r="AJW6" s="1336"/>
      <c r="AJX6" s="1336"/>
      <c r="AJY6" s="1336"/>
      <c r="AJZ6" s="1336"/>
      <c r="AKA6" s="1336"/>
      <c r="AKB6" s="1336"/>
      <c r="AKC6" s="1336"/>
      <c r="AKD6" s="1336"/>
      <c r="AKE6" s="1336"/>
      <c r="AKF6" s="1336"/>
      <c r="AKG6" s="1336"/>
      <c r="AKH6" s="1336"/>
      <c r="AKI6" s="1336"/>
      <c r="AKJ6" s="1336"/>
      <c r="AKK6" s="1336"/>
      <c r="AKL6" s="1336"/>
      <c r="AKM6" s="1336"/>
      <c r="AKN6" s="1336"/>
      <c r="AKO6" s="1336"/>
      <c r="AKP6" s="1336"/>
      <c r="AKQ6" s="1336"/>
      <c r="AKR6" s="1336"/>
      <c r="AKS6" s="1336"/>
      <c r="AKT6" s="1336"/>
      <c r="AKU6" s="1336"/>
      <c r="AKV6" s="1336"/>
      <c r="AKW6" s="1336"/>
      <c r="AKX6" s="1336"/>
      <c r="AKY6" s="1336"/>
      <c r="AKZ6" s="1336"/>
      <c r="ALA6" s="1336"/>
      <c r="ALB6" s="1336"/>
      <c r="ALC6" s="1336"/>
      <c r="ALD6" s="1336"/>
      <c r="ALE6" s="1336"/>
      <c r="ALF6" s="1336"/>
      <c r="ALG6" s="1336"/>
      <c r="ALH6" s="1336"/>
      <c r="ALI6" s="1336"/>
      <c r="ALJ6" s="1336"/>
      <c r="ALK6" s="1336"/>
      <c r="ALL6" s="1336"/>
      <c r="ALM6" s="1336"/>
      <c r="ALN6" s="1336"/>
      <c r="ALO6" s="1336"/>
      <c r="ALP6" s="1336"/>
      <c r="ALQ6" s="1336"/>
      <c r="ALR6" s="1336"/>
      <c r="ALS6" s="1336"/>
      <c r="ALT6" s="1336"/>
      <c r="ALU6" s="1336"/>
      <c r="ALV6" s="1336"/>
      <c r="ALW6" s="1336"/>
      <c r="ALX6" s="1336"/>
      <c r="ALY6" s="1336"/>
      <c r="ALZ6" s="1336"/>
      <c r="AMA6" s="1336"/>
      <c r="AMB6" s="1336"/>
      <c r="AMC6" s="1336"/>
      <c r="AMD6" s="1336"/>
      <c r="AME6" s="1336"/>
      <c r="AMF6" s="1336"/>
      <c r="AMG6" s="1336"/>
      <c r="AMH6" s="1336"/>
      <c r="AMI6" s="1336"/>
      <c r="AMJ6" s="1336"/>
      <c r="AMK6" s="1336"/>
      <c r="AML6" s="1336"/>
      <c r="AMM6" s="1336"/>
      <c r="AMN6" s="1336"/>
      <c r="AMO6" s="1336"/>
      <c r="AMP6" s="1336"/>
      <c r="AMQ6" s="1336"/>
      <c r="AMR6" s="1336"/>
      <c r="AMS6" s="1336"/>
      <c r="AMT6" s="1336"/>
      <c r="AMU6" s="1336"/>
      <c r="AMV6" s="1336"/>
      <c r="AMW6" s="1336"/>
      <c r="AMX6" s="1336"/>
      <c r="AMY6" s="1336"/>
      <c r="AMZ6" s="1336"/>
      <c r="ANA6" s="1336"/>
      <c r="ANB6" s="1336"/>
      <c r="ANC6" s="1336"/>
      <c r="AND6" s="1336"/>
      <c r="ANE6" s="1336"/>
      <c r="ANF6" s="1336"/>
      <c r="ANG6" s="1336"/>
      <c r="ANH6" s="1336"/>
      <c r="ANI6" s="1336"/>
      <c r="ANJ6" s="1336"/>
      <c r="ANK6" s="1336"/>
      <c r="ANL6" s="1336"/>
      <c r="ANM6" s="1336"/>
      <c r="ANN6" s="1336"/>
      <c r="ANO6" s="1336"/>
      <c r="ANP6" s="1336"/>
      <c r="ANQ6" s="1336"/>
      <c r="ANR6" s="1336"/>
      <c r="ANS6" s="1336"/>
      <c r="ANT6" s="1336"/>
      <c r="ANU6" s="1336"/>
      <c r="ANV6" s="1336"/>
      <c r="ANW6" s="1336"/>
      <c r="ANX6" s="1336"/>
      <c r="ANY6" s="1336"/>
      <c r="ANZ6" s="1336"/>
      <c r="AOA6" s="1336"/>
      <c r="AOB6" s="1336"/>
      <c r="AOC6" s="1336"/>
      <c r="AOD6" s="1336"/>
      <c r="AOE6" s="1336"/>
      <c r="AOF6" s="1336"/>
      <c r="AOG6" s="1336"/>
      <c r="AOH6" s="1336"/>
      <c r="AOI6" s="1336"/>
      <c r="AOJ6" s="1336"/>
      <c r="AOK6" s="1336"/>
      <c r="AOL6" s="1336"/>
      <c r="AOM6" s="1336"/>
      <c r="AON6" s="1336"/>
      <c r="AOO6" s="1336"/>
      <c r="AOP6" s="1336"/>
      <c r="AOQ6" s="1336"/>
      <c r="AOR6" s="1336"/>
      <c r="AOS6" s="1336"/>
      <c r="AOT6" s="1336"/>
      <c r="AOU6" s="1336"/>
      <c r="AOV6" s="1336"/>
      <c r="AOW6" s="1336"/>
      <c r="AOX6" s="1336"/>
      <c r="AOY6" s="1336"/>
      <c r="AOZ6" s="1336"/>
      <c r="APA6" s="1336"/>
      <c r="APB6" s="1336"/>
      <c r="APC6" s="1336"/>
      <c r="APD6" s="1336"/>
      <c r="APE6" s="1336"/>
      <c r="APF6" s="1336"/>
      <c r="APG6" s="1336"/>
      <c r="APH6" s="1336"/>
      <c r="API6" s="1336"/>
      <c r="APJ6" s="1336"/>
      <c r="APK6" s="1336"/>
      <c r="APL6" s="1336"/>
      <c r="APM6" s="1336"/>
      <c r="APN6" s="1336"/>
      <c r="APO6" s="1336"/>
      <c r="APP6" s="1336"/>
      <c r="APQ6" s="1336"/>
      <c r="APR6" s="1336"/>
      <c r="APS6" s="1336"/>
      <c r="APT6" s="1336"/>
      <c r="APU6" s="1336"/>
      <c r="APV6" s="1336"/>
      <c r="APW6" s="1336"/>
      <c r="APX6" s="1336"/>
      <c r="APY6" s="1336"/>
      <c r="APZ6" s="1336"/>
      <c r="AQA6" s="1336"/>
      <c r="AQB6" s="1336"/>
      <c r="AQC6" s="1336"/>
      <c r="AQD6" s="1336"/>
      <c r="AQE6" s="1336"/>
      <c r="AQF6" s="1336"/>
      <c r="AQG6" s="1336"/>
      <c r="AQH6" s="1336"/>
      <c r="AQI6" s="1336"/>
      <c r="AQJ6" s="1336"/>
      <c r="AQK6" s="1336"/>
      <c r="AQL6" s="1336"/>
      <c r="AQM6" s="1336"/>
      <c r="AQN6" s="1336"/>
      <c r="AQO6" s="1336"/>
      <c r="AQP6" s="1336"/>
      <c r="AQQ6" s="1336"/>
      <c r="AQR6" s="1336"/>
      <c r="AQS6" s="1336"/>
      <c r="AQT6" s="1336"/>
      <c r="AQU6" s="1336"/>
      <c r="AQV6" s="1336"/>
      <c r="AQW6" s="1336"/>
      <c r="AQX6" s="1336"/>
      <c r="AQY6" s="1336"/>
      <c r="AQZ6" s="1336"/>
      <c r="ARA6" s="1336"/>
      <c r="ARB6" s="1336"/>
      <c r="ARC6" s="1336"/>
      <c r="ARD6" s="1336"/>
      <c r="ARE6" s="1336"/>
      <c r="ARF6" s="1336"/>
      <c r="ARG6" s="1336"/>
      <c r="ARH6" s="1336"/>
      <c r="ARI6" s="1336"/>
      <c r="ARJ6" s="1336"/>
      <c r="ARK6" s="1336"/>
      <c r="ARL6" s="1336"/>
      <c r="ARM6" s="1336"/>
      <c r="ARN6" s="1336"/>
      <c r="ARO6" s="1336"/>
      <c r="ARP6" s="1336"/>
      <c r="ARQ6" s="1336"/>
      <c r="ARR6" s="1336"/>
      <c r="ARS6" s="1336"/>
      <c r="ART6" s="1336"/>
      <c r="ARU6" s="1336"/>
      <c r="ARV6" s="1336"/>
      <c r="ARW6" s="1336"/>
      <c r="ARX6" s="1336"/>
      <c r="ARY6" s="1336"/>
      <c r="ARZ6" s="1336"/>
      <c r="ASA6" s="1336"/>
      <c r="ASB6" s="1336"/>
      <c r="ASC6" s="1336"/>
      <c r="ASD6" s="1336"/>
      <c r="ASE6" s="1336"/>
      <c r="ASF6" s="1336"/>
      <c r="ASG6" s="1336"/>
      <c r="ASH6" s="1336"/>
      <c r="ASI6" s="1336"/>
      <c r="ASJ6" s="1336"/>
      <c r="ASK6" s="1336"/>
      <c r="ASL6" s="1336"/>
      <c r="ASM6" s="1336"/>
      <c r="ASN6" s="1336"/>
      <c r="ASO6" s="1336"/>
      <c r="ASP6" s="1336"/>
      <c r="ASQ6" s="1336"/>
      <c r="ASR6" s="1336"/>
      <c r="ASS6" s="1336"/>
      <c r="AST6" s="1336"/>
      <c r="ASU6" s="1336"/>
      <c r="ASV6" s="1336"/>
      <c r="ASW6" s="1336"/>
      <c r="ASX6" s="1336"/>
      <c r="ASY6" s="1336"/>
      <c r="ASZ6" s="1336"/>
      <c r="ATA6" s="1336"/>
      <c r="ATB6" s="1336"/>
      <c r="ATC6" s="1336"/>
      <c r="ATD6" s="1336"/>
      <c r="ATE6" s="1336"/>
      <c r="ATF6" s="1336"/>
      <c r="ATG6" s="1336"/>
      <c r="ATH6" s="1336"/>
      <c r="ATI6" s="1336"/>
      <c r="ATJ6" s="1336"/>
      <c r="ATK6" s="1336"/>
      <c r="ATL6" s="1336"/>
      <c r="ATM6" s="1336"/>
      <c r="ATN6" s="1336"/>
      <c r="ATO6" s="1336"/>
      <c r="ATP6" s="1336"/>
      <c r="ATQ6" s="1336"/>
      <c r="ATR6" s="1336"/>
      <c r="ATS6" s="1336"/>
      <c r="ATT6" s="1336"/>
      <c r="ATU6" s="1336"/>
      <c r="ATV6" s="1336"/>
      <c r="ATW6" s="1336"/>
      <c r="ATX6" s="1336"/>
      <c r="ATY6" s="1336"/>
      <c r="ATZ6" s="1336"/>
      <c r="AUA6" s="1336"/>
      <c r="AUB6" s="1336"/>
      <c r="AUC6" s="1336"/>
      <c r="AUD6" s="1336"/>
      <c r="AUE6" s="1336"/>
      <c r="AUF6" s="1336"/>
      <c r="AUG6" s="1336"/>
      <c r="AUH6" s="1336"/>
      <c r="AUI6" s="1336"/>
      <c r="AUJ6" s="1336"/>
      <c r="AUK6" s="1336"/>
      <c r="AUL6" s="1336"/>
      <c r="AUM6" s="1336"/>
      <c r="AUN6" s="1336"/>
      <c r="AUO6" s="1336"/>
      <c r="AUP6" s="1336"/>
      <c r="AUQ6" s="1336"/>
      <c r="AUR6" s="1336"/>
      <c r="AUS6" s="1336"/>
      <c r="AUT6" s="1336"/>
      <c r="AUU6" s="1336"/>
      <c r="AUV6" s="1336"/>
      <c r="AUW6" s="1336"/>
      <c r="AUX6" s="1336"/>
      <c r="AUY6" s="1336"/>
      <c r="AUZ6" s="1336"/>
      <c r="AVA6" s="1336"/>
      <c r="AVB6" s="1336"/>
      <c r="AVC6" s="1336"/>
      <c r="AVD6" s="1336"/>
      <c r="AVE6" s="1336"/>
      <c r="AVF6" s="1336"/>
      <c r="AVG6" s="1336"/>
      <c r="AVH6" s="1336"/>
      <c r="AVI6" s="1336"/>
      <c r="AVJ6" s="1336"/>
      <c r="AVK6" s="1336"/>
      <c r="AVL6" s="1336"/>
      <c r="AVM6" s="1336"/>
      <c r="AVN6" s="1336"/>
      <c r="AVO6" s="1336"/>
      <c r="AVP6" s="1336"/>
      <c r="AVQ6" s="1336"/>
      <c r="AVR6" s="1336"/>
      <c r="AVS6" s="1336"/>
      <c r="AVT6" s="1336"/>
      <c r="AVU6" s="1336"/>
      <c r="AVV6" s="1336"/>
      <c r="AVW6" s="1336"/>
      <c r="AVX6" s="1336"/>
      <c r="AVY6" s="1336"/>
      <c r="AVZ6" s="1336"/>
      <c r="AWA6" s="1336"/>
      <c r="AWB6" s="1336"/>
      <c r="AWC6" s="1336"/>
      <c r="AWD6" s="1336"/>
      <c r="AWE6" s="1336"/>
      <c r="AWF6" s="1336"/>
      <c r="AWG6" s="1336"/>
      <c r="AWH6" s="1336"/>
      <c r="AWI6" s="1336"/>
      <c r="AWJ6" s="1336"/>
      <c r="AWK6" s="1336"/>
      <c r="AWL6" s="1336"/>
      <c r="AWM6" s="1336"/>
      <c r="AWN6" s="1336"/>
      <c r="AWO6" s="1336"/>
      <c r="AWP6" s="1336"/>
      <c r="AWQ6" s="1336"/>
      <c r="AWR6" s="1336"/>
      <c r="AWS6" s="1336"/>
      <c r="AWT6" s="1336"/>
      <c r="AWU6" s="1336"/>
      <c r="AWV6" s="1336"/>
      <c r="AWW6" s="1336"/>
      <c r="AWX6" s="1336"/>
      <c r="AWY6" s="1336"/>
      <c r="AWZ6" s="1336"/>
      <c r="AXA6" s="1336"/>
      <c r="AXB6" s="1336"/>
      <c r="AXC6" s="1336"/>
      <c r="AXD6" s="1336"/>
      <c r="AXE6" s="1336"/>
      <c r="AXF6" s="1336"/>
      <c r="AXG6" s="1336"/>
      <c r="AXH6" s="1336"/>
      <c r="AXI6" s="1336"/>
      <c r="AXJ6" s="1336"/>
      <c r="AXK6" s="1336"/>
      <c r="AXL6" s="1336"/>
      <c r="AXM6" s="1336"/>
      <c r="AXN6" s="1336"/>
      <c r="AXO6" s="1336"/>
      <c r="AXP6" s="1336"/>
      <c r="AXQ6" s="1336"/>
      <c r="AXR6" s="1336"/>
      <c r="AXS6" s="1336"/>
      <c r="AXT6" s="1336"/>
      <c r="AXU6" s="1336"/>
      <c r="AXV6" s="1336"/>
      <c r="AXW6" s="1336"/>
      <c r="AXX6" s="1336"/>
      <c r="AXY6" s="1336"/>
      <c r="AXZ6" s="1336"/>
      <c r="AYA6" s="1336"/>
      <c r="AYB6" s="1336"/>
      <c r="AYC6" s="1336"/>
      <c r="AYD6" s="1336"/>
      <c r="AYE6" s="1336"/>
      <c r="AYF6" s="1336"/>
      <c r="AYG6" s="1336"/>
      <c r="AYH6" s="1336"/>
      <c r="AYI6" s="1336"/>
      <c r="AYJ6" s="1336"/>
      <c r="AYK6" s="1336"/>
      <c r="AYL6" s="1336"/>
      <c r="AYM6" s="1336"/>
      <c r="AYN6" s="1336"/>
      <c r="AYO6" s="1336"/>
      <c r="AYP6" s="1336"/>
      <c r="AYQ6" s="1336"/>
      <c r="AYR6" s="1336"/>
      <c r="AYS6" s="1336"/>
      <c r="AYT6" s="1336"/>
      <c r="AYU6" s="1336"/>
      <c r="AYV6" s="1336"/>
      <c r="AYW6" s="1336"/>
      <c r="AYX6" s="1336"/>
      <c r="AYY6" s="1336"/>
      <c r="AYZ6" s="1336"/>
      <c r="AZA6" s="1336"/>
      <c r="AZB6" s="1336"/>
      <c r="AZC6" s="1336"/>
      <c r="AZD6" s="1336"/>
      <c r="AZE6" s="1336"/>
      <c r="AZF6" s="1336"/>
      <c r="AZG6" s="1336"/>
      <c r="AZH6" s="1336"/>
      <c r="AZI6" s="1336"/>
      <c r="AZJ6" s="1336"/>
      <c r="AZK6" s="1336"/>
      <c r="AZL6" s="1336"/>
      <c r="AZM6" s="1336"/>
      <c r="AZN6" s="1336"/>
      <c r="AZO6" s="1336"/>
      <c r="AZP6" s="1336"/>
      <c r="AZQ6" s="1336"/>
      <c r="AZR6" s="1336"/>
      <c r="AZS6" s="1336"/>
      <c r="AZT6" s="1336"/>
      <c r="AZU6" s="1336"/>
      <c r="AZV6" s="1336"/>
      <c r="AZW6" s="1336"/>
      <c r="AZX6" s="1336"/>
      <c r="AZY6" s="1336"/>
      <c r="AZZ6" s="1336"/>
      <c r="BAA6" s="1336"/>
      <c r="BAB6" s="1336"/>
      <c r="BAC6" s="1336"/>
      <c r="BAD6" s="1336"/>
      <c r="BAE6" s="1336"/>
      <c r="BAF6" s="1336"/>
      <c r="BAG6" s="1336"/>
      <c r="BAH6" s="1336"/>
      <c r="BAI6" s="1336"/>
      <c r="BAJ6" s="1336"/>
      <c r="BAK6" s="1336"/>
      <c r="BAL6" s="1336"/>
      <c r="BAM6" s="1336"/>
      <c r="BAN6" s="1336"/>
      <c r="BAO6" s="1336"/>
      <c r="BAP6" s="1336"/>
      <c r="BAQ6" s="1336"/>
      <c r="BAR6" s="1336"/>
      <c r="BAS6" s="1336"/>
      <c r="BAT6" s="1336"/>
      <c r="BAU6" s="1336"/>
      <c r="BAV6" s="1336"/>
      <c r="BAW6" s="1336"/>
      <c r="BAX6" s="1336"/>
      <c r="BAY6" s="1336"/>
      <c r="BAZ6" s="1336"/>
      <c r="BBA6" s="1336"/>
      <c r="BBB6" s="1336"/>
      <c r="BBC6" s="1336"/>
      <c r="BBD6" s="1336"/>
      <c r="BBE6" s="1336"/>
      <c r="BBF6" s="1336"/>
      <c r="BBG6" s="1336"/>
      <c r="BBH6" s="1336"/>
      <c r="BBI6" s="1336"/>
      <c r="BBJ6" s="1336"/>
      <c r="BBK6" s="1336"/>
      <c r="BBL6" s="1336"/>
      <c r="BBM6" s="1336"/>
      <c r="BBN6" s="1336"/>
      <c r="BBO6" s="1336"/>
      <c r="BBP6" s="1336"/>
      <c r="BBQ6" s="1336"/>
      <c r="BBR6" s="1336"/>
      <c r="BBS6" s="1336"/>
      <c r="BBT6" s="1336"/>
      <c r="BBU6" s="1336"/>
      <c r="BBV6" s="1336"/>
      <c r="BBW6" s="1336"/>
      <c r="BBX6" s="1336"/>
      <c r="BBY6" s="1336"/>
      <c r="BBZ6" s="1336"/>
      <c r="BCA6" s="1336"/>
      <c r="BCB6" s="1336"/>
      <c r="BCC6" s="1336"/>
      <c r="BCD6" s="1336"/>
      <c r="BCE6" s="1336"/>
      <c r="BCF6" s="1336"/>
      <c r="BCG6" s="1336"/>
      <c r="BCH6" s="1336"/>
      <c r="BCI6" s="1336"/>
      <c r="BCJ6" s="1336"/>
      <c r="BCK6" s="1336"/>
      <c r="BCL6" s="1336"/>
      <c r="BCM6" s="1336"/>
      <c r="BCN6" s="1336"/>
      <c r="BCO6" s="1336"/>
      <c r="BCP6" s="1336"/>
      <c r="BCQ6" s="1336"/>
      <c r="BCR6" s="1336"/>
      <c r="BCS6" s="1336"/>
      <c r="BCT6" s="1336"/>
      <c r="BCU6" s="1336"/>
      <c r="BCV6" s="1336"/>
      <c r="BCW6" s="1336"/>
      <c r="BCX6" s="1336"/>
      <c r="BCY6" s="1336"/>
      <c r="BCZ6" s="1336"/>
      <c r="BDA6" s="1336"/>
      <c r="BDB6" s="1336"/>
      <c r="BDC6" s="1336"/>
      <c r="BDD6" s="1336"/>
      <c r="BDE6" s="1336"/>
      <c r="BDF6" s="1336"/>
      <c r="BDG6" s="1336"/>
      <c r="BDH6" s="1336"/>
      <c r="BDI6" s="1336"/>
      <c r="BDJ6" s="1336"/>
      <c r="BDK6" s="1336"/>
      <c r="BDL6" s="1336"/>
      <c r="BDM6" s="1336"/>
      <c r="BDN6" s="1336"/>
      <c r="BDO6" s="1336"/>
      <c r="BDP6" s="1336"/>
      <c r="BDQ6" s="1336"/>
      <c r="BDR6" s="1336"/>
      <c r="BDS6" s="1336"/>
      <c r="BDT6" s="1336"/>
      <c r="BDU6" s="1336"/>
      <c r="BDV6" s="1336"/>
      <c r="BDW6" s="1336"/>
      <c r="BDX6" s="1336"/>
      <c r="BDY6" s="1336"/>
      <c r="BDZ6" s="1336"/>
      <c r="BEA6" s="1336"/>
      <c r="BEB6" s="1336"/>
      <c r="BEC6" s="1336"/>
      <c r="BED6" s="1336"/>
      <c r="BEE6" s="1336"/>
      <c r="BEF6" s="1336"/>
      <c r="BEG6" s="1336"/>
      <c r="BEH6" s="1336"/>
      <c r="BEI6" s="1336"/>
      <c r="BEJ6" s="1336"/>
      <c r="BEK6" s="1336"/>
      <c r="BEL6" s="1336"/>
      <c r="BEM6" s="1336"/>
      <c r="BEN6" s="1336"/>
      <c r="BEO6" s="1336"/>
      <c r="BEP6" s="1336"/>
      <c r="BEQ6" s="1336"/>
      <c r="BER6" s="1336"/>
      <c r="BES6" s="1336"/>
      <c r="BET6" s="1336"/>
      <c r="BEU6" s="1336"/>
      <c r="BEV6" s="1336"/>
      <c r="BEW6" s="1336"/>
      <c r="BEX6" s="1336"/>
      <c r="BEY6" s="1336"/>
      <c r="BEZ6" s="1336"/>
      <c r="BFA6" s="1336"/>
      <c r="BFB6" s="1336"/>
      <c r="BFC6" s="1336"/>
      <c r="BFD6" s="1336"/>
      <c r="BFE6" s="1336"/>
      <c r="BFF6" s="1336"/>
      <c r="BFG6" s="1336"/>
      <c r="BFH6" s="1336"/>
      <c r="BFI6" s="1336"/>
      <c r="BFJ6" s="1336"/>
      <c r="BFK6" s="1336"/>
      <c r="BFL6" s="1336"/>
      <c r="BFM6" s="1336"/>
      <c r="BFN6" s="1336"/>
      <c r="BFO6" s="1336"/>
      <c r="BFP6" s="1336"/>
      <c r="BFQ6" s="1336"/>
      <c r="BFR6" s="1336"/>
      <c r="BFS6" s="1336"/>
      <c r="BFT6" s="1336"/>
      <c r="BFU6" s="1336"/>
      <c r="BFV6" s="1336"/>
      <c r="BFW6" s="1336"/>
      <c r="BFX6" s="1336"/>
      <c r="BFY6" s="1336"/>
      <c r="BFZ6" s="1336"/>
      <c r="BGA6" s="1336"/>
      <c r="BGB6" s="1336"/>
      <c r="BGC6" s="1336"/>
      <c r="BGD6" s="1336"/>
      <c r="BGE6" s="1336"/>
      <c r="BGF6" s="1336"/>
      <c r="BGG6" s="1336"/>
      <c r="BGH6" s="1336"/>
      <c r="BGI6" s="1336"/>
      <c r="BGJ6" s="1336"/>
      <c r="BGK6" s="1336"/>
      <c r="BGL6" s="1336"/>
      <c r="BGM6" s="1336"/>
      <c r="BGN6" s="1336"/>
      <c r="BGO6" s="1336"/>
      <c r="BGP6" s="1336"/>
      <c r="BGQ6" s="1336"/>
      <c r="BGR6" s="1336"/>
      <c r="BGS6" s="1336"/>
      <c r="BGT6" s="1336"/>
      <c r="BGU6" s="1336"/>
      <c r="BGV6" s="1336"/>
      <c r="BGW6" s="1336"/>
      <c r="BGX6" s="1336"/>
      <c r="BGY6" s="1336"/>
      <c r="BGZ6" s="1336"/>
      <c r="BHA6" s="1336"/>
      <c r="BHB6" s="1336"/>
      <c r="BHC6" s="1336"/>
      <c r="BHD6" s="1336"/>
      <c r="BHE6" s="1336"/>
      <c r="BHF6" s="1336"/>
      <c r="BHG6" s="1336"/>
      <c r="BHH6" s="1336"/>
      <c r="BHI6" s="1336"/>
      <c r="BHJ6" s="1336"/>
      <c r="BHK6" s="1336"/>
      <c r="BHL6" s="1336"/>
      <c r="BHM6" s="1336"/>
      <c r="BHN6" s="1336"/>
      <c r="BHO6" s="1336"/>
      <c r="BHP6" s="1336"/>
      <c r="BHQ6" s="1336"/>
      <c r="BHR6" s="1336"/>
      <c r="BHS6" s="1336"/>
      <c r="BHT6" s="1336"/>
      <c r="BHU6" s="1336"/>
      <c r="BHV6" s="1336"/>
      <c r="BHW6" s="1336"/>
      <c r="BHX6" s="1336"/>
      <c r="BHY6" s="1336"/>
      <c r="BHZ6" s="1336"/>
      <c r="BIA6" s="1336"/>
      <c r="BIB6" s="1336"/>
      <c r="BIC6" s="1336"/>
      <c r="BID6" s="1336"/>
      <c r="BIE6" s="1336"/>
      <c r="BIF6" s="1336"/>
      <c r="BIG6" s="1336"/>
      <c r="BIH6" s="1336"/>
      <c r="BII6" s="1336"/>
      <c r="BIJ6" s="1336"/>
      <c r="BIK6" s="1336"/>
      <c r="BIL6" s="1336"/>
      <c r="BIM6" s="1336"/>
      <c r="BIN6" s="1336"/>
      <c r="BIO6" s="1336"/>
      <c r="BIP6" s="1336"/>
      <c r="BIQ6" s="1336"/>
      <c r="BIR6" s="1336"/>
      <c r="BIS6" s="1336"/>
      <c r="BIT6" s="1336"/>
      <c r="BIU6" s="1336"/>
      <c r="BIV6" s="1336"/>
      <c r="BIW6" s="1336"/>
      <c r="BIX6" s="1336"/>
      <c r="BIY6" s="1336"/>
      <c r="BIZ6" s="1336"/>
      <c r="BJA6" s="1336"/>
      <c r="BJB6" s="1336"/>
      <c r="BJC6" s="1336"/>
      <c r="BJD6" s="1336"/>
      <c r="BJE6" s="1336"/>
      <c r="BJF6" s="1336"/>
      <c r="BJG6" s="1336"/>
      <c r="BJH6" s="1336"/>
      <c r="BJI6" s="1336"/>
      <c r="BJJ6" s="1336"/>
      <c r="BJK6" s="1336"/>
      <c r="BJL6" s="1336"/>
      <c r="BJM6" s="1336"/>
      <c r="BJN6" s="1336"/>
      <c r="BJO6" s="1336"/>
      <c r="BJP6" s="1336"/>
      <c r="BJQ6" s="1336"/>
      <c r="BJR6" s="1336"/>
      <c r="BJS6" s="1336"/>
      <c r="BJT6" s="1336"/>
      <c r="BJU6" s="1336"/>
      <c r="BJV6" s="1336"/>
      <c r="BJW6" s="1336"/>
      <c r="BJX6" s="1336"/>
      <c r="BJY6" s="1336"/>
      <c r="BJZ6" s="1336"/>
      <c r="BKA6" s="1336"/>
      <c r="BKB6" s="1336"/>
      <c r="BKC6" s="1336"/>
      <c r="BKD6" s="1336"/>
      <c r="BKE6" s="1336"/>
      <c r="BKF6" s="1336"/>
      <c r="BKG6" s="1336"/>
      <c r="BKH6" s="1336"/>
      <c r="BKI6" s="1336"/>
      <c r="BKJ6" s="1336"/>
      <c r="BKK6" s="1336"/>
      <c r="BKL6" s="1336"/>
      <c r="BKM6" s="1336"/>
      <c r="BKN6" s="1336"/>
      <c r="BKO6" s="1336"/>
      <c r="BKP6" s="1336"/>
      <c r="BKQ6" s="1336"/>
      <c r="BKR6" s="1336"/>
      <c r="BKS6" s="1336"/>
      <c r="BKT6" s="1336"/>
      <c r="BKU6" s="1336"/>
      <c r="BKV6" s="1336"/>
      <c r="BKW6" s="1336"/>
      <c r="BKX6" s="1336"/>
      <c r="BKY6" s="1336"/>
      <c r="BKZ6" s="1336"/>
      <c r="BLA6" s="1336"/>
      <c r="BLB6" s="1336"/>
      <c r="BLC6" s="1336"/>
      <c r="BLD6" s="1336"/>
      <c r="BLE6" s="1336"/>
      <c r="BLF6" s="1336"/>
      <c r="BLG6" s="1336"/>
      <c r="BLH6" s="1336"/>
      <c r="BLI6" s="1336"/>
      <c r="BLJ6" s="1336"/>
      <c r="BLK6" s="1336"/>
      <c r="BLL6" s="1336"/>
      <c r="BLM6" s="1336"/>
      <c r="BLN6" s="1336"/>
      <c r="BLO6" s="1336"/>
      <c r="BLP6" s="1336"/>
      <c r="BLQ6" s="1336"/>
      <c r="BLR6" s="1336"/>
      <c r="BLS6" s="1336"/>
      <c r="BLT6" s="1336"/>
      <c r="BLU6" s="1336"/>
      <c r="BLV6" s="1336"/>
      <c r="BLW6" s="1336"/>
      <c r="BLX6" s="1336"/>
      <c r="BLY6" s="1336"/>
      <c r="BLZ6" s="1336"/>
      <c r="BMA6" s="1336"/>
      <c r="BMB6" s="1336"/>
      <c r="BMC6" s="1336"/>
      <c r="BMD6" s="1336"/>
      <c r="BME6" s="1336"/>
      <c r="BMF6" s="1336"/>
      <c r="BMG6" s="1336"/>
      <c r="BMH6" s="1336"/>
      <c r="BMI6" s="1336"/>
      <c r="BMJ6" s="1336"/>
      <c r="BMK6" s="1336"/>
      <c r="BML6" s="1336"/>
      <c r="BMM6" s="1336"/>
      <c r="BMN6" s="1336"/>
      <c r="BMO6" s="1336"/>
      <c r="BMP6" s="1336"/>
      <c r="BMQ6" s="1336"/>
      <c r="BMR6" s="1336"/>
      <c r="BMS6" s="1336"/>
      <c r="BMT6" s="1336"/>
      <c r="BMU6" s="1336"/>
      <c r="BMV6" s="1336"/>
      <c r="BMW6" s="1336"/>
      <c r="BMX6" s="1336"/>
      <c r="BMY6" s="1336"/>
      <c r="BMZ6" s="1336"/>
      <c r="BNA6" s="1336"/>
      <c r="BNB6" s="1336"/>
      <c r="BNC6" s="1336"/>
      <c r="BND6" s="1336"/>
      <c r="BNE6" s="1336"/>
      <c r="BNF6" s="1336"/>
      <c r="BNG6" s="1336"/>
      <c r="BNH6" s="1336"/>
      <c r="BNI6" s="1336"/>
      <c r="BNJ6" s="1336"/>
      <c r="BNK6" s="1336"/>
      <c r="BNL6" s="1336"/>
      <c r="BNM6" s="1336"/>
      <c r="BNN6" s="1336"/>
      <c r="BNO6" s="1336"/>
      <c r="BNP6" s="1336"/>
      <c r="BNQ6" s="1336"/>
      <c r="BNR6" s="1336"/>
      <c r="BNS6" s="1336"/>
      <c r="BNT6" s="1336"/>
      <c r="BNU6" s="1336"/>
      <c r="BNV6" s="1336"/>
      <c r="BNW6" s="1336"/>
      <c r="BNX6" s="1336"/>
      <c r="BNY6" s="1336"/>
      <c r="BNZ6" s="1336"/>
      <c r="BOA6" s="1336"/>
      <c r="BOB6" s="1336"/>
      <c r="BOC6" s="1336"/>
      <c r="BOD6" s="1336"/>
      <c r="BOE6" s="1336"/>
      <c r="BOF6" s="1336"/>
      <c r="BOG6" s="1336"/>
      <c r="BOH6" s="1336"/>
      <c r="BOI6" s="1336"/>
      <c r="BOJ6" s="1336"/>
      <c r="BOK6" s="1336"/>
      <c r="BOL6" s="1336"/>
      <c r="BOM6" s="1336"/>
      <c r="BON6" s="1336"/>
      <c r="BOO6" s="1336"/>
      <c r="BOP6" s="1336"/>
      <c r="BOQ6" s="1336"/>
      <c r="BOR6" s="1336"/>
      <c r="BOS6" s="1336"/>
      <c r="BOT6" s="1336"/>
      <c r="BOU6" s="1336"/>
      <c r="BOV6" s="1336"/>
      <c r="BOW6" s="1336"/>
      <c r="BOX6" s="1336"/>
      <c r="BOY6" s="1336"/>
      <c r="BOZ6" s="1336"/>
      <c r="BPA6" s="1336"/>
      <c r="BPB6" s="1336"/>
      <c r="BPC6" s="1336"/>
      <c r="BPD6" s="1336"/>
      <c r="BPE6" s="1336"/>
      <c r="BPF6" s="1336"/>
      <c r="BPG6" s="1336"/>
      <c r="BPH6" s="1336"/>
      <c r="BPI6" s="1336"/>
      <c r="BPJ6" s="1336"/>
      <c r="BPK6" s="1336"/>
      <c r="BPL6" s="1336"/>
      <c r="BPM6" s="1336"/>
      <c r="BPN6" s="1336"/>
      <c r="BPO6" s="1336"/>
      <c r="BPP6" s="1336"/>
      <c r="BPQ6" s="1336"/>
      <c r="BPR6" s="1336"/>
      <c r="BPS6" s="1336"/>
      <c r="BPT6" s="1336"/>
      <c r="BPU6" s="1336"/>
      <c r="BPV6" s="1336"/>
      <c r="BPW6" s="1336"/>
      <c r="BPX6" s="1336"/>
      <c r="BPY6" s="1336"/>
      <c r="BPZ6" s="1336"/>
      <c r="BQA6" s="1336"/>
      <c r="BQB6" s="1336"/>
      <c r="BQC6" s="1336"/>
      <c r="BQD6" s="1336"/>
      <c r="BQE6" s="1336"/>
      <c r="BQF6" s="1336"/>
      <c r="BQG6" s="1336"/>
      <c r="BQH6" s="1336"/>
      <c r="BQI6" s="1336"/>
      <c r="BQJ6" s="1336"/>
      <c r="BQK6" s="1336"/>
      <c r="BQL6" s="1336"/>
      <c r="BQM6" s="1336"/>
      <c r="BQN6" s="1336"/>
      <c r="BQO6" s="1336"/>
      <c r="BQP6" s="1336"/>
      <c r="BQQ6" s="1336"/>
      <c r="BQR6" s="1336"/>
      <c r="BQS6" s="1336"/>
      <c r="BQT6" s="1336"/>
      <c r="BQU6" s="1336"/>
      <c r="BQV6" s="1336"/>
      <c r="BQW6" s="1336"/>
      <c r="BQX6" s="1336"/>
      <c r="BQY6" s="1336"/>
      <c r="BQZ6" s="1336"/>
      <c r="BRA6" s="1336"/>
      <c r="BRB6" s="1336"/>
      <c r="BRC6" s="1336"/>
      <c r="BRD6" s="1336"/>
      <c r="BRE6" s="1336"/>
      <c r="BRF6" s="1336"/>
      <c r="BRG6" s="1336"/>
      <c r="BRH6" s="1336"/>
      <c r="BRI6" s="1336"/>
      <c r="BRJ6" s="1336"/>
      <c r="BRK6" s="1336"/>
      <c r="BRL6" s="1336"/>
      <c r="BRM6" s="1336"/>
      <c r="BRN6" s="1336"/>
      <c r="BRO6" s="1336"/>
      <c r="BRP6" s="1336"/>
      <c r="BRQ6" s="1336"/>
      <c r="BRR6" s="1336"/>
      <c r="BRS6" s="1336"/>
      <c r="BRT6" s="1336"/>
      <c r="BRU6" s="1336"/>
      <c r="BRV6" s="1336"/>
      <c r="BRW6" s="1336"/>
      <c r="BRX6" s="1336"/>
      <c r="BRY6" s="1336"/>
      <c r="BRZ6" s="1336"/>
      <c r="BSA6" s="1336"/>
      <c r="BSB6" s="1336"/>
      <c r="BSC6" s="1336"/>
      <c r="BSD6" s="1336"/>
      <c r="BSE6" s="1336"/>
      <c r="BSF6" s="1336"/>
      <c r="BSG6" s="1336"/>
      <c r="BSH6" s="1336"/>
      <c r="BSI6" s="1336"/>
      <c r="BSJ6" s="1336"/>
      <c r="BSK6" s="1336"/>
      <c r="BSL6" s="1336"/>
      <c r="BSM6" s="1336"/>
      <c r="BSN6" s="1336"/>
      <c r="BSO6" s="1336"/>
      <c r="BSP6" s="1336"/>
      <c r="BSQ6" s="1336"/>
      <c r="BSR6" s="1336"/>
      <c r="BSS6" s="1336"/>
      <c r="BST6" s="1336"/>
      <c r="BSU6" s="1336"/>
      <c r="BSV6" s="1336"/>
      <c r="BSW6" s="1336"/>
      <c r="BSX6" s="1336"/>
      <c r="BSY6" s="1336"/>
      <c r="BSZ6" s="1336"/>
      <c r="BTA6" s="1336"/>
      <c r="BTB6" s="1336"/>
      <c r="BTC6" s="1336"/>
      <c r="BTD6" s="1336"/>
      <c r="BTE6" s="1336"/>
      <c r="BTF6" s="1336"/>
      <c r="BTG6" s="1336"/>
      <c r="BTH6" s="1336"/>
      <c r="BTI6" s="1336"/>
      <c r="BTJ6" s="1336"/>
      <c r="BTK6" s="1336"/>
      <c r="BTL6" s="1336"/>
      <c r="BTM6" s="1336"/>
      <c r="BTN6" s="1336"/>
      <c r="BTO6" s="1336"/>
      <c r="BTP6" s="1336"/>
      <c r="BTQ6" s="1336"/>
      <c r="BTR6" s="1336"/>
      <c r="BTS6" s="1336"/>
      <c r="BTT6" s="1336"/>
      <c r="BTU6" s="1336"/>
      <c r="BTV6" s="1336"/>
      <c r="BTW6" s="1336"/>
      <c r="BTX6" s="1336"/>
      <c r="BTY6" s="1336"/>
      <c r="BTZ6" s="1336"/>
      <c r="BUA6" s="1336"/>
      <c r="BUB6" s="1336"/>
      <c r="BUC6" s="1336"/>
      <c r="BUD6" s="1336"/>
      <c r="BUE6" s="1336"/>
      <c r="BUF6" s="1336"/>
      <c r="BUG6" s="1336"/>
      <c r="BUH6" s="1336"/>
      <c r="BUI6" s="1336"/>
      <c r="BUJ6" s="1336"/>
      <c r="BUK6" s="1336"/>
      <c r="BUL6" s="1336"/>
      <c r="BUM6" s="1336"/>
      <c r="BUN6" s="1336"/>
      <c r="BUO6" s="1336"/>
      <c r="BUP6" s="1336"/>
      <c r="BUQ6" s="1336"/>
      <c r="BUR6" s="1336"/>
      <c r="BUS6" s="1336"/>
      <c r="BUT6" s="1336"/>
      <c r="BUU6" s="1336"/>
      <c r="BUV6" s="1336"/>
      <c r="BUW6" s="1336"/>
      <c r="BUX6" s="1336"/>
      <c r="BUY6" s="1336"/>
      <c r="BUZ6" s="1336"/>
      <c r="BVA6" s="1336"/>
      <c r="BVB6" s="1336"/>
      <c r="BVC6" s="1336"/>
      <c r="BVD6" s="1336"/>
      <c r="BVE6" s="1336"/>
      <c r="BVF6" s="1336"/>
      <c r="BVG6" s="1336"/>
      <c r="BVH6" s="1336"/>
      <c r="BVI6" s="1336"/>
      <c r="BVJ6" s="1336"/>
      <c r="BVK6" s="1336"/>
      <c r="BVL6" s="1336"/>
      <c r="BVM6" s="1336"/>
      <c r="BVN6" s="1336"/>
      <c r="BVO6" s="1336"/>
      <c r="BVP6" s="1336"/>
      <c r="BVQ6" s="1336"/>
      <c r="BVR6" s="1336"/>
      <c r="BVS6" s="1336"/>
      <c r="BVT6" s="1336"/>
      <c r="BVU6" s="1336"/>
      <c r="BVV6" s="1336"/>
      <c r="BVW6" s="1336"/>
      <c r="BVX6" s="1336"/>
      <c r="BVY6" s="1336"/>
      <c r="BVZ6" s="1336"/>
      <c r="BWA6" s="1336"/>
      <c r="BWB6" s="1336"/>
      <c r="BWC6" s="1336"/>
      <c r="BWD6" s="1336"/>
      <c r="BWE6" s="1336"/>
      <c r="BWF6" s="1336"/>
      <c r="BWG6" s="1336"/>
      <c r="BWH6" s="1336"/>
      <c r="BWI6" s="1336"/>
      <c r="BWJ6" s="1336"/>
      <c r="BWK6" s="1336"/>
      <c r="BWL6" s="1336"/>
      <c r="BWM6" s="1336"/>
      <c r="BWN6" s="1336"/>
      <c r="BWO6" s="1336"/>
      <c r="BWP6" s="1336"/>
      <c r="BWQ6" s="1336"/>
      <c r="BWR6" s="1336"/>
      <c r="BWS6" s="1336"/>
      <c r="BWT6" s="1336"/>
      <c r="BWU6" s="1336"/>
      <c r="BWV6" s="1336"/>
      <c r="BWW6" s="1336"/>
      <c r="BWX6" s="1336"/>
      <c r="BWY6" s="1336"/>
      <c r="BWZ6" s="1336"/>
      <c r="BXA6" s="1336"/>
      <c r="BXB6" s="1336"/>
      <c r="BXC6" s="1336"/>
      <c r="BXD6" s="1336"/>
      <c r="BXE6" s="1336"/>
      <c r="BXF6" s="1336"/>
      <c r="BXG6" s="1336"/>
      <c r="BXH6" s="1336"/>
      <c r="BXI6" s="1336"/>
      <c r="BXJ6" s="1336"/>
      <c r="BXK6" s="1336"/>
      <c r="BXL6" s="1336"/>
      <c r="BXM6" s="1336"/>
      <c r="BXN6" s="1336"/>
      <c r="BXO6" s="1336"/>
      <c r="BXP6" s="1336"/>
      <c r="BXQ6" s="1336"/>
      <c r="BXR6" s="1336"/>
      <c r="BXS6" s="1336"/>
      <c r="BXT6" s="1336"/>
      <c r="BXU6" s="1336"/>
      <c r="BXV6" s="1336"/>
      <c r="BXW6" s="1336"/>
      <c r="BXX6" s="1336"/>
      <c r="BXY6" s="1336"/>
      <c r="BXZ6" s="1336"/>
      <c r="BYA6" s="1336"/>
      <c r="BYB6" s="1336"/>
      <c r="BYC6" s="1336"/>
      <c r="BYD6" s="1336"/>
      <c r="BYE6" s="1336"/>
      <c r="BYF6" s="1336"/>
      <c r="BYG6" s="1336"/>
      <c r="BYH6" s="1336"/>
      <c r="BYI6" s="1336"/>
      <c r="BYJ6" s="1336"/>
      <c r="BYK6" s="1336"/>
      <c r="BYL6" s="1336"/>
      <c r="BYM6" s="1336"/>
      <c r="BYN6" s="1336"/>
      <c r="BYO6" s="1336"/>
      <c r="BYP6" s="1336"/>
      <c r="BYQ6" s="1336"/>
      <c r="BYR6" s="1336"/>
      <c r="BYS6" s="1336"/>
      <c r="BYT6" s="1336"/>
      <c r="BYU6" s="1336"/>
      <c r="BYV6" s="1336"/>
      <c r="BYW6" s="1336"/>
      <c r="BYX6" s="1336"/>
      <c r="BYY6" s="1336"/>
      <c r="BYZ6" s="1336"/>
      <c r="BZA6" s="1336"/>
      <c r="BZB6" s="1336"/>
      <c r="BZC6" s="1336"/>
      <c r="BZD6" s="1336"/>
      <c r="BZE6" s="1336"/>
      <c r="BZF6" s="1336"/>
      <c r="BZG6" s="1336"/>
      <c r="BZH6" s="1336"/>
      <c r="BZI6" s="1336"/>
      <c r="BZJ6" s="1336"/>
      <c r="BZK6" s="1336"/>
      <c r="BZL6" s="1336"/>
      <c r="BZM6" s="1336"/>
      <c r="BZN6" s="1336"/>
      <c r="BZO6" s="1336"/>
      <c r="BZP6" s="1336"/>
      <c r="BZQ6" s="1336"/>
      <c r="BZR6" s="1336"/>
      <c r="BZS6" s="1336"/>
      <c r="BZT6" s="1336"/>
      <c r="BZU6" s="1336"/>
      <c r="BZV6" s="1336"/>
      <c r="BZW6" s="1336"/>
      <c r="BZX6" s="1336"/>
      <c r="BZY6" s="1336"/>
      <c r="BZZ6" s="1336"/>
      <c r="CAA6" s="1336"/>
      <c r="CAB6" s="1336"/>
      <c r="CAC6" s="1336"/>
      <c r="CAD6" s="1336"/>
      <c r="CAE6" s="1336"/>
      <c r="CAF6" s="1336"/>
      <c r="CAG6" s="1336"/>
      <c r="CAH6" s="1336"/>
      <c r="CAI6" s="1336"/>
      <c r="CAJ6" s="1336"/>
      <c r="CAK6" s="1336"/>
      <c r="CAL6" s="1336"/>
      <c r="CAM6" s="1336"/>
      <c r="CAN6" s="1336"/>
      <c r="CAO6" s="1336"/>
      <c r="CAP6" s="1336"/>
      <c r="CAQ6" s="1336"/>
      <c r="CAR6" s="1336"/>
      <c r="CAS6" s="1336"/>
      <c r="CAT6" s="1336"/>
      <c r="CAU6" s="1336"/>
      <c r="CAV6" s="1336"/>
      <c r="CAW6" s="1336"/>
      <c r="CAX6" s="1336"/>
      <c r="CAY6" s="1336"/>
      <c r="CAZ6" s="1336"/>
      <c r="CBA6" s="1336"/>
      <c r="CBB6" s="1336"/>
      <c r="CBC6" s="1336"/>
      <c r="CBD6" s="1336"/>
      <c r="CBE6" s="1336"/>
      <c r="CBF6" s="1336"/>
      <c r="CBG6" s="1336"/>
      <c r="CBH6" s="1336"/>
      <c r="CBI6" s="1336"/>
      <c r="CBJ6" s="1336"/>
      <c r="CBK6" s="1336"/>
      <c r="CBL6" s="1336"/>
      <c r="CBM6" s="1336"/>
      <c r="CBN6" s="1336"/>
      <c r="CBO6" s="1336"/>
      <c r="CBP6" s="1336"/>
      <c r="CBQ6" s="1336"/>
      <c r="CBR6" s="1336"/>
      <c r="CBS6" s="1336"/>
      <c r="CBT6" s="1336"/>
      <c r="CBU6" s="1336"/>
      <c r="CBV6" s="1336"/>
      <c r="CBW6" s="1336"/>
      <c r="CBX6" s="1336"/>
      <c r="CBY6" s="1336"/>
      <c r="CBZ6" s="1336"/>
      <c r="CCA6" s="1336"/>
      <c r="CCB6" s="1336"/>
      <c r="CCC6" s="1336"/>
      <c r="CCD6" s="1336"/>
      <c r="CCE6" s="1336"/>
      <c r="CCF6" s="1336"/>
      <c r="CCG6" s="1336"/>
      <c r="CCH6" s="1336"/>
      <c r="CCI6" s="1336"/>
      <c r="CCJ6" s="1336"/>
      <c r="CCK6" s="1336"/>
      <c r="CCL6" s="1336"/>
      <c r="CCM6" s="1336"/>
      <c r="CCN6" s="1336"/>
      <c r="CCO6" s="1336"/>
      <c r="CCP6" s="1336"/>
      <c r="CCQ6" s="1336"/>
      <c r="CCR6" s="1336"/>
      <c r="CCS6" s="1336"/>
      <c r="CCT6" s="1336"/>
      <c r="CCU6" s="1336"/>
      <c r="CCV6" s="1336"/>
      <c r="CCW6" s="1336"/>
      <c r="CCX6" s="1336"/>
      <c r="CCY6" s="1336"/>
      <c r="CCZ6" s="1336"/>
      <c r="CDA6" s="1336"/>
      <c r="CDB6" s="1336"/>
      <c r="CDC6" s="1336"/>
      <c r="CDD6" s="1336"/>
      <c r="CDE6" s="1336"/>
      <c r="CDF6" s="1336"/>
      <c r="CDG6" s="1336"/>
      <c r="CDH6" s="1336"/>
      <c r="CDI6" s="1336"/>
      <c r="CDJ6" s="1336"/>
      <c r="CDK6" s="1336"/>
      <c r="CDL6" s="1336"/>
      <c r="CDM6" s="1336"/>
      <c r="CDN6" s="1336"/>
      <c r="CDO6" s="1336"/>
      <c r="CDP6" s="1336"/>
      <c r="CDQ6" s="1336"/>
      <c r="CDR6" s="1336"/>
      <c r="CDS6" s="1336"/>
      <c r="CDT6" s="1336"/>
      <c r="CDU6" s="1336"/>
      <c r="CDV6" s="1336"/>
      <c r="CDW6" s="1336"/>
      <c r="CDX6" s="1336"/>
      <c r="CDY6" s="1336"/>
      <c r="CDZ6" s="1336"/>
      <c r="CEA6" s="1336"/>
      <c r="CEB6" s="1336"/>
      <c r="CEC6" s="1336"/>
      <c r="CED6" s="1336"/>
      <c r="CEE6" s="1336"/>
      <c r="CEF6" s="1336"/>
      <c r="CEG6" s="1336"/>
      <c r="CEH6" s="1336"/>
      <c r="CEI6" s="1336"/>
      <c r="CEJ6" s="1336"/>
      <c r="CEK6" s="1336"/>
      <c r="CEL6" s="1336"/>
      <c r="CEM6" s="1336"/>
      <c r="CEN6" s="1336"/>
      <c r="CEO6" s="1336"/>
      <c r="CEP6" s="1336"/>
      <c r="CEQ6" s="1336"/>
      <c r="CER6" s="1336"/>
      <c r="CES6" s="1336"/>
      <c r="CET6" s="1336"/>
      <c r="CEU6" s="1336"/>
      <c r="CEV6" s="1336"/>
      <c r="CEW6" s="1336"/>
      <c r="CEX6" s="1336"/>
      <c r="CEY6" s="1336"/>
      <c r="CEZ6" s="1336"/>
      <c r="CFA6" s="1336"/>
      <c r="CFB6" s="1336"/>
      <c r="CFC6" s="1336"/>
      <c r="CFD6" s="1336"/>
      <c r="CFE6" s="1336"/>
      <c r="CFF6" s="1336"/>
      <c r="CFG6" s="1336"/>
      <c r="CFH6" s="1336"/>
      <c r="CFI6" s="1336"/>
      <c r="CFJ6" s="1336"/>
      <c r="CFK6" s="1336"/>
      <c r="CFL6" s="1336"/>
      <c r="CFM6" s="1336"/>
      <c r="CFN6" s="1336"/>
      <c r="CFO6" s="1336"/>
      <c r="CFP6" s="1336"/>
      <c r="CFQ6" s="1336"/>
      <c r="CFR6" s="1336"/>
      <c r="CFS6" s="1336"/>
      <c r="CFT6" s="1336"/>
      <c r="CFU6" s="1336"/>
      <c r="CFV6" s="1336"/>
      <c r="CFW6" s="1336"/>
      <c r="CFX6" s="1336"/>
      <c r="CFY6" s="1336"/>
      <c r="CFZ6" s="1336"/>
      <c r="CGA6" s="1336"/>
      <c r="CGB6" s="1336"/>
      <c r="CGC6" s="1336"/>
      <c r="CGD6" s="1336"/>
      <c r="CGE6" s="1336"/>
      <c r="CGF6" s="1336"/>
      <c r="CGG6" s="1336"/>
      <c r="CGH6" s="1336"/>
      <c r="CGI6" s="1336"/>
      <c r="CGJ6" s="1336"/>
      <c r="CGK6" s="1336"/>
      <c r="CGL6" s="1336"/>
      <c r="CGM6" s="1336"/>
      <c r="CGN6" s="1336"/>
      <c r="CGO6" s="1336"/>
      <c r="CGP6" s="1336"/>
      <c r="CGQ6" s="1336"/>
      <c r="CGR6" s="1336"/>
      <c r="CGS6" s="1336"/>
      <c r="CGT6" s="1336"/>
      <c r="CGU6" s="1336"/>
      <c r="CGV6" s="1336"/>
      <c r="CGW6" s="1336"/>
      <c r="CGX6" s="1336"/>
      <c r="CGY6" s="1336"/>
      <c r="CGZ6" s="1336"/>
      <c r="CHA6" s="1336"/>
      <c r="CHB6" s="1336"/>
      <c r="CHC6" s="1336"/>
      <c r="CHD6" s="1336"/>
      <c r="CHE6" s="1336"/>
      <c r="CHF6" s="1336"/>
      <c r="CHG6" s="1336"/>
      <c r="CHH6" s="1336"/>
      <c r="CHI6" s="1336"/>
      <c r="CHJ6" s="1336"/>
      <c r="CHK6" s="1336"/>
      <c r="CHL6" s="1336"/>
      <c r="CHM6" s="1336"/>
      <c r="CHN6" s="1336"/>
      <c r="CHO6" s="1336"/>
      <c r="CHP6" s="1336"/>
      <c r="CHQ6" s="1336"/>
      <c r="CHR6" s="1336"/>
      <c r="CHS6" s="1336"/>
      <c r="CHT6" s="1336"/>
      <c r="CHU6" s="1336"/>
      <c r="CHV6" s="1336"/>
      <c r="CHW6" s="1336"/>
      <c r="CHX6" s="1336"/>
      <c r="CHY6" s="1336"/>
      <c r="CHZ6" s="1336"/>
      <c r="CIA6" s="1336"/>
      <c r="CIB6" s="1336"/>
      <c r="CIC6" s="1336"/>
      <c r="CID6" s="1336"/>
      <c r="CIE6" s="1336"/>
      <c r="CIF6" s="1336"/>
      <c r="CIG6" s="1336"/>
      <c r="CIH6" s="1336"/>
      <c r="CII6" s="1336"/>
      <c r="CIJ6" s="1336"/>
      <c r="CIK6" s="1336"/>
      <c r="CIL6" s="1336"/>
      <c r="CIM6" s="1336"/>
      <c r="CIN6" s="1336"/>
      <c r="CIO6" s="1336"/>
      <c r="CIP6" s="1336"/>
      <c r="CIQ6" s="1336"/>
      <c r="CIR6" s="1336"/>
      <c r="CIS6" s="1336"/>
      <c r="CIT6" s="1336"/>
      <c r="CIU6" s="1336"/>
      <c r="CIV6" s="1336"/>
      <c r="CIW6" s="1336"/>
      <c r="CIX6" s="1336"/>
      <c r="CIY6" s="1336"/>
      <c r="CIZ6" s="1336"/>
      <c r="CJA6" s="1336"/>
      <c r="CJB6" s="1336"/>
      <c r="CJC6" s="1336"/>
      <c r="CJD6" s="1336"/>
      <c r="CJE6" s="1336"/>
      <c r="CJF6" s="1336"/>
      <c r="CJG6" s="1336"/>
      <c r="CJH6" s="1336"/>
      <c r="CJI6" s="1336"/>
      <c r="CJJ6" s="1336"/>
      <c r="CJK6" s="1336"/>
      <c r="CJL6" s="1336"/>
      <c r="CJM6" s="1336"/>
      <c r="CJN6" s="1336"/>
      <c r="CJO6" s="1336"/>
      <c r="CJP6" s="1336"/>
      <c r="CJQ6" s="1336"/>
      <c r="CJR6" s="1336"/>
      <c r="CJS6" s="1336"/>
      <c r="CJT6" s="1336"/>
      <c r="CJU6" s="1336"/>
      <c r="CJV6" s="1336"/>
      <c r="CJW6" s="1336"/>
      <c r="CJX6" s="1336"/>
      <c r="CJY6" s="1336"/>
      <c r="CJZ6" s="1336"/>
      <c r="CKA6" s="1336"/>
      <c r="CKB6" s="1336"/>
      <c r="CKC6" s="1336"/>
      <c r="CKD6" s="1336"/>
      <c r="CKE6" s="1336"/>
      <c r="CKF6" s="1336"/>
      <c r="CKG6" s="1336"/>
      <c r="CKH6" s="1336"/>
      <c r="CKI6" s="1336"/>
      <c r="CKJ6" s="1336"/>
      <c r="CKK6" s="1336"/>
      <c r="CKL6" s="1336"/>
      <c r="CKM6" s="1336"/>
      <c r="CKN6" s="1336"/>
      <c r="CKO6" s="1336"/>
      <c r="CKP6" s="1336"/>
      <c r="CKQ6" s="1336"/>
      <c r="CKR6" s="1336"/>
      <c r="CKS6" s="1336"/>
      <c r="CKT6" s="1336"/>
      <c r="CKU6" s="1336"/>
      <c r="CKV6" s="1336"/>
      <c r="CKW6" s="1336"/>
      <c r="CKX6" s="1336"/>
      <c r="CKY6" s="1336"/>
      <c r="CKZ6" s="1336"/>
      <c r="CLA6" s="1336"/>
      <c r="CLB6" s="1336"/>
      <c r="CLC6" s="1336"/>
      <c r="CLD6" s="1336"/>
      <c r="CLE6" s="1336"/>
      <c r="CLF6" s="1336"/>
      <c r="CLG6" s="1336"/>
      <c r="CLH6" s="1336"/>
      <c r="CLI6" s="1336"/>
      <c r="CLJ6" s="1336"/>
      <c r="CLK6" s="1336"/>
      <c r="CLL6" s="1336"/>
      <c r="CLM6" s="1336"/>
      <c r="CLN6" s="1336"/>
      <c r="CLO6" s="1336"/>
      <c r="CLP6" s="1336"/>
      <c r="CLQ6" s="1336"/>
      <c r="CLR6" s="1336"/>
      <c r="CLS6" s="1336"/>
      <c r="CLT6" s="1336"/>
      <c r="CLU6" s="1336"/>
      <c r="CLV6" s="1336"/>
      <c r="CLW6" s="1336"/>
      <c r="CLX6" s="1336"/>
      <c r="CLY6" s="1336"/>
      <c r="CLZ6" s="1336"/>
      <c r="CMA6" s="1336"/>
      <c r="CMB6" s="1336"/>
      <c r="CMC6" s="1336"/>
      <c r="CMD6" s="1336"/>
      <c r="CME6" s="1336"/>
      <c r="CMF6" s="1336"/>
      <c r="CMG6" s="1336"/>
      <c r="CMH6" s="1336"/>
      <c r="CMI6" s="1336"/>
      <c r="CMJ6" s="1336"/>
      <c r="CMK6" s="1336"/>
      <c r="CML6" s="1336"/>
      <c r="CMM6" s="1336"/>
      <c r="CMN6" s="1336"/>
      <c r="CMO6" s="1336"/>
      <c r="CMP6" s="1336"/>
      <c r="CMQ6" s="1336"/>
      <c r="CMR6" s="1336"/>
      <c r="CMS6" s="1336"/>
      <c r="CMT6" s="1336"/>
      <c r="CMU6" s="1336"/>
      <c r="CMV6" s="1336"/>
      <c r="CMW6" s="1336"/>
      <c r="CMX6" s="1336"/>
      <c r="CMY6" s="1336"/>
      <c r="CMZ6" s="1336"/>
      <c r="CNA6" s="1336"/>
      <c r="CNB6" s="1336"/>
      <c r="CNC6" s="1336"/>
      <c r="CND6" s="1336"/>
      <c r="CNE6" s="1336"/>
      <c r="CNF6" s="1336"/>
      <c r="CNG6" s="1336"/>
      <c r="CNH6" s="1336"/>
      <c r="CNI6" s="1336"/>
      <c r="CNJ6" s="1336"/>
      <c r="CNK6" s="1336"/>
      <c r="CNL6" s="1336"/>
      <c r="CNM6" s="1336"/>
      <c r="CNN6" s="1336"/>
      <c r="CNO6" s="1336"/>
      <c r="CNP6" s="1336"/>
      <c r="CNQ6" s="1336"/>
      <c r="CNR6" s="1336"/>
      <c r="CNS6" s="1336"/>
      <c r="CNT6" s="1336"/>
      <c r="CNU6" s="1336"/>
      <c r="CNV6" s="1336"/>
      <c r="CNW6" s="1336"/>
      <c r="CNX6" s="1336"/>
      <c r="CNY6" s="1336"/>
      <c r="CNZ6" s="1336"/>
      <c r="COA6" s="1336"/>
      <c r="COB6" s="1336"/>
      <c r="COC6" s="1336"/>
      <c r="COD6" s="1336"/>
      <c r="COE6" s="1336"/>
      <c r="COF6" s="1336"/>
      <c r="COG6" s="1336"/>
      <c r="COH6" s="1336"/>
      <c r="COI6" s="1336"/>
      <c r="COJ6" s="1336"/>
      <c r="COK6" s="1336"/>
      <c r="COL6" s="1336"/>
      <c r="COM6" s="1336"/>
      <c r="CON6" s="1336"/>
      <c r="COO6" s="1336"/>
      <c r="COP6" s="1336"/>
      <c r="COQ6" s="1336"/>
      <c r="COR6" s="1336"/>
      <c r="COS6" s="1336"/>
      <c r="COT6" s="1336"/>
      <c r="COU6" s="1336"/>
      <c r="COV6" s="1336"/>
      <c r="COW6" s="1336"/>
      <c r="COX6" s="1336"/>
      <c r="COY6" s="1336"/>
      <c r="COZ6" s="1336"/>
      <c r="CPA6" s="1336"/>
      <c r="CPB6" s="1336"/>
      <c r="CPC6" s="1336"/>
      <c r="CPD6" s="1336"/>
      <c r="CPE6" s="1336"/>
      <c r="CPF6" s="1336"/>
      <c r="CPG6" s="1336"/>
      <c r="CPH6" s="1336"/>
      <c r="CPI6" s="1336"/>
      <c r="CPJ6" s="1336"/>
      <c r="CPK6" s="1336"/>
      <c r="CPL6" s="1336"/>
      <c r="CPM6" s="1336"/>
      <c r="CPN6" s="1336"/>
      <c r="CPO6" s="1336"/>
      <c r="CPP6" s="1336"/>
      <c r="CPQ6" s="1336"/>
      <c r="CPR6" s="1336"/>
      <c r="CPS6" s="1336"/>
      <c r="CPT6" s="1336"/>
      <c r="CPU6" s="1336"/>
      <c r="CPV6" s="1336"/>
      <c r="CPW6" s="1336"/>
      <c r="CPX6" s="1336"/>
      <c r="CPY6" s="1336"/>
      <c r="CPZ6" s="1336"/>
      <c r="CQA6" s="1336"/>
      <c r="CQB6" s="1336"/>
      <c r="CQC6" s="1336"/>
      <c r="CQD6" s="1336"/>
      <c r="CQE6" s="1336"/>
      <c r="CQF6" s="1336"/>
      <c r="CQG6" s="1336"/>
      <c r="CQH6" s="1336"/>
      <c r="CQI6" s="1336"/>
      <c r="CQJ6" s="1336"/>
      <c r="CQK6" s="1336"/>
      <c r="CQL6" s="1336"/>
      <c r="CQM6" s="1336"/>
      <c r="CQN6" s="1336"/>
      <c r="CQO6" s="1336"/>
      <c r="CQP6" s="1336"/>
      <c r="CQQ6" s="1336"/>
      <c r="CQR6" s="1336"/>
      <c r="CQS6" s="1336"/>
      <c r="CQT6" s="1336"/>
      <c r="CQU6" s="1336"/>
      <c r="CQV6" s="1336"/>
      <c r="CQW6" s="1336"/>
      <c r="CQX6" s="1336"/>
      <c r="CQY6" s="1336"/>
      <c r="CQZ6" s="1336"/>
      <c r="CRA6" s="1336"/>
      <c r="CRB6" s="1336"/>
      <c r="CRC6" s="1336"/>
      <c r="CRD6" s="1336"/>
      <c r="CRE6" s="1336"/>
      <c r="CRF6" s="1336"/>
      <c r="CRG6" s="1336"/>
      <c r="CRH6" s="1336"/>
      <c r="CRI6" s="1336"/>
      <c r="CRJ6" s="1336"/>
      <c r="CRK6" s="1336"/>
      <c r="CRL6" s="1336"/>
      <c r="CRM6" s="1336"/>
      <c r="CRN6" s="1336"/>
      <c r="CRO6" s="1336"/>
      <c r="CRP6" s="1336"/>
      <c r="CRQ6" s="1336"/>
      <c r="CRR6" s="1336"/>
      <c r="CRS6" s="1336"/>
      <c r="CRT6" s="1336"/>
      <c r="CRU6" s="1336"/>
      <c r="CRV6" s="1336"/>
      <c r="CRW6" s="1336"/>
      <c r="CRX6" s="1336"/>
      <c r="CRY6" s="1336"/>
      <c r="CRZ6" s="1336"/>
      <c r="CSA6" s="1336"/>
      <c r="CSB6" s="1336"/>
      <c r="CSC6" s="1336"/>
      <c r="CSD6" s="1336"/>
      <c r="CSE6" s="1336"/>
      <c r="CSF6" s="1336"/>
      <c r="CSG6" s="1336"/>
      <c r="CSH6" s="1336"/>
      <c r="CSI6" s="1336"/>
      <c r="CSJ6" s="1336"/>
      <c r="CSK6" s="1336"/>
      <c r="CSL6" s="1336"/>
      <c r="CSM6" s="1336"/>
      <c r="CSN6" s="1336"/>
      <c r="CSO6" s="1336"/>
      <c r="CSP6" s="1336"/>
      <c r="CSQ6" s="1336"/>
      <c r="CSR6" s="1336"/>
      <c r="CSS6" s="1336"/>
      <c r="CST6" s="1336"/>
      <c r="CSU6" s="1336"/>
      <c r="CSV6" s="1336"/>
      <c r="CSW6" s="1336"/>
      <c r="CSX6" s="1336"/>
      <c r="CSY6" s="1336"/>
      <c r="CSZ6" s="1336"/>
      <c r="CTA6" s="1336"/>
      <c r="CTB6" s="1336"/>
      <c r="CTC6" s="1336"/>
      <c r="CTD6" s="1336"/>
      <c r="CTE6" s="1336"/>
      <c r="CTF6" s="1336"/>
      <c r="CTG6" s="1336"/>
      <c r="CTH6" s="1336"/>
      <c r="CTI6" s="1336"/>
      <c r="CTJ6" s="1336"/>
      <c r="CTK6" s="1336"/>
      <c r="CTL6" s="1336"/>
      <c r="CTM6" s="1336"/>
      <c r="CTN6" s="1336"/>
      <c r="CTO6" s="1336"/>
      <c r="CTP6" s="1336"/>
      <c r="CTQ6" s="1336"/>
      <c r="CTR6" s="1336"/>
      <c r="CTS6" s="1336"/>
      <c r="CTT6" s="1336"/>
      <c r="CTU6" s="1336"/>
      <c r="CTV6" s="1336"/>
      <c r="CTW6" s="1336"/>
      <c r="CTX6" s="1336"/>
      <c r="CTY6" s="1336"/>
      <c r="CTZ6" s="1336"/>
      <c r="CUA6" s="1336"/>
      <c r="CUB6" s="1336"/>
      <c r="CUC6" s="1336"/>
      <c r="CUD6" s="1336"/>
      <c r="CUE6" s="1336"/>
      <c r="CUF6" s="1336"/>
      <c r="CUG6" s="1336"/>
      <c r="CUH6" s="1336"/>
      <c r="CUI6" s="1336"/>
      <c r="CUJ6" s="1336"/>
      <c r="CUK6" s="1336"/>
      <c r="CUL6" s="1336"/>
      <c r="CUM6" s="1336"/>
      <c r="CUN6" s="1336"/>
      <c r="CUO6" s="1336"/>
      <c r="CUP6" s="1336"/>
      <c r="CUQ6" s="1336"/>
      <c r="CUR6" s="1336"/>
      <c r="CUS6" s="1336"/>
      <c r="CUT6" s="1336"/>
      <c r="CUU6" s="1336"/>
      <c r="CUV6" s="1336"/>
      <c r="CUW6" s="1336"/>
      <c r="CUX6" s="1336"/>
      <c r="CUY6" s="1336"/>
      <c r="CUZ6" s="1336"/>
      <c r="CVA6" s="1336"/>
      <c r="CVB6" s="1336"/>
      <c r="CVC6" s="1336"/>
      <c r="CVD6" s="1336"/>
      <c r="CVE6" s="1336"/>
      <c r="CVF6" s="1336"/>
      <c r="CVG6" s="1336"/>
      <c r="CVH6" s="1336"/>
      <c r="CVI6" s="1336"/>
      <c r="CVJ6" s="1336"/>
      <c r="CVK6" s="1336"/>
      <c r="CVL6" s="1336"/>
      <c r="CVM6" s="1336"/>
      <c r="CVN6" s="1336"/>
      <c r="CVO6" s="1336"/>
      <c r="CVP6" s="1336"/>
      <c r="CVQ6" s="1336"/>
      <c r="CVR6" s="1336"/>
      <c r="CVS6" s="1336"/>
      <c r="CVT6" s="1336"/>
      <c r="CVU6" s="1336"/>
      <c r="CVV6" s="1336"/>
      <c r="CVW6" s="1336"/>
      <c r="CVX6" s="1336"/>
      <c r="CVY6" s="1336"/>
      <c r="CVZ6" s="1336"/>
      <c r="CWA6" s="1336"/>
      <c r="CWB6" s="1336"/>
      <c r="CWC6" s="1336"/>
      <c r="CWD6" s="1336"/>
      <c r="CWE6" s="1336"/>
      <c r="CWF6" s="1336"/>
      <c r="CWG6" s="1336"/>
      <c r="CWH6" s="1336"/>
      <c r="CWI6" s="1336"/>
      <c r="CWJ6" s="1336"/>
      <c r="CWK6" s="1336"/>
      <c r="CWL6" s="1336"/>
      <c r="CWM6" s="1336"/>
      <c r="CWN6" s="1336"/>
      <c r="CWO6" s="1336"/>
      <c r="CWP6" s="1336"/>
      <c r="CWQ6" s="1336"/>
      <c r="CWR6" s="1336"/>
      <c r="CWS6" s="1336"/>
      <c r="CWT6" s="1336"/>
      <c r="CWU6" s="1336"/>
      <c r="CWV6" s="1336"/>
      <c r="CWW6" s="1336"/>
      <c r="CWX6" s="1336"/>
      <c r="CWY6" s="1336"/>
      <c r="CWZ6" s="1336"/>
      <c r="CXA6" s="1336"/>
      <c r="CXB6" s="1336"/>
      <c r="CXC6" s="1336"/>
      <c r="CXD6" s="1336"/>
      <c r="CXE6" s="1336"/>
      <c r="CXF6" s="1336"/>
      <c r="CXG6" s="1336"/>
      <c r="CXH6" s="1336"/>
      <c r="CXI6" s="1336"/>
      <c r="CXJ6" s="1336"/>
      <c r="CXK6" s="1336"/>
      <c r="CXL6" s="1336"/>
      <c r="CXM6" s="1336"/>
      <c r="CXN6" s="1336"/>
      <c r="CXO6" s="1336"/>
      <c r="CXP6" s="1336"/>
      <c r="CXQ6" s="1336"/>
      <c r="CXR6" s="1336"/>
      <c r="CXS6" s="1336"/>
      <c r="CXT6" s="1336"/>
      <c r="CXU6" s="1336"/>
      <c r="CXV6" s="1336"/>
      <c r="CXW6" s="1336"/>
      <c r="CXX6" s="1336"/>
      <c r="CXY6" s="1336"/>
      <c r="CXZ6" s="1336"/>
      <c r="CYA6" s="1336"/>
      <c r="CYB6" s="1336"/>
      <c r="CYC6" s="1336"/>
      <c r="CYD6" s="1336"/>
      <c r="CYE6" s="1336"/>
      <c r="CYF6" s="1336"/>
      <c r="CYG6" s="1336"/>
      <c r="CYH6" s="1336"/>
      <c r="CYI6" s="1336"/>
      <c r="CYJ6" s="1336"/>
      <c r="CYK6" s="1336"/>
      <c r="CYL6" s="1336"/>
      <c r="CYM6" s="1336"/>
      <c r="CYN6" s="1336"/>
      <c r="CYO6" s="1336"/>
      <c r="CYP6" s="1336"/>
      <c r="CYQ6" s="1336"/>
      <c r="CYR6" s="1336"/>
      <c r="CYS6" s="1336"/>
      <c r="CYT6" s="1336"/>
      <c r="CYU6" s="1336"/>
      <c r="CYV6" s="1336"/>
      <c r="CYW6" s="1336"/>
      <c r="CYX6" s="1336"/>
      <c r="CYY6" s="1336"/>
      <c r="CYZ6" s="1336"/>
      <c r="CZA6" s="1336"/>
      <c r="CZB6" s="1336"/>
      <c r="CZC6" s="1336"/>
      <c r="CZD6" s="1336"/>
      <c r="CZE6" s="1336"/>
      <c r="CZF6" s="1336"/>
      <c r="CZG6" s="1336"/>
      <c r="CZH6" s="1336"/>
      <c r="CZI6" s="1336"/>
      <c r="CZJ6" s="1336"/>
      <c r="CZK6" s="1336"/>
      <c r="CZL6" s="1336"/>
      <c r="CZM6" s="1336"/>
      <c r="CZN6" s="1336"/>
      <c r="CZO6" s="1336"/>
      <c r="CZP6" s="1336"/>
      <c r="CZQ6" s="1336"/>
      <c r="CZR6" s="1336"/>
      <c r="CZS6" s="1336"/>
      <c r="CZT6" s="1336"/>
      <c r="CZU6" s="1336"/>
      <c r="CZV6" s="1336"/>
      <c r="CZW6" s="1336"/>
      <c r="CZX6" s="1336"/>
      <c r="CZY6" s="1336"/>
      <c r="CZZ6" s="1336"/>
      <c r="DAA6" s="1336"/>
      <c r="DAB6" s="1336"/>
      <c r="DAC6" s="1336"/>
      <c r="DAD6" s="1336"/>
      <c r="DAE6" s="1336"/>
      <c r="DAF6" s="1336"/>
      <c r="DAG6" s="1336"/>
      <c r="DAH6" s="1336"/>
      <c r="DAI6" s="1336"/>
      <c r="DAJ6" s="1336"/>
      <c r="DAK6" s="1336"/>
      <c r="DAL6" s="1336"/>
      <c r="DAM6" s="1336"/>
      <c r="DAN6" s="1336"/>
      <c r="DAO6" s="1336"/>
      <c r="DAP6" s="1336"/>
      <c r="DAQ6" s="1336"/>
      <c r="DAR6" s="1336"/>
      <c r="DAS6" s="1336"/>
      <c r="DAT6" s="1336"/>
      <c r="DAU6" s="1336"/>
      <c r="DAV6" s="1336"/>
      <c r="DAW6" s="1336"/>
      <c r="DAX6" s="1336"/>
      <c r="DAY6" s="1336"/>
      <c r="DAZ6" s="1336"/>
      <c r="DBA6" s="1336"/>
      <c r="DBB6" s="1336"/>
      <c r="DBC6" s="1336"/>
      <c r="DBD6" s="1336"/>
      <c r="DBE6" s="1336"/>
      <c r="DBF6" s="1336"/>
      <c r="DBG6" s="1336"/>
      <c r="DBH6" s="1336"/>
      <c r="DBI6" s="1336"/>
      <c r="DBJ6" s="1336"/>
      <c r="DBK6" s="1336"/>
      <c r="DBL6" s="1336"/>
      <c r="DBM6" s="1336"/>
      <c r="DBN6" s="1336"/>
      <c r="DBO6" s="1336"/>
      <c r="DBP6" s="1336"/>
      <c r="DBQ6" s="1336"/>
      <c r="DBR6" s="1336"/>
      <c r="DBS6" s="1336"/>
      <c r="DBT6" s="1336"/>
      <c r="DBU6" s="1336"/>
      <c r="DBV6" s="1336"/>
      <c r="DBW6" s="1336"/>
      <c r="DBX6" s="1336"/>
      <c r="DBY6" s="1336"/>
      <c r="DBZ6" s="1336"/>
      <c r="DCA6" s="1336"/>
      <c r="DCB6" s="1336"/>
      <c r="DCC6" s="1336"/>
      <c r="DCD6" s="1336"/>
      <c r="DCE6" s="1336"/>
      <c r="DCF6" s="1336"/>
      <c r="DCG6" s="1336"/>
      <c r="DCH6" s="1336"/>
      <c r="DCI6" s="1336"/>
      <c r="DCJ6" s="1336"/>
      <c r="DCK6" s="1336"/>
      <c r="DCL6" s="1336"/>
      <c r="DCM6" s="1336"/>
      <c r="DCN6" s="1336"/>
      <c r="DCO6" s="1336"/>
      <c r="DCP6" s="1336"/>
      <c r="DCQ6" s="1336"/>
      <c r="DCR6" s="1336"/>
      <c r="DCS6" s="1336"/>
      <c r="DCT6" s="1336"/>
      <c r="DCU6" s="1336"/>
      <c r="DCV6" s="1336"/>
      <c r="DCW6" s="1336"/>
      <c r="DCX6" s="1336"/>
      <c r="DCY6" s="1336"/>
      <c r="DCZ6" s="1336"/>
      <c r="DDA6" s="1336"/>
      <c r="DDB6" s="1336"/>
      <c r="DDC6" s="1336"/>
      <c r="DDD6" s="1336"/>
      <c r="DDE6" s="1336"/>
      <c r="DDF6" s="1336"/>
      <c r="DDG6" s="1336"/>
      <c r="DDH6" s="1336"/>
      <c r="DDI6" s="1336"/>
      <c r="DDJ6" s="1336"/>
      <c r="DDK6" s="1336"/>
      <c r="DDL6" s="1336"/>
      <c r="DDM6" s="1336"/>
      <c r="DDN6" s="1336"/>
      <c r="DDO6" s="1336"/>
      <c r="DDP6" s="1336"/>
      <c r="DDQ6" s="1336"/>
      <c r="DDR6" s="1336"/>
      <c r="DDS6" s="1336"/>
      <c r="DDT6" s="1336"/>
      <c r="DDU6" s="1336"/>
      <c r="DDV6" s="1336"/>
      <c r="DDW6" s="1336"/>
      <c r="DDX6" s="1336"/>
      <c r="DDY6" s="1336"/>
      <c r="DDZ6" s="1336"/>
      <c r="DEA6" s="1336"/>
      <c r="DEB6" s="1336"/>
      <c r="DEC6" s="1336"/>
      <c r="DED6" s="1336"/>
      <c r="DEE6" s="1336"/>
      <c r="DEF6" s="1336"/>
      <c r="DEG6" s="1336"/>
      <c r="DEH6" s="1336"/>
      <c r="DEI6" s="1336"/>
      <c r="DEJ6" s="1336"/>
      <c r="DEK6" s="1336"/>
      <c r="DEL6" s="1336"/>
      <c r="DEM6" s="1336"/>
      <c r="DEN6" s="1336"/>
      <c r="DEO6" s="1336"/>
      <c r="DEP6" s="1336"/>
      <c r="DEQ6" s="1336"/>
      <c r="DER6" s="1336"/>
      <c r="DES6" s="1336"/>
      <c r="DET6" s="1336"/>
      <c r="DEU6" s="1336"/>
      <c r="DEV6" s="1336"/>
      <c r="DEW6" s="1336"/>
      <c r="DEX6" s="1336"/>
      <c r="DEY6" s="1336"/>
      <c r="DEZ6" s="1336"/>
      <c r="DFA6" s="1336"/>
      <c r="DFB6" s="1336"/>
      <c r="DFC6" s="1336"/>
      <c r="DFD6" s="1336"/>
      <c r="DFE6" s="1336"/>
      <c r="DFF6" s="1336"/>
      <c r="DFG6" s="1336"/>
      <c r="DFH6" s="1336"/>
      <c r="DFI6" s="1336"/>
      <c r="DFJ6" s="1336"/>
      <c r="DFK6" s="1336"/>
      <c r="DFL6" s="1336"/>
      <c r="DFM6" s="1336"/>
      <c r="DFN6" s="1336"/>
      <c r="DFO6" s="1336"/>
      <c r="DFP6" s="1336"/>
      <c r="DFQ6" s="1336"/>
      <c r="DFR6" s="1336"/>
      <c r="DFS6" s="1336"/>
      <c r="DFT6" s="1336"/>
      <c r="DFU6" s="1336"/>
      <c r="DFV6" s="1336"/>
      <c r="DFW6" s="1336"/>
      <c r="DFX6" s="1336"/>
      <c r="DFY6" s="1336"/>
      <c r="DFZ6" s="1336"/>
      <c r="DGA6" s="1336"/>
      <c r="DGB6" s="1336"/>
      <c r="DGC6" s="1336"/>
      <c r="DGD6" s="1336"/>
      <c r="DGE6" s="1336"/>
      <c r="DGF6" s="1336"/>
      <c r="DGG6" s="1336"/>
      <c r="DGH6" s="1336"/>
      <c r="DGI6" s="1336"/>
      <c r="DGJ6" s="1336"/>
      <c r="DGK6" s="1336"/>
      <c r="DGL6" s="1336"/>
      <c r="DGM6" s="1336"/>
      <c r="DGN6" s="1336"/>
      <c r="DGO6" s="1336"/>
      <c r="DGP6" s="1336"/>
      <c r="DGQ6" s="1336"/>
      <c r="DGR6" s="1336"/>
      <c r="DGS6" s="1336"/>
      <c r="DGT6" s="1336"/>
      <c r="DGU6" s="1336"/>
      <c r="DGV6" s="1336"/>
      <c r="DGW6" s="1336"/>
      <c r="DGX6" s="1336"/>
      <c r="DGY6" s="1336"/>
      <c r="DGZ6" s="1336"/>
      <c r="DHA6" s="1336"/>
      <c r="DHB6" s="1336"/>
      <c r="DHC6" s="1336"/>
      <c r="DHD6" s="1336"/>
      <c r="DHE6" s="1336"/>
      <c r="DHF6" s="1336"/>
      <c r="DHG6" s="1336"/>
      <c r="DHH6" s="1336"/>
      <c r="DHI6" s="1336"/>
      <c r="DHJ6" s="1336"/>
      <c r="DHK6" s="1336"/>
      <c r="DHL6" s="1336"/>
      <c r="DHM6" s="1336"/>
      <c r="DHN6" s="1336"/>
      <c r="DHO6" s="1336"/>
      <c r="DHP6" s="1336"/>
      <c r="DHQ6" s="1336"/>
      <c r="DHR6" s="1336"/>
      <c r="DHS6" s="1336"/>
      <c r="DHT6" s="1336"/>
      <c r="DHU6" s="1336"/>
      <c r="DHV6" s="1336"/>
      <c r="DHW6" s="1336"/>
      <c r="DHX6" s="1336"/>
      <c r="DHY6" s="1336"/>
      <c r="DHZ6" s="1336"/>
      <c r="DIA6" s="1336"/>
      <c r="DIB6" s="1336"/>
      <c r="DIC6" s="1336"/>
      <c r="DID6" s="1336"/>
      <c r="DIE6" s="1336"/>
      <c r="DIF6" s="1336"/>
      <c r="DIG6" s="1336"/>
      <c r="DIH6" s="1336"/>
      <c r="DII6" s="1336"/>
      <c r="DIJ6" s="1336"/>
      <c r="DIK6" s="1336"/>
      <c r="DIL6" s="1336"/>
      <c r="DIM6" s="1336"/>
      <c r="DIN6" s="1336"/>
      <c r="DIO6" s="1336"/>
      <c r="DIP6" s="1336"/>
      <c r="DIQ6" s="1336"/>
      <c r="DIR6" s="1336"/>
      <c r="DIS6" s="1336"/>
      <c r="DIT6" s="1336"/>
      <c r="DIU6" s="1336"/>
      <c r="DIV6" s="1336"/>
      <c r="DIW6" s="1336"/>
      <c r="DIX6" s="1336"/>
      <c r="DIY6" s="1336"/>
      <c r="DIZ6" s="1336"/>
      <c r="DJA6" s="1336"/>
      <c r="DJB6" s="1336"/>
      <c r="DJC6" s="1336"/>
      <c r="DJD6" s="1336"/>
      <c r="DJE6" s="1336"/>
      <c r="DJF6" s="1336"/>
      <c r="DJG6" s="1336"/>
      <c r="DJH6" s="1336"/>
      <c r="DJI6" s="1336"/>
      <c r="DJJ6" s="1336"/>
      <c r="DJK6" s="1336"/>
      <c r="DJL6" s="1336"/>
      <c r="DJM6" s="1336"/>
      <c r="DJN6" s="1336"/>
      <c r="DJO6" s="1336"/>
      <c r="DJP6" s="1336"/>
      <c r="DJQ6" s="1336"/>
      <c r="DJR6" s="1336"/>
      <c r="DJS6" s="1336"/>
      <c r="DJT6" s="1336"/>
      <c r="DJU6" s="1336"/>
      <c r="DJV6" s="1336"/>
      <c r="DJW6" s="1336"/>
      <c r="DJX6" s="1336"/>
      <c r="DJY6" s="1336"/>
      <c r="DJZ6" s="1336"/>
      <c r="DKA6" s="1336"/>
      <c r="DKB6" s="1336"/>
      <c r="DKC6" s="1336"/>
      <c r="DKD6" s="1336"/>
      <c r="DKE6" s="1336"/>
      <c r="DKF6" s="1336"/>
      <c r="DKG6" s="1336"/>
      <c r="DKH6" s="1336"/>
      <c r="DKI6" s="1336"/>
      <c r="DKJ6" s="1336"/>
      <c r="DKK6" s="1336"/>
      <c r="DKL6" s="1336"/>
      <c r="DKM6" s="1336"/>
      <c r="DKN6" s="1336"/>
      <c r="DKO6" s="1336"/>
      <c r="DKP6" s="1336"/>
      <c r="DKQ6" s="1336"/>
      <c r="DKR6" s="1336"/>
      <c r="DKS6" s="1336"/>
      <c r="DKT6" s="1336"/>
      <c r="DKU6" s="1336"/>
      <c r="DKV6" s="1336"/>
      <c r="DKW6" s="1336"/>
      <c r="DKX6" s="1336"/>
      <c r="DKY6" s="1336"/>
      <c r="DKZ6" s="1336"/>
      <c r="DLA6" s="1336"/>
      <c r="DLB6" s="1336"/>
      <c r="DLC6" s="1336"/>
      <c r="DLD6" s="1336"/>
      <c r="DLE6" s="1336"/>
      <c r="DLF6" s="1336"/>
      <c r="DLG6" s="1336"/>
      <c r="DLH6" s="1336"/>
      <c r="DLI6" s="1336"/>
      <c r="DLJ6" s="1336"/>
      <c r="DLK6" s="1336"/>
      <c r="DLL6" s="1336"/>
      <c r="DLM6" s="1336"/>
      <c r="DLN6" s="1336"/>
      <c r="DLO6" s="1336"/>
      <c r="DLP6" s="1336"/>
      <c r="DLQ6" s="1336"/>
      <c r="DLR6" s="1336"/>
      <c r="DLS6" s="1336"/>
      <c r="DLT6" s="1336"/>
      <c r="DLU6" s="1336"/>
      <c r="DLV6" s="1336"/>
      <c r="DLW6" s="1336"/>
      <c r="DLX6" s="1336"/>
      <c r="DLY6" s="1336"/>
      <c r="DLZ6" s="1336"/>
      <c r="DMA6" s="1336"/>
      <c r="DMB6" s="1336"/>
      <c r="DMC6" s="1336"/>
      <c r="DMD6" s="1336"/>
      <c r="DME6" s="1336"/>
      <c r="DMF6" s="1336"/>
      <c r="DMG6" s="1336"/>
      <c r="DMH6" s="1336"/>
      <c r="DMI6" s="1336"/>
      <c r="DMJ6" s="1336"/>
      <c r="DMK6" s="1336"/>
      <c r="DML6" s="1336"/>
      <c r="DMM6" s="1336"/>
      <c r="DMN6" s="1336"/>
      <c r="DMO6" s="1336"/>
      <c r="DMP6" s="1336"/>
      <c r="DMQ6" s="1336"/>
      <c r="DMR6" s="1336"/>
      <c r="DMS6" s="1336"/>
      <c r="DMT6" s="1336"/>
      <c r="DMU6" s="1336"/>
      <c r="DMV6" s="1336"/>
      <c r="DMW6" s="1336"/>
      <c r="DMX6" s="1336"/>
      <c r="DMY6" s="1336"/>
      <c r="DMZ6" s="1336"/>
      <c r="DNA6" s="1336"/>
      <c r="DNB6" s="1336"/>
      <c r="DNC6" s="1336"/>
      <c r="DND6" s="1336"/>
      <c r="DNE6" s="1336"/>
      <c r="DNF6" s="1336"/>
      <c r="DNG6" s="1336"/>
      <c r="DNH6" s="1336"/>
      <c r="DNI6" s="1336"/>
      <c r="DNJ6" s="1336"/>
      <c r="DNK6" s="1336"/>
      <c r="DNL6" s="1336"/>
      <c r="DNM6" s="1336"/>
      <c r="DNN6" s="1336"/>
      <c r="DNO6" s="1336"/>
      <c r="DNP6" s="1336"/>
      <c r="DNQ6" s="1336"/>
      <c r="DNR6" s="1336"/>
      <c r="DNS6" s="1336"/>
      <c r="DNT6" s="1336"/>
      <c r="DNU6" s="1336"/>
      <c r="DNV6" s="1336"/>
      <c r="DNW6" s="1336"/>
      <c r="DNX6" s="1336"/>
      <c r="DNY6" s="1336"/>
      <c r="DNZ6" s="1336"/>
      <c r="DOA6" s="1336"/>
      <c r="DOB6" s="1336"/>
      <c r="DOC6" s="1336"/>
      <c r="DOD6" s="1336"/>
      <c r="DOE6" s="1336"/>
      <c r="DOF6" s="1336"/>
      <c r="DOG6" s="1336"/>
      <c r="DOH6" s="1336"/>
      <c r="DOI6" s="1336"/>
      <c r="DOJ6" s="1336"/>
      <c r="DOK6" s="1336"/>
      <c r="DOL6" s="1336"/>
      <c r="DOM6" s="1336"/>
      <c r="DON6" s="1336"/>
      <c r="DOO6" s="1336"/>
      <c r="DOP6" s="1336"/>
      <c r="DOQ6" s="1336"/>
      <c r="DOR6" s="1336"/>
      <c r="DOS6" s="1336"/>
      <c r="DOT6" s="1336"/>
      <c r="DOU6" s="1336"/>
      <c r="DOV6" s="1336"/>
      <c r="DOW6" s="1336"/>
      <c r="DOX6" s="1336"/>
      <c r="DOY6" s="1336"/>
      <c r="DOZ6" s="1336"/>
      <c r="DPA6" s="1336"/>
      <c r="DPB6" s="1336"/>
      <c r="DPC6" s="1336"/>
      <c r="DPD6" s="1336"/>
      <c r="DPE6" s="1336"/>
      <c r="DPF6" s="1336"/>
      <c r="DPG6" s="1336"/>
      <c r="DPH6" s="1336"/>
      <c r="DPI6" s="1336"/>
      <c r="DPJ6" s="1336"/>
      <c r="DPK6" s="1336"/>
      <c r="DPL6" s="1336"/>
      <c r="DPM6" s="1336"/>
      <c r="DPN6" s="1336"/>
      <c r="DPO6" s="1336"/>
    </row>
    <row r="8" spans="1:3135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3135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3135" s="277" customFormat="1" ht="23.25" customHeight="1">
      <c r="A10" s="2139"/>
      <c r="B10" s="2140"/>
      <c r="C10" s="2141"/>
      <c r="D10" s="2141"/>
      <c r="E10" s="2141"/>
      <c r="F10" s="2141"/>
      <c r="G10" s="2141"/>
      <c r="H10" s="2141"/>
      <c r="I10" s="2141"/>
      <c r="J10" s="2141"/>
      <c r="K10" s="2139"/>
      <c r="L10" s="2139"/>
      <c r="M10" s="2139"/>
      <c r="N10" s="2139"/>
      <c r="O10" s="2139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7"/>
      <c r="AK10" s="1337"/>
      <c r="AL10" s="1337"/>
      <c r="AM10" s="1337"/>
      <c r="AN10" s="1337"/>
      <c r="AO10" s="1337"/>
      <c r="AP10" s="1337"/>
      <c r="AQ10" s="1337"/>
      <c r="AR10" s="1337"/>
      <c r="AS10" s="1337"/>
      <c r="AT10" s="1337"/>
      <c r="AU10" s="1337"/>
      <c r="AV10" s="1337"/>
      <c r="AW10" s="1337"/>
      <c r="AX10" s="1337"/>
      <c r="AY10" s="1337"/>
      <c r="AZ10" s="1337"/>
      <c r="BA10" s="1337"/>
      <c r="BB10" s="1337"/>
      <c r="BC10" s="1337"/>
      <c r="BD10" s="1337"/>
      <c r="BE10" s="1337"/>
      <c r="BF10" s="1337"/>
      <c r="BG10" s="1337"/>
      <c r="BH10" s="1337"/>
      <c r="BI10" s="1337"/>
      <c r="BJ10" s="1337"/>
      <c r="BK10" s="1337"/>
      <c r="BL10" s="1337"/>
      <c r="BM10" s="1337"/>
      <c r="BN10" s="1337"/>
      <c r="BO10" s="1337"/>
      <c r="BP10" s="1337"/>
      <c r="BQ10" s="1337"/>
      <c r="BR10" s="1337"/>
      <c r="BS10" s="1337"/>
      <c r="BT10" s="1337"/>
      <c r="BU10" s="1337"/>
      <c r="BV10" s="1337"/>
      <c r="BW10" s="1337"/>
      <c r="BX10" s="1337"/>
      <c r="BY10" s="1337"/>
      <c r="BZ10" s="1337"/>
      <c r="CA10" s="1337"/>
      <c r="CB10" s="1337"/>
      <c r="CC10" s="1337"/>
      <c r="CD10" s="1337"/>
      <c r="CE10" s="1337"/>
      <c r="CF10" s="1337"/>
      <c r="CG10" s="1337"/>
      <c r="CH10" s="1337"/>
      <c r="CI10" s="1337"/>
      <c r="CJ10" s="1337"/>
      <c r="CK10" s="1337"/>
      <c r="CL10" s="1337"/>
      <c r="CM10" s="1337"/>
      <c r="CN10" s="1337"/>
      <c r="CO10" s="1337"/>
      <c r="CP10" s="1337"/>
      <c r="CQ10" s="1337"/>
      <c r="CR10" s="1337"/>
      <c r="CS10" s="1337"/>
      <c r="CT10" s="1337"/>
      <c r="CU10" s="1337"/>
      <c r="CV10" s="1337"/>
      <c r="CW10" s="1337"/>
      <c r="CX10" s="1337"/>
      <c r="CY10" s="1337"/>
      <c r="CZ10" s="1337"/>
      <c r="DA10" s="1337"/>
      <c r="DB10" s="1337"/>
      <c r="DC10" s="1337"/>
      <c r="DD10" s="1337"/>
      <c r="DE10" s="1337"/>
      <c r="DF10" s="1337"/>
      <c r="DG10" s="1337"/>
      <c r="DH10" s="1337"/>
      <c r="DI10" s="1337"/>
      <c r="DJ10" s="1337"/>
      <c r="DK10" s="1337"/>
      <c r="DL10" s="1337"/>
      <c r="DM10" s="1337"/>
      <c r="DN10" s="1337"/>
      <c r="DO10" s="1337"/>
      <c r="DP10" s="1337"/>
      <c r="DQ10" s="1337"/>
      <c r="DR10" s="1337"/>
      <c r="DS10" s="1337"/>
      <c r="DT10" s="1337"/>
      <c r="DU10" s="1337"/>
      <c r="DV10" s="1337"/>
      <c r="DW10" s="1337"/>
      <c r="DX10" s="1337"/>
      <c r="DY10" s="1337"/>
      <c r="DZ10" s="1337"/>
      <c r="EA10" s="1337"/>
      <c r="EB10" s="1337"/>
      <c r="EC10" s="1337"/>
      <c r="ED10" s="1337"/>
      <c r="EE10" s="1337"/>
      <c r="EF10" s="1337"/>
      <c r="EG10" s="1337"/>
      <c r="EH10" s="1337"/>
      <c r="EI10" s="1337"/>
      <c r="EJ10" s="1337"/>
      <c r="EK10" s="1337"/>
      <c r="EL10" s="1337"/>
      <c r="EM10" s="1337"/>
      <c r="EN10" s="1337"/>
      <c r="EO10" s="1337"/>
      <c r="EP10" s="1337"/>
      <c r="EQ10" s="1337"/>
      <c r="ER10" s="1337"/>
      <c r="ES10" s="1337"/>
      <c r="ET10" s="1337"/>
      <c r="EU10" s="1337"/>
      <c r="EV10" s="1337"/>
      <c r="EW10" s="1337"/>
      <c r="EX10" s="1337"/>
      <c r="EY10" s="1337"/>
      <c r="EZ10" s="1337"/>
      <c r="FA10" s="1337"/>
      <c r="FB10" s="1337"/>
      <c r="FC10" s="1337"/>
      <c r="FD10" s="1337"/>
      <c r="FE10" s="1337"/>
      <c r="FF10" s="1337"/>
      <c r="FG10" s="1337"/>
      <c r="FH10" s="1337"/>
      <c r="FI10" s="1337"/>
      <c r="FJ10" s="1337"/>
      <c r="FK10" s="1337"/>
      <c r="FL10" s="1337"/>
      <c r="FM10" s="1337"/>
      <c r="FN10" s="1337"/>
      <c r="FO10" s="1337"/>
      <c r="FP10" s="1337"/>
      <c r="FQ10" s="1337"/>
      <c r="FR10" s="1337"/>
      <c r="FS10" s="1337"/>
      <c r="FT10" s="1337"/>
      <c r="FU10" s="1337"/>
      <c r="FV10" s="1337"/>
      <c r="FW10" s="1337"/>
      <c r="FX10" s="1337"/>
      <c r="FY10" s="1337"/>
      <c r="FZ10" s="1337"/>
      <c r="GA10" s="1337"/>
      <c r="GB10" s="1337"/>
      <c r="GC10" s="1337"/>
      <c r="GD10" s="1337"/>
      <c r="GE10" s="1337"/>
      <c r="GF10" s="1337"/>
      <c r="GG10" s="1337"/>
      <c r="GH10" s="1337"/>
      <c r="GI10" s="1337"/>
      <c r="GJ10" s="1337"/>
      <c r="GK10" s="1337"/>
      <c r="GL10" s="1337"/>
      <c r="GM10" s="1337"/>
      <c r="GN10" s="1337"/>
      <c r="GO10" s="1337"/>
      <c r="GP10" s="1337"/>
      <c r="GQ10" s="1337"/>
      <c r="GR10" s="1337"/>
      <c r="GS10" s="1337"/>
      <c r="GT10" s="1337"/>
      <c r="GU10" s="1337"/>
      <c r="GV10" s="1337"/>
      <c r="GW10" s="1337"/>
      <c r="GX10" s="1337"/>
      <c r="GY10" s="1337"/>
      <c r="GZ10" s="1337"/>
      <c r="HA10" s="1337"/>
      <c r="HB10" s="1337"/>
      <c r="HC10" s="1337"/>
      <c r="HD10" s="1337"/>
      <c r="HE10" s="1337"/>
      <c r="HF10" s="1337"/>
      <c r="HG10" s="1337"/>
      <c r="HH10" s="1337"/>
      <c r="HI10" s="1337"/>
      <c r="HJ10" s="1337"/>
      <c r="HK10" s="1337"/>
      <c r="HL10" s="1337"/>
      <c r="HM10" s="1337"/>
      <c r="HN10" s="1337"/>
      <c r="HO10" s="1337"/>
      <c r="HP10" s="1337"/>
      <c r="HQ10" s="1337"/>
      <c r="HR10" s="1337"/>
      <c r="HS10" s="1337"/>
      <c r="HT10" s="1337"/>
      <c r="HU10" s="1337"/>
      <c r="HV10" s="1337"/>
      <c r="HW10" s="1337"/>
      <c r="HX10" s="1337"/>
      <c r="HY10" s="1337"/>
      <c r="HZ10" s="1337"/>
      <c r="IA10" s="1337"/>
      <c r="IB10" s="1337"/>
      <c r="IC10" s="1337"/>
      <c r="ID10" s="1337"/>
      <c r="IE10" s="1337"/>
      <c r="IF10" s="1337"/>
      <c r="IG10" s="1337"/>
      <c r="IH10" s="1337"/>
      <c r="II10" s="1337"/>
      <c r="IJ10" s="1337"/>
      <c r="IK10" s="1337"/>
      <c r="IL10" s="1337"/>
      <c r="IM10" s="1337"/>
      <c r="IN10" s="1337"/>
      <c r="IO10" s="1337"/>
      <c r="IP10" s="1337"/>
      <c r="IQ10" s="1337"/>
      <c r="IR10" s="1337"/>
      <c r="IS10" s="1337"/>
      <c r="IT10" s="1337"/>
      <c r="IU10" s="1337"/>
      <c r="IV10" s="1337"/>
      <c r="IW10" s="1337"/>
      <c r="IX10" s="1337"/>
      <c r="IY10" s="1337"/>
      <c r="IZ10" s="1337"/>
      <c r="JA10" s="1337"/>
      <c r="JB10" s="1337"/>
      <c r="JC10" s="1337"/>
      <c r="JD10" s="1337"/>
      <c r="JE10" s="1337"/>
      <c r="JF10" s="1337"/>
      <c r="JG10" s="1337"/>
      <c r="JH10" s="1337"/>
      <c r="JI10" s="1337"/>
      <c r="JJ10" s="1337"/>
      <c r="JK10" s="1337"/>
      <c r="JL10" s="1337"/>
      <c r="JM10" s="1337"/>
      <c r="JN10" s="1337"/>
      <c r="JO10" s="1337"/>
      <c r="JP10" s="1337"/>
      <c r="JQ10" s="1337"/>
      <c r="JR10" s="1337"/>
      <c r="JS10" s="1337"/>
      <c r="JT10" s="1337"/>
      <c r="JU10" s="1337"/>
      <c r="JV10" s="1337"/>
      <c r="JW10" s="1337"/>
      <c r="JX10" s="1337"/>
      <c r="JY10" s="1337"/>
      <c r="JZ10" s="1337"/>
      <c r="KA10" s="1337"/>
      <c r="KB10" s="1337"/>
      <c r="KC10" s="1337"/>
      <c r="KD10" s="1337"/>
      <c r="KE10" s="1337"/>
      <c r="KF10" s="1337"/>
      <c r="KG10" s="1337"/>
      <c r="KH10" s="1337"/>
      <c r="KI10" s="1337"/>
      <c r="KJ10" s="1337"/>
      <c r="KK10" s="1337"/>
      <c r="KL10" s="1337"/>
      <c r="KM10" s="1337"/>
      <c r="KN10" s="1337"/>
      <c r="KO10" s="1337"/>
      <c r="KP10" s="1337"/>
      <c r="KQ10" s="1337"/>
      <c r="KR10" s="1337"/>
      <c r="KS10" s="1337"/>
      <c r="KT10" s="1337"/>
      <c r="KU10" s="1337"/>
      <c r="KV10" s="1337"/>
      <c r="KW10" s="1337"/>
      <c r="KX10" s="1337"/>
      <c r="KY10" s="1337"/>
      <c r="KZ10" s="1337"/>
      <c r="LA10" s="1337"/>
      <c r="LB10" s="1337"/>
      <c r="LC10" s="1337"/>
      <c r="LD10" s="1337"/>
      <c r="LE10" s="1337"/>
      <c r="LF10" s="1337"/>
      <c r="LG10" s="1337"/>
      <c r="LH10" s="1337"/>
      <c r="LI10" s="1337"/>
      <c r="LJ10" s="1337"/>
      <c r="LK10" s="1337"/>
      <c r="LL10" s="1337"/>
      <c r="LM10" s="1337"/>
      <c r="LN10" s="1337"/>
      <c r="LO10" s="1337"/>
      <c r="LP10" s="1337"/>
      <c r="LQ10" s="1337"/>
      <c r="LR10" s="1337"/>
      <c r="LS10" s="1337"/>
      <c r="LT10" s="1337"/>
      <c r="LU10" s="1337"/>
      <c r="LV10" s="1337"/>
      <c r="LW10" s="1337"/>
      <c r="LX10" s="1337"/>
      <c r="LY10" s="1337"/>
      <c r="LZ10" s="1337"/>
      <c r="MA10" s="1337"/>
      <c r="MB10" s="1337"/>
      <c r="MC10" s="1337"/>
      <c r="MD10" s="1337"/>
      <c r="ME10" s="1337"/>
      <c r="MF10" s="1337"/>
      <c r="MG10" s="1337"/>
      <c r="MH10" s="1337"/>
      <c r="MI10" s="1337"/>
      <c r="MJ10" s="1337"/>
      <c r="MK10" s="1337"/>
      <c r="ML10" s="1337"/>
      <c r="MM10" s="1337"/>
      <c r="MN10" s="1337"/>
      <c r="MO10" s="1337"/>
      <c r="MP10" s="1337"/>
      <c r="MQ10" s="1337"/>
      <c r="MR10" s="1337"/>
      <c r="MS10" s="1337"/>
      <c r="MT10" s="1337"/>
      <c r="MU10" s="1337"/>
      <c r="MV10" s="1337"/>
      <c r="MW10" s="1337"/>
      <c r="MX10" s="1337"/>
      <c r="MY10" s="1337"/>
      <c r="MZ10" s="1337"/>
      <c r="NA10" s="1337"/>
      <c r="NB10" s="1337"/>
      <c r="NC10" s="1337"/>
      <c r="ND10" s="1337"/>
      <c r="NE10" s="1337"/>
      <c r="NF10" s="1337"/>
      <c r="NG10" s="1337"/>
      <c r="NH10" s="1337"/>
      <c r="NI10" s="1337"/>
      <c r="NJ10" s="1337"/>
      <c r="NK10" s="1337"/>
      <c r="NL10" s="1337"/>
      <c r="NM10" s="1337"/>
      <c r="NN10" s="1337"/>
      <c r="NO10" s="1337"/>
      <c r="NP10" s="1337"/>
      <c r="NQ10" s="1337"/>
      <c r="NR10" s="1337"/>
      <c r="NS10" s="1337"/>
      <c r="NT10" s="1337"/>
      <c r="NU10" s="1337"/>
      <c r="NV10" s="1337"/>
      <c r="NW10" s="1337"/>
      <c r="NX10" s="1337"/>
      <c r="NY10" s="1337"/>
      <c r="NZ10" s="1337"/>
      <c r="OA10" s="1337"/>
      <c r="OB10" s="1337"/>
      <c r="OC10" s="1337"/>
      <c r="OD10" s="1337"/>
      <c r="OE10" s="1337"/>
      <c r="OF10" s="1337"/>
      <c r="OG10" s="1337"/>
      <c r="OH10" s="1337"/>
      <c r="OI10" s="1337"/>
      <c r="OJ10" s="1337"/>
      <c r="OK10" s="1337"/>
      <c r="OL10" s="1337"/>
      <c r="OM10" s="1337"/>
      <c r="ON10" s="1337"/>
      <c r="OO10" s="1337"/>
      <c r="OP10" s="1337"/>
      <c r="OQ10" s="1337"/>
      <c r="OR10" s="1337"/>
      <c r="OS10" s="1337"/>
      <c r="OT10" s="1337"/>
      <c r="OU10" s="1337"/>
      <c r="OV10" s="1337"/>
      <c r="OW10" s="1337"/>
      <c r="OX10" s="1337"/>
      <c r="OY10" s="1337"/>
      <c r="OZ10" s="1337"/>
      <c r="PA10" s="1337"/>
      <c r="PB10" s="1337"/>
      <c r="PC10" s="1337"/>
      <c r="PD10" s="1337"/>
      <c r="PE10" s="1337"/>
      <c r="PF10" s="1337"/>
      <c r="PG10" s="1337"/>
      <c r="PH10" s="1337"/>
      <c r="PI10" s="1337"/>
      <c r="PJ10" s="1337"/>
      <c r="PK10" s="1337"/>
      <c r="PL10" s="1337"/>
      <c r="PM10" s="1337"/>
      <c r="PN10" s="1337"/>
      <c r="PO10" s="1337"/>
      <c r="PP10" s="1337"/>
      <c r="PQ10" s="1337"/>
      <c r="PR10" s="1337"/>
      <c r="PS10" s="1337"/>
      <c r="PT10" s="1337"/>
      <c r="PU10" s="1337"/>
      <c r="PV10" s="1337"/>
      <c r="PW10" s="1337"/>
      <c r="PX10" s="1337"/>
      <c r="PY10" s="1337"/>
      <c r="PZ10" s="1337"/>
      <c r="QA10" s="1337"/>
      <c r="QB10" s="1337"/>
      <c r="QC10" s="1337"/>
      <c r="QD10" s="1337"/>
      <c r="QE10" s="1337"/>
      <c r="QF10" s="1337"/>
      <c r="QG10" s="1337"/>
      <c r="QH10" s="1337"/>
      <c r="QI10" s="1337"/>
      <c r="QJ10" s="1337"/>
      <c r="QK10" s="1337"/>
      <c r="QL10" s="1337"/>
      <c r="QM10" s="1337"/>
      <c r="QN10" s="1337"/>
      <c r="QO10" s="1337"/>
      <c r="QP10" s="1337"/>
      <c r="QQ10" s="1337"/>
      <c r="QR10" s="1337"/>
      <c r="QS10" s="1337"/>
      <c r="QT10" s="1337"/>
      <c r="QU10" s="1337"/>
      <c r="QV10" s="1337"/>
      <c r="QW10" s="1337"/>
      <c r="QX10" s="1337"/>
      <c r="QY10" s="1337"/>
      <c r="QZ10" s="1337"/>
      <c r="RA10" s="1337"/>
      <c r="RB10" s="1337"/>
      <c r="RC10" s="1337"/>
      <c r="RD10" s="1337"/>
      <c r="RE10" s="1337"/>
      <c r="RF10" s="1337"/>
      <c r="RG10" s="1337"/>
      <c r="RH10" s="1337"/>
      <c r="RI10" s="1337"/>
      <c r="RJ10" s="1337"/>
      <c r="RK10" s="1337"/>
      <c r="RL10" s="1337"/>
      <c r="RM10" s="1337"/>
      <c r="RN10" s="1337"/>
      <c r="RO10" s="1337"/>
      <c r="RP10" s="1337"/>
      <c r="RQ10" s="1337"/>
      <c r="RR10" s="1337"/>
      <c r="RS10" s="1337"/>
      <c r="RT10" s="1337"/>
      <c r="RU10" s="1337"/>
      <c r="RV10" s="1337"/>
      <c r="RW10" s="1337"/>
      <c r="RX10" s="1337"/>
      <c r="RY10" s="1337"/>
      <c r="RZ10" s="1337"/>
      <c r="SA10" s="1337"/>
      <c r="SB10" s="1337"/>
      <c r="SC10" s="1337"/>
      <c r="SD10" s="1337"/>
      <c r="SE10" s="1337"/>
      <c r="SF10" s="1337"/>
      <c r="SG10" s="1337"/>
      <c r="SH10" s="1337"/>
      <c r="SI10" s="1337"/>
      <c r="SJ10" s="1337"/>
      <c r="SK10" s="1337"/>
      <c r="SL10" s="1337"/>
      <c r="SM10" s="1337"/>
      <c r="SN10" s="1337"/>
      <c r="SO10" s="1337"/>
      <c r="SP10" s="1337"/>
      <c r="SQ10" s="1337"/>
      <c r="SR10" s="1337"/>
      <c r="SS10" s="1337"/>
      <c r="ST10" s="1337"/>
      <c r="SU10" s="1337"/>
      <c r="SV10" s="1337"/>
      <c r="SW10" s="1337"/>
      <c r="SX10" s="1337"/>
      <c r="SY10" s="1337"/>
      <c r="SZ10" s="1337"/>
      <c r="TA10" s="1337"/>
      <c r="TB10" s="1337"/>
      <c r="TC10" s="1337"/>
      <c r="TD10" s="1337"/>
      <c r="TE10" s="1337"/>
      <c r="TF10" s="1337"/>
      <c r="TG10" s="1337"/>
      <c r="TH10" s="1337"/>
      <c r="TI10" s="1337"/>
      <c r="TJ10" s="1337"/>
      <c r="TK10" s="1337"/>
      <c r="TL10" s="1337"/>
      <c r="TM10" s="1337"/>
      <c r="TN10" s="1337"/>
      <c r="TO10" s="1337"/>
      <c r="TP10" s="1337"/>
      <c r="TQ10" s="1337"/>
      <c r="TR10" s="1337"/>
      <c r="TS10" s="1337"/>
      <c r="TT10" s="1337"/>
      <c r="TU10" s="1337"/>
      <c r="TV10" s="1337"/>
      <c r="TW10" s="1337"/>
      <c r="TX10" s="1337"/>
      <c r="TY10" s="1337"/>
      <c r="TZ10" s="1337"/>
      <c r="UA10" s="1337"/>
      <c r="UB10" s="1337"/>
      <c r="UC10" s="1337"/>
      <c r="UD10" s="1337"/>
      <c r="UE10" s="1337"/>
      <c r="UF10" s="1337"/>
      <c r="UG10" s="1337"/>
      <c r="UH10" s="1337"/>
      <c r="UI10" s="1337"/>
      <c r="UJ10" s="1337"/>
      <c r="UK10" s="1337"/>
      <c r="UL10" s="1337"/>
      <c r="UM10" s="1337"/>
      <c r="UN10" s="1337"/>
      <c r="UO10" s="1337"/>
      <c r="UP10" s="1337"/>
      <c r="UQ10" s="1337"/>
      <c r="UR10" s="1337"/>
      <c r="US10" s="1337"/>
      <c r="UT10" s="1337"/>
      <c r="UU10" s="1337"/>
      <c r="UV10" s="1337"/>
      <c r="UW10" s="1337"/>
      <c r="UX10" s="1337"/>
      <c r="UY10" s="1337"/>
      <c r="UZ10" s="1337"/>
      <c r="VA10" s="1337"/>
      <c r="VB10" s="1337"/>
      <c r="VC10" s="1337"/>
      <c r="VD10" s="1337"/>
      <c r="VE10" s="1337"/>
      <c r="VF10" s="1337"/>
      <c r="VG10" s="1337"/>
      <c r="VH10" s="1337"/>
      <c r="VI10" s="1337"/>
      <c r="VJ10" s="1337"/>
      <c r="VK10" s="1337"/>
      <c r="VL10" s="1337"/>
      <c r="VM10" s="1337"/>
      <c r="VN10" s="1337"/>
      <c r="VO10" s="1337"/>
      <c r="VP10" s="1337"/>
      <c r="VQ10" s="1337"/>
      <c r="VR10" s="1337"/>
      <c r="VS10" s="1337"/>
      <c r="VT10" s="1337"/>
      <c r="VU10" s="1337"/>
      <c r="VV10" s="1337"/>
      <c r="VW10" s="1337"/>
      <c r="VX10" s="1337"/>
      <c r="VY10" s="1337"/>
      <c r="VZ10" s="1337"/>
      <c r="WA10" s="1337"/>
      <c r="WB10" s="1337"/>
      <c r="WC10" s="1337"/>
      <c r="WD10" s="1337"/>
      <c r="WE10" s="1337"/>
      <c r="WF10" s="1337"/>
      <c r="WG10" s="1337"/>
      <c r="WH10" s="1337"/>
      <c r="WI10" s="1337"/>
      <c r="WJ10" s="1337"/>
      <c r="WK10" s="1337"/>
      <c r="WL10" s="1337"/>
      <c r="WM10" s="1337"/>
      <c r="WN10" s="1337"/>
      <c r="WO10" s="1337"/>
      <c r="WP10" s="1337"/>
      <c r="WQ10" s="1337"/>
      <c r="WR10" s="1337"/>
      <c r="WS10" s="1337"/>
      <c r="WT10" s="1337"/>
      <c r="WU10" s="1337"/>
      <c r="WV10" s="1337"/>
      <c r="WW10" s="1337"/>
      <c r="WX10" s="1337"/>
      <c r="WY10" s="1337"/>
      <c r="WZ10" s="1337"/>
      <c r="XA10" s="1337"/>
      <c r="XB10" s="1337"/>
      <c r="XC10" s="1337"/>
      <c r="XD10" s="1337"/>
      <c r="XE10" s="1337"/>
      <c r="XF10" s="1337"/>
      <c r="XG10" s="1337"/>
      <c r="XH10" s="1337"/>
      <c r="XI10" s="1337"/>
      <c r="XJ10" s="1337"/>
      <c r="XK10" s="1337"/>
      <c r="XL10" s="1337"/>
      <c r="XM10" s="1337"/>
      <c r="XN10" s="1337"/>
      <c r="XO10" s="1337"/>
      <c r="XP10" s="1337"/>
      <c r="XQ10" s="1337"/>
      <c r="XR10" s="1337"/>
      <c r="XS10" s="1337"/>
      <c r="XT10" s="1337"/>
      <c r="XU10" s="1337"/>
      <c r="XV10" s="1337"/>
      <c r="XW10" s="1337"/>
      <c r="XX10" s="1337"/>
      <c r="XY10" s="1337"/>
      <c r="XZ10" s="1337"/>
      <c r="YA10" s="1337"/>
      <c r="YB10" s="1337"/>
      <c r="YC10" s="1337"/>
      <c r="YD10" s="1337"/>
      <c r="YE10" s="1337"/>
      <c r="YF10" s="1337"/>
      <c r="YG10" s="1337"/>
      <c r="YH10" s="1337"/>
      <c r="YI10" s="1337"/>
      <c r="YJ10" s="1337"/>
      <c r="YK10" s="1337"/>
      <c r="YL10" s="1337"/>
      <c r="YM10" s="1337"/>
      <c r="YN10" s="1337"/>
      <c r="YO10" s="1337"/>
      <c r="YP10" s="1337"/>
      <c r="YQ10" s="1337"/>
      <c r="YR10" s="1337"/>
      <c r="YS10" s="1337"/>
      <c r="YT10" s="1337"/>
      <c r="YU10" s="1337"/>
      <c r="YV10" s="1337"/>
      <c r="YW10" s="1337"/>
      <c r="YX10" s="1337"/>
      <c r="YY10" s="1337"/>
      <c r="YZ10" s="1337"/>
      <c r="ZA10" s="1337"/>
      <c r="ZB10" s="1337"/>
      <c r="ZC10" s="1337"/>
      <c r="ZD10" s="1337"/>
      <c r="ZE10" s="1337"/>
      <c r="ZF10" s="1337"/>
      <c r="ZG10" s="1337"/>
      <c r="ZH10" s="1337"/>
      <c r="ZI10" s="1337"/>
      <c r="ZJ10" s="1337"/>
      <c r="ZK10" s="1337"/>
      <c r="ZL10" s="1337"/>
      <c r="ZM10" s="1337"/>
      <c r="ZN10" s="1337"/>
      <c r="ZO10" s="1337"/>
      <c r="ZP10" s="1337"/>
      <c r="ZQ10" s="1337"/>
      <c r="ZR10" s="1337"/>
      <c r="ZS10" s="1337"/>
      <c r="ZT10" s="1337"/>
      <c r="ZU10" s="1337"/>
      <c r="ZV10" s="1337"/>
      <c r="ZW10" s="1337"/>
      <c r="ZX10" s="1337"/>
      <c r="ZY10" s="1337"/>
      <c r="ZZ10" s="1337"/>
      <c r="AAA10" s="1337"/>
      <c r="AAB10" s="1337"/>
      <c r="AAC10" s="1337"/>
      <c r="AAD10" s="1337"/>
      <c r="AAE10" s="1337"/>
      <c r="AAF10" s="1337"/>
      <c r="AAG10" s="1337"/>
      <c r="AAH10" s="1337"/>
      <c r="AAI10" s="1337"/>
      <c r="AAJ10" s="1337"/>
      <c r="AAK10" s="1337"/>
      <c r="AAL10" s="1337"/>
      <c r="AAM10" s="1337"/>
      <c r="AAN10" s="1337"/>
      <c r="AAO10" s="1337"/>
      <c r="AAP10" s="1337"/>
      <c r="AAQ10" s="1337"/>
      <c r="AAR10" s="1337"/>
      <c r="AAS10" s="1337"/>
      <c r="AAT10" s="1337"/>
      <c r="AAU10" s="1337"/>
      <c r="AAV10" s="1337"/>
      <c r="AAW10" s="1337"/>
      <c r="AAX10" s="1337"/>
      <c r="AAY10" s="1337"/>
      <c r="AAZ10" s="1337"/>
      <c r="ABA10" s="1337"/>
      <c r="ABB10" s="1337"/>
      <c r="ABC10" s="1337"/>
      <c r="ABD10" s="1337"/>
      <c r="ABE10" s="1337"/>
      <c r="ABF10" s="1337"/>
      <c r="ABG10" s="1337"/>
      <c r="ABH10" s="1337"/>
      <c r="ABI10" s="1337"/>
      <c r="ABJ10" s="1337"/>
      <c r="ABK10" s="1337"/>
      <c r="ABL10" s="1337"/>
      <c r="ABM10" s="1337"/>
      <c r="ABN10" s="1337"/>
      <c r="ABO10" s="1337"/>
      <c r="ABP10" s="1337"/>
      <c r="ABQ10" s="1337"/>
      <c r="ABR10" s="1337"/>
      <c r="ABS10" s="1337"/>
      <c r="ABT10" s="1337"/>
      <c r="ABU10" s="1337"/>
      <c r="ABV10" s="1337"/>
      <c r="ABW10" s="1337"/>
      <c r="ABX10" s="1337"/>
      <c r="ABY10" s="1337"/>
      <c r="ABZ10" s="1337"/>
      <c r="ACA10" s="1337"/>
      <c r="ACB10" s="1337"/>
      <c r="ACC10" s="1337"/>
      <c r="ACD10" s="1337"/>
      <c r="ACE10" s="1337"/>
      <c r="ACF10" s="1337"/>
      <c r="ACG10" s="1337"/>
      <c r="ACH10" s="1337"/>
      <c r="ACI10" s="1337"/>
      <c r="ACJ10" s="1337"/>
      <c r="ACK10" s="1337"/>
      <c r="ACL10" s="1337"/>
      <c r="ACM10" s="1337"/>
      <c r="ACN10" s="1337"/>
      <c r="ACO10" s="1337"/>
      <c r="ACP10" s="1337"/>
      <c r="ACQ10" s="1337"/>
      <c r="ACR10" s="1337"/>
      <c r="ACS10" s="1337"/>
      <c r="ACT10" s="1337"/>
      <c r="ACU10" s="1337"/>
      <c r="ACV10" s="1337"/>
      <c r="ACW10" s="1337"/>
      <c r="ACX10" s="1337"/>
      <c r="ACY10" s="1337"/>
      <c r="ACZ10" s="1337"/>
      <c r="ADA10" s="1337"/>
      <c r="ADB10" s="1337"/>
      <c r="ADC10" s="1337"/>
      <c r="ADD10" s="1337"/>
      <c r="ADE10" s="1337"/>
      <c r="ADF10" s="1337"/>
      <c r="ADG10" s="1337"/>
      <c r="ADH10" s="1337"/>
      <c r="ADI10" s="1337"/>
      <c r="ADJ10" s="1337"/>
      <c r="ADK10" s="1337"/>
      <c r="ADL10" s="1337"/>
      <c r="ADM10" s="1337"/>
      <c r="ADN10" s="1337"/>
      <c r="ADO10" s="1337"/>
      <c r="ADP10" s="1337"/>
      <c r="ADQ10" s="1337"/>
      <c r="ADR10" s="1337"/>
      <c r="ADS10" s="1337"/>
      <c r="ADT10" s="1337"/>
      <c r="ADU10" s="1337"/>
      <c r="ADV10" s="1337"/>
      <c r="ADW10" s="1337"/>
      <c r="ADX10" s="1337"/>
      <c r="ADY10" s="1337"/>
      <c r="ADZ10" s="1337"/>
      <c r="AEA10" s="1337"/>
      <c r="AEB10" s="1337"/>
      <c r="AEC10" s="1337"/>
      <c r="AED10" s="1337"/>
      <c r="AEE10" s="1337"/>
      <c r="AEF10" s="1337"/>
      <c r="AEG10" s="1337"/>
      <c r="AEH10" s="1337"/>
      <c r="AEI10" s="1337"/>
      <c r="AEJ10" s="1337"/>
      <c r="AEK10" s="1337"/>
      <c r="AEL10" s="1337"/>
      <c r="AEM10" s="1337"/>
      <c r="AEN10" s="1337"/>
      <c r="AEO10" s="1337"/>
      <c r="AEP10" s="1337"/>
      <c r="AEQ10" s="1337"/>
      <c r="AER10" s="1337"/>
      <c r="AES10" s="1337"/>
      <c r="AET10" s="1337"/>
      <c r="AEU10" s="1337"/>
      <c r="AEV10" s="1337"/>
      <c r="AEW10" s="1337"/>
      <c r="AEX10" s="1337"/>
      <c r="AEY10" s="1337"/>
      <c r="AEZ10" s="1337"/>
      <c r="AFA10" s="1337"/>
      <c r="AFB10" s="1337"/>
      <c r="AFC10" s="1337"/>
      <c r="AFD10" s="1337"/>
      <c r="AFE10" s="1337"/>
      <c r="AFF10" s="1337"/>
      <c r="AFG10" s="1337"/>
      <c r="AFH10" s="1337"/>
      <c r="AFI10" s="1337"/>
      <c r="AFJ10" s="1337"/>
      <c r="AFK10" s="1337"/>
      <c r="AFL10" s="1337"/>
      <c r="AFM10" s="1337"/>
      <c r="AFN10" s="1337"/>
      <c r="AFO10" s="1337"/>
      <c r="AFP10" s="1337"/>
      <c r="AFQ10" s="1337"/>
      <c r="AFR10" s="1337"/>
      <c r="AFS10" s="1337"/>
      <c r="AFT10" s="1337"/>
      <c r="AFU10" s="1337"/>
      <c r="AFV10" s="1337"/>
      <c r="AFW10" s="1337"/>
      <c r="AFX10" s="1337"/>
      <c r="AFY10" s="1337"/>
      <c r="AFZ10" s="1337"/>
      <c r="AGA10" s="1337"/>
      <c r="AGB10" s="1337"/>
      <c r="AGC10" s="1337"/>
      <c r="AGD10" s="1337"/>
      <c r="AGE10" s="1337"/>
      <c r="AGF10" s="1337"/>
      <c r="AGG10" s="1337"/>
      <c r="AGH10" s="1337"/>
      <c r="AGI10" s="1337"/>
      <c r="AGJ10" s="1337"/>
      <c r="AGK10" s="1337"/>
      <c r="AGL10" s="1337"/>
      <c r="AGM10" s="1337"/>
      <c r="AGN10" s="1337"/>
      <c r="AGO10" s="1337"/>
      <c r="AGP10" s="1337"/>
      <c r="AGQ10" s="1337"/>
      <c r="AGR10" s="1337"/>
      <c r="AGS10" s="1337"/>
      <c r="AGT10" s="1337"/>
      <c r="AGU10" s="1337"/>
      <c r="AGV10" s="1337"/>
      <c r="AGW10" s="1337"/>
      <c r="AGX10" s="1337"/>
      <c r="AGY10" s="1337"/>
      <c r="AGZ10" s="1337"/>
      <c r="AHA10" s="1337"/>
      <c r="AHB10" s="1337"/>
      <c r="AHC10" s="1337"/>
      <c r="AHD10" s="1337"/>
      <c r="AHE10" s="1337"/>
      <c r="AHF10" s="1337"/>
      <c r="AHG10" s="1337"/>
      <c r="AHH10" s="1337"/>
      <c r="AHI10" s="1337"/>
      <c r="AHJ10" s="1337"/>
      <c r="AHK10" s="1337"/>
      <c r="AHL10" s="1337"/>
      <c r="AHM10" s="1337"/>
      <c r="AHN10" s="1337"/>
      <c r="AHO10" s="1337"/>
      <c r="AHP10" s="1337"/>
      <c r="AHQ10" s="1337"/>
      <c r="AHR10" s="1337"/>
      <c r="AHS10" s="1337"/>
      <c r="AHT10" s="1337"/>
      <c r="AHU10" s="1337"/>
      <c r="AHV10" s="1337"/>
      <c r="AHW10" s="1337"/>
      <c r="AHX10" s="1337"/>
      <c r="AHY10" s="1337"/>
      <c r="AHZ10" s="1337"/>
      <c r="AIA10" s="1337"/>
      <c r="AIB10" s="1337"/>
      <c r="AIC10" s="1337"/>
      <c r="AID10" s="1337"/>
      <c r="AIE10" s="1337"/>
      <c r="AIF10" s="1337"/>
      <c r="AIG10" s="1337"/>
      <c r="AIH10" s="1337"/>
      <c r="AII10" s="1337"/>
      <c r="AIJ10" s="1337"/>
      <c r="AIK10" s="1337"/>
      <c r="AIL10" s="1337"/>
      <c r="AIM10" s="1337"/>
      <c r="AIN10" s="1337"/>
      <c r="AIO10" s="1337"/>
      <c r="AIP10" s="1337"/>
      <c r="AIQ10" s="1337"/>
      <c r="AIR10" s="1337"/>
      <c r="AIS10" s="1337"/>
      <c r="AIT10" s="1337"/>
      <c r="AIU10" s="1337"/>
      <c r="AIV10" s="1337"/>
      <c r="AIW10" s="1337"/>
      <c r="AIX10" s="1337"/>
      <c r="AIY10" s="1337"/>
      <c r="AIZ10" s="1337"/>
      <c r="AJA10" s="1337"/>
      <c r="AJB10" s="1337"/>
      <c r="AJC10" s="1337"/>
      <c r="AJD10" s="1337"/>
      <c r="AJE10" s="1337"/>
      <c r="AJF10" s="1337"/>
      <c r="AJG10" s="1337"/>
      <c r="AJH10" s="1337"/>
      <c r="AJI10" s="1337"/>
      <c r="AJJ10" s="1337"/>
      <c r="AJK10" s="1337"/>
      <c r="AJL10" s="1337"/>
      <c r="AJM10" s="1337"/>
      <c r="AJN10" s="1337"/>
      <c r="AJO10" s="1337"/>
      <c r="AJP10" s="1337"/>
      <c r="AJQ10" s="1337"/>
      <c r="AJR10" s="1337"/>
      <c r="AJS10" s="1337"/>
      <c r="AJT10" s="1337"/>
      <c r="AJU10" s="1337"/>
      <c r="AJV10" s="1337"/>
      <c r="AJW10" s="1337"/>
      <c r="AJX10" s="1337"/>
      <c r="AJY10" s="1337"/>
      <c r="AJZ10" s="1337"/>
      <c r="AKA10" s="1337"/>
      <c r="AKB10" s="1337"/>
      <c r="AKC10" s="1337"/>
      <c r="AKD10" s="1337"/>
      <c r="AKE10" s="1337"/>
      <c r="AKF10" s="1337"/>
      <c r="AKG10" s="1337"/>
      <c r="AKH10" s="1337"/>
      <c r="AKI10" s="1337"/>
      <c r="AKJ10" s="1337"/>
      <c r="AKK10" s="1337"/>
      <c r="AKL10" s="1337"/>
      <c r="AKM10" s="1337"/>
      <c r="AKN10" s="1337"/>
      <c r="AKO10" s="1337"/>
      <c r="AKP10" s="1337"/>
      <c r="AKQ10" s="1337"/>
      <c r="AKR10" s="1337"/>
      <c r="AKS10" s="1337"/>
      <c r="AKT10" s="1337"/>
      <c r="AKU10" s="1337"/>
      <c r="AKV10" s="1337"/>
      <c r="AKW10" s="1337"/>
      <c r="AKX10" s="1337"/>
      <c r="AKY10" s="1337"/>
      <c r="AKZ10" s="1337"/>
      <c r="ALA10" s="1337"/>
      <c r="ALB10" s="1337"/>
      <c r="ALC10" s="1337"/>
      <c r="ALD10" s="1337"/>
      <c r="ALE10" s="1337"/>
      <c r="ALF10" s="1337"/>
      <c r="ALG10" s="1337"/>
      <c r="ALH10" s="1337"/>
      <c r="ALI10" s="1337"/>
      <c r="ALJ10" s="1337"/>
      <c r="ALK10" s="1337"/>
      <c r="ALL10" s="1337"/>
      <c r="ALM10" s="1337"/>
      <c r="ALN10" s="1337"/>
      <c r="ALO10" s="1337"/>
      <c r="ALP10" s="1337"/>
      <c r="ALQ10" s="1337"/>
      <c r="ALR10" s="1337"/>
      <c r="ALS10" s="1337"/>
      <c r="ALT10" s="1337"/>
      <c r="ALU10" s="1337"/>
      <c r="ALV10" s="1337"/>
      <c r="ALW10" s="1337"/>
      <c r="ALX10" s="1337"/>
      <c r="ALY10" s="1337"/>
      <c r="ALZ10" s="1337"/>
      <c r="AMA10" s="1337"/>
      <c r="AMB10" s="1337"/>
      <c r="AMC10" s="1337"/>
      <c r="AMD10" s="1337"/>
      <c r="AME10" s="1337"/>
      <c r="AMF10" s="1337"/>
      <c r="AMG10" s="1337"/>
      <c r="AMH10" s="1337"/>
      <c r="AMI10" s="1337"/>
      <c r="AMJ10" s="1337"/>
      <c r="AMK10" s="1337"/>
      <c r="AML10" s="1337"/>
      <c r="AMM10" s="1337"/>
      <c r="AMN10" s="1337"/>
      <c r="AMO10" s="1337"/>
      <c r="AMP10" s="1337"/>
      <c r="AMQ10" s="1337"/>
      <c r="AMR10" s="1337"/>
      <c r="AMS10" s="1337"/>
      <c r="AMT10" s="1337"/>
      <c r="AMU10" s="1337"/>
      <c r="AMV10" s="1337"/>
      <c r="AMW10" s="1337"/>
      <c r="AMX10" s="1337"/>
      <c r="AMY10" s="1337"/>
      <c r="AMZ10" s="1337"/>
      <c r="ANA10" s="1337"/>
      <c r="ANB10" s="1337"/>
      <c r="ANC10" s="1337"/>
      <c r="AND10" s="1337"/>
      <c r="ANE10" s="1337"/>
      <c r="ANF10" s="1337"/>
      <c r="ANG10" s="1337"/>
      <c r="ANH10" s="1337"/>
      <c r="ANI10" s="1337"/>
      <c r="ANJ10" s="1337"/>
      <c r="ANK10" s="1337"/>
      <c r="ANL10" s="1337"/>
      <c r="ANM10" s="1337"/>
      <c r="ANN10" s="1337"/>
      <c r="ANO10" s="1337"/>
      <c r="ANP10" s="1337"/>
      <c r="ANQ10" s="1337"/>
      <c r="ANR10" s="1337"/>
      <c r="ANS10" s="1337"/>
      <c r="ANT10" s="1337"/>
      <c r="ANU10" s="1337"/>
      <c r="ANV10" s="1337"/>
      <c r="ANW10" s="1337"/>
      <c r="ANX10" s="1337"/>
      <c r="ANY10" s="1337"/>
      <c r="ANZ10" s="1337"/>
      <c r="AOA10" s="1337"/>
      <c r="AOB10" s="1337"/>
      <c r="AOC10" s="1337"/>
      <c r="AOD10" s="1337"/>
      <c r="AOE10" s="1337"/>
      <c r="AOF10" s="1337"/>
      <c r="AOG10" s="1337"/>
      <c r="AOH10" s="1337"/>
      <c r="AOI10" s="1337"/>
      <c r="AOJ10" s="1337"/>
      <c r="AOK10" s="1337"/>
      <c r="AOL10" s="1337"/>
      <c r="AOM10" s="1337"/>
      <c r="AON10" s="1337"/>
      <c r="AOO10" s="1337"/>
      <c r="AOP10" s="1337"/>
      <c r="AOQ10" s="1337"/>
      <c r="AOR10" s="1337"/>
      <c r="AOS10" s="1337"/>
      <c r="AOT10" s="1337"/>
      <c r="AOU10" s="1337"/>
      <c r="AOV10" s="1337"/>
      <c r="AOW10" s="1337"/>
      <c r="AOX10" s="1337"/>
      <c r="AOY10" s="1337"/>
      <c r="AOZ10" s="1337"/>
      <c r="APA10" s="1337"/>
      <c r="APB10" s="1337"/>
      <c r="APC10" s="1337"/>
      <c r="APD10" s="1337"/>
      <c r="APE10" s="1337"/>
      <c r="APF10" s="1337"/>
      <c r="APG10" s="1337"/>
      <c r="APH10" s="1337"/>
      <c r="API10" s="1337"/>
      <c r="APJ10" s="1337"/>
      <c r="APK10" s="1337"/>
      <c r="APL10" s="1337"/>
      <c r="APM10" s="1337"/>
      <c r="APN10" s="1337"/>
      <c r="APO10" s="1337"/>
      <c r="APP10" s="1337"/>
      <c r="APQ10" s="1337"/>
      <c r="APR10" s="1337"/>
      <c r="APS10" s="1337"/>
      <c r="APT10" s="1337"/>
      <c r="APU10" s="1337"/>
      <c r="APV10" s="1337"/>
      <c r="APW10" s="1337"/>
      <c r="APX10" s="1337"/>
      <c r="APY10" s="1337"/>
      <c r="APZ10" s="1337"/>
      <c r="AQA10" s="1337"/>
      <c r="AQB10" s="1337"/>
      <c r="AQC10" s="1337"/>
      <c r="AQD10" s="1337"/>
      <c r="AQE10" s="1337"/>
      <c r="AQF10" s="1337"/>
      <c r="AQG10" s="1337"/>
      <c r="AQH10" s="1337"/>
      <c r="AQI10" s="1337"/>
      <c r="AQJ10" s="1337"/>
      <c r="AQK10" s="1337"/>
      <c r="AQL10" s="1337"/>
      <c r="AQM10" s="1337"/>
      <c r="AQN10" s="1337"/>
      <c r="AQO10" s="1337"/>
      <c r="AQP10" s="1337"/>
      <c r="AQQ10" s="1337"/>
      <c r="AQR10" s="1337"/>
      <c r="AQS10" s="1337"/>
      <c r="AQT10" s="1337"/>
      <c r="AQU10" s="1337"/>
      <c r="AQV10" s="1337"/>
      <c r="AQW10" s="1337"/>
      <c r="AQX10" s="1337"/>
      <c r="AQY10" s="1337"/>
      <c r="AQZ10" s="1337"/>
      <c r="ARA10" s="1337"/>
      <c r="ARB10" s="1337"/>
      <c r="ARC10" s="1337"/>
      <c r="ARD10" s="1337"/>
      <c r="ARE10" s="1337"/>
      <c r="ARF10" s="1337"/>
      <c r="ARG10" s="1337"/>
      <c r="ARH10" s="1337"/>
      <c r="ARI10" s="1337"/>
      <c r="ARJ10" s="1337"/>
      <c r="ARK10" s="1337"/>
      <c r="ARL10" s="1337"/>
      <c r="ARM10" s="1337"/>
      <c r="ARN10" s="1337"/>
      <c r="ARO10" s="1337"/>
      <c r="ARP10" s="1337"/>
      <c r="ARQ10" s="1337"/>
      <c r="ARR10" s="1337"/>
      <c r="ARS10" s="1337"/>
      <c r="ART10" s="1337"/>
      <c r="ARU10" s="1337"/>
      <c r="ARV10" s="1337"/>
      <c r="ARW10" s="1337"/>
      <c r="ARX10" s="1337"/>
      <c r="ARY10" s="1337"/>
      <c r="ARZ10" s="1337"/>
      <c r="ASA10" s="1337"/>
      <c r="ASB10" s="1337"/>
      <c r="ASC10" s="1337"/>
      <c r="ASD10" s="1337"/>
      <c r="ASE10" s="1337"/>
      <c r="ASF10" s="1337"/>
      <c r="ASG10" s="1337"/>
      <c r="ASH10" s="1337"/>
      <c r="ASI10" s="1337"/>
      <c r="ASJ10" s="1337"/>
      <c r="ASK10" s="1337"/>
      <c r="ASL10" s="1337"/>
      <c r="ASM10" s="1337"/>
      <c r="ASN10" s="1337"/>
      <c r="ASO10" s="1337"/>
      <c r="ASP10" s="1337"/>
      <c r="ASQ10" s="1337"/>
      <c r="ASR10" s="1337"/>
      <c r="ASS10" s="1337"/>
      <c r="AST10" s="1337"/>
      <c r="ASU10" s="1337"/>
      <c r="ASV10" s="1337"/>
      <c r="ASW10" s="1337"/>
      <c r="ASX10" s="1337"/>
      <c r="ASY10" s="1337"/>
      <c r="ASZ10" s="1337"/>
      <c r="ATA10" s="1337"/>
      <c r="ATB10" s="1337"/>
      <c r="ATC10" s="1337"/>
      <c r="ATD10" s="1337"/>
      <c r="ATE10" s="1337"/>
      <c r="ATF10" s="1337"/>
      <c r="ATG10" s="1337"/>
      <c r="ATH10" s="1337"/>
      <c r="ATI10" s="1337"/>
      <c r="ATJ10" s="1337"/>
      <c r="ATK10" s="1337"/>
      <c r="ATL10" s="1337"/>
      <c r="ATM10" s="1337"/>
      <c r="ATN10" s="1337"/>
      <c r="ATO10" s="1337"/>
      <c r="ATP10" s="1337"/>
      <c r="ATQ10" s="1337"/>
      <c r="ATR10" s="1337"/>
      <c r="ATS10" s="1337"/>
      <c r="ATT10" s="1337"/>
      <c r="ATU10" s="1337"/>
      <c r="ATV10" s="1337"/>
      <c r="ATW10" s="1337"/>
      <c r="ATX10" s="1337"/>
      <c r="ATY10" s="1337"/>
      <c r="ATZ10" s="1337"/>
      <c r="AUA10" s="1337"/>
      <c r="AUB10" s="1337"/>
      <c r="AUC10" s="1337"/>
      <c r="AUD10" s="1337"/>
      <c r="AUE10" s="1337"/>
      <c r="AUF10" s="1337"/>
      <c r="AUG10" s="1337"/>
      <c r="AUH10" s="1337"/>
      <c r="AUI10" s="1337"/>
      <c r="AUJ10" s="1337"/>
      <c r="AUK10" s="1337"/>
      <c r="AUL10" s="1337"/>
      <c r="AUM10" s="1337"/>
      <c r="AUN10" s="1337"/>
      <c r="AUO10" s="1337"/>
      <c r="AUP10" s="1337"/>
      <c r="AUQ10" s="1337"/>
      <c r="AUR10" s="1337"/>
      <c r="AUS10" s="1337"/>
      <c r="AUT10" s="1337"/>
      <c r="AUU10" s="1337"/>
      <c r="AUV10" s="1337"/>
      <c r="AUW10" s="1337"/>
      <c r="AUX10" s="1337"/>
      <c r="AUY10" s="1337"/>
      <c r="AUZ10" s="1337"/>
      <c r="AVA10" s="1337"/>
      <c r="AVB10" s="1337"/>
      <c r="AVC10" s="1337"/>
      <c r="AVD10" s="1337"/>
      <c r="AVE10" s="1337"/>
      <c r="AVF10" s="1337"/>
      <c r="AVG10" s="1337"/>
      <c r="AVH10" s="1337"/>
      <c r="AVI10" s="1337"/>
      <c r="AVJ10" s="1337"/>
      <c r="AVK10" s="1337"/>
      <c r="AVL10" s="1337"/>
      <c r="AVM10" s="1337"/>
      <c r="AVN10" s="1337"/>
      <c r="AVO10" s="1337"/>
      <c r="AVP10" s="1337"/>
      <c r="AVQ10" s="1337"/>
      <c r="AVR10" s="1337"/>
      <c r="AVS10" s="1337"/>
      <c r="AVT10" s="1337"/>
      <c r="AVU10" s="1337"/>
      <c r="AVV10" s="1337"/>
      <c r="AVW10" s="1337"/>
      <c r="AVX10" s="1337"/>
      <c r="AVY10" s="1337"/>
      <c r="AVZ10" s="1337"/>
      <c r="AWA10" s="1337"/>
      <c r="AWB10" s="1337"/>
      <c r="AWC10" s="1337"/>
      <c r="AWD10" s="1337"/>
      <c r="AWE10" s="1337"/>
      <c r="AWF10" s="1337"/>
      <c r="AWG10" s="1337"/>
      <c r="AWH10" s="1337"/>
      <c r="AWI10" s="1337"/>
      <c r="AWJ10" s="1337"/>
      <c r="AWK10" s="1337"/>
      <c r="AWL10" s="1337"/>
      <c r="AWM10" s="1337"/>
      <c r="AWN10" s="1337"/>
      <c r="AWO10" s="1337"/>
      <c r="AWP10" s="1337"/>
      <c r="AWQ10" s="1337"/>
      <c r="AWR10" s="1337"/>
      <c r="AWS10" s="1337"/>
      <c r="AWT10" s="1337"/>
      <c r="AWU10" s="1337"/>
      <c r="AWV10" s="1337"/>
      <c r="AWW10" s="1337"/>
      <c r="AWX10" s="1337"/>
      <c r="AWY10" s="1337"/>
      <c r="AWZ10" s="1337"/>
      <c r="AXA10" s="1337"/>
      <c r="AXB10" s="1337"/>
      <c r="AXC10" s="1337"/>
      <c r="AXD10" s="1337"/>
      <c r="AXE10" s="1337"/>
      <c r="AXF10" s="1337"/>
      <c r="AXG10" s="1337"/>
      <c r="AXH10" s="1337"/>
      <c r="AXI10" s="1337"/>
      <c r="AXJ10" s="1337"/>
      <c r="AXK10" s="1337"/>
      <c r="AXL10" s="1337"/>
      <c r="AXM10" s="1337"/>
      <c r="AXN10" s="1337"/>
      <c r="AXO10" s="1337"/>
      <c r="AXP10" s="1337"/>
      <c r="AXQ10" s="1337"/>
      <c r="AXR10" s="1337"/>
      <c r="AXS10" s="1337"/>
      <c r="AXT10" s="1337"/>
      <c r="AXU10" s="1337"/>
      <c r="AXV10" s="1337"/>
      <c r="AXW10" s="1337"/>
      <c r="AXX10" s="1337"/>
      <c r="AXY10" s="1337"/>
      <c r="AXZ10" s="1337"/>
      <c r="AYA10" s="1337"/>
      <c r="AYB10" s="1337"/>
      <c r="AYC10" s="1337"/>
      <c r="AYD10" s="1337"/>
      <c r="AYE10" s="1337"/>
      <c r="AYF10" s="1337"/>
      <c r="AYG10" s="1337"/>
      <c r="AYH10" s="1337"/>
      <c r="AYI10" s="1337"/>
      <c r="AYJ10" s="1337"/>
      <c r="AYK10" s="1337"/>
      <c r="AYL10" s="1337"/>
      <c r="AYM10" s="1337"/>
      <c r="AYN10" s="1337"/>
      <c r="AYO10" s="1337"/>
      <c r="AYP10" s="1337"/>
      <c r="AYQ10" s="1337"/>
      <c r="AYR10" s="1337"/>
      <c r="AYS10" s="1337"/>
      <c r="AYT10" s="1337"/>
      <c r="AYU10" s="1337"/>
      <c r="AYV10" s="1337"/>
      <c r="AYW10" s="1337"/>
      <c r="AYX10" s="1337"/>
      <c r="AYY10" s="1337"/>
      <c r="AYZ10" s="1337"/>
      <c r="AZA10" s="1337"/>
      <c r="AZB10" s="1337"/>
      <c r="AZC10" s="1337"/>
      <c r="AZD10" s="1337"/>
      <c r="AZE10" s="1337"/>
      <c r="AZF10" s="1337"/>
      <c r="AZG10" s="1337"/>
      <c r="AZH10" s="1337"/>
      <c r="AZI10" s="1337"/>
      <c r="AZJ10" s="1337"/>
      <c r="AZK10" s="1337"/>
      <c r="AZL10" s="1337"/>
      <c r="AZM10" s="1337"/>
      <c r="AZN10" s="1337"/>
      <c r="AZO10" s="1337"/>
      <c r="AZP10" s="1337"/>
      <c r="AZQ10" s="1337"/>
      <c r="AZR10" s="1337"/>
      <c r="AZS10" s="1337"/>
      <c r="AZT10" s="1337"/>
      <c r="AZU10" s="1337"/>
      <c r="AZV10" s="1337"/>
      <c r="AZW10" s="1337"/>
      <c r="AZX10" s="1337"/>
      <c r="AZY10" s="1337"/>
      <c r="AZZ10" s="1337"/>
      <c r="BAA10" s="1337"/>
      <c r="BAB10" s="1337"/>
      <c r="BAC10" s="1337"/>
      <c r="BAD10" s="1337"/>
      <c r="BAE10" s="1337"/>
      <c r="BAF10" s="1337"/>
      <c r="BAG10" s="1337"/>
      <c r="BAH10" s="1337"/>
      <c r="BAI10" s="1337"/>
      <c r="BAJ10" s="1337"/>
      <c r="BAK10" s="1337"/>
      <c r="BAL10" s="1337"/>
      <c r="BAM10" s="1337"/>
      <c r="BAN10" s="1337"/>
      <c r="BAO10" s="1337"/>
      <c r="BAP10" s="1337"/>
      <c r="BAQ10" s="1337"/>
      <c r="BAR10" s="1337"/>
      <c r="BAS10" s="1337"/>
      <c r="BAT10" s="1337"/>
      <c r="BAU10" s="1337"/>
      <c r="BAV10" s="1337"/>
      <c r="BAW10" s="1337"/>
      <c r="BAX10" s="1337"/>
      <c r="BAY10" s="1337"/>
      <c r="BAZ10" s="1337"/>
      <c r="BBA10" s="1337"/>
      <c r="BBB10" s="1337"/>
      <c r="BBC10" s="1337"/>
      <c r="BBD10" s="1337"/>
      <c r="BBE10" s="1337"/>
      <c r="BBF10" s="1337"/>
      <c r="BBG10" s="1337"/>
      <c r="BBH10" s="1337"/>
      <c r="BBI10" s="1337"/>
      <c r="BBJ10" s="1337"/>
      <c r="BBK10" s="1337"/>
      <c r="BBL10" s="1337"/>
      <c r="BBM10" s="1337"/>
      <c r="BBN10" s="1337"/>
      <c r="BBO10" s="1337"/>
      <c r="BBP10" s="1337"/>
      <c r="BBQ10" s="1337"/>
      <c r="BBR10" s="1337"/>
      <c r="BBS10" s="1337"/>
      <c r="BBT10" s="1337"/>
      <c r="BBU10" s="1337"/>
      <c r="BBV10" s="1337"/>
      <c r="BBW10" s="1337"/>
      <c r="BBX10" s="1337"/>
      <c r="BBY10" s="1337"/>
      <c r="BBZ10" s="1337"/>
      <c r="BCA10" s="1337"/>
      <c r="BCB10" s="1337"/>
      <c r="BCC10" s="1337"/>
      <c r="BCD10" s="1337"/>
      <c r="BCE10" s="1337"/>
      <c r="BCF10" s="1337"/>
      <c r="BCG10" s="1337"/>
      <c r="BCH10" s="1337"/>
      <c r="BCI10" s="1337"/>
      <c r="BCJ10" s="1337"/>
      <c r="BCK10" s="1337"/>
      <c r="BCL10" s="1337"/>
      <c r="BCM10" s="1337"/>
      <c r="BCN10" s="1337"/>
      <c r="BCO10" s="1337"/>
      <c r="BCP10" s="1337"/>
      <c r="BCQ10" s="1337"/>
      <c r="BCR10" s="1337"/>
      <c r="BCS10" s="1337"/>
      <c r="BCT10" s="1337"/>
      <c r="BCU10" s="1337"/>
      <c r="BCV10" s="1337"/>
      <c r="BCW10" s="1337"/>
      <c r="BCX10" s="1337"/>
      <c r="BCY10" s="1337"/>
      <c r="BCZ10" s="1337"/>
      <c r="BDA10" s="1337"/>
      <c r="BDB10" s="1337"/>
      <c r="BDC10" s="1337"/>
      <c r="BDD10" s="1337"/>
      <c r="BDE10" s="1337"/>
      <c r="BDF10" s="1337"/>
      <c r="BDG10" s="1337"/>
      <c r="BDH10" s="1337"/>
      <c r="BDI10" s="1337"/>
      <c r="BDJ10" s="1337"/>
      <c r="BDK10" s="1337"/>
      <c r="BDL10" s="1337"/>
      <c r="BDM10" s="1337"/>
      <c r="BDN10" s="1337"/>
      <c r="BDO10" s="1337"/>
      <c r="BDP10" s="1337"/>
      <c r="BDQ10" s="1337"/>
      <c r="BDR10" s="1337"/>
      <c r="BDS10" s="1337"/>
      <c r="BDT10" s="1337"/>
      <c r="BDU10" s="1337"/>
      <c r="BDV10" s="1337"/>
      <c r="BDW10" s="1337"/>
      <c r="BDX10" s="1337"/>
      <c r="BDY10" s="1337"/>
      <c r="BDZ10" s="1337"/>
      <c r="BEA10" s="1337"/>
      <c r="BEB10" s="1337"/>
      <c r="BEC10" s="1337"/>
      <c r="BED10" s="1337"/>
      <c r="BEE10" s="1337"/>
      <c r="BEF10" s="1337"/>
      <c r="BEG10" s="1337"/>
      <c r="BEH10" s="1337"/>
      <c r="BEI10" s="1337"/>
      <c r="BEJ10" s="1337"/>
      <c r="BEK10" s="1337"/>
      <c r="BEL10" s="1337"/>
      <c r="BEM10" s="1337"/>
      <c r="BEN10" s="1337"/>
      <c r="BEO10" s="1337"/>
      <c r="BEP10" s="1337"/>
      <c r="BEQ10" s="1337"/>
      <c r="BER10" s="1337"/>
      <c r="BES10" s="1337"/>
      <c r="BET10" s="1337"/>
      <c r="BEU10" s="1337"/>
      <c r="BEV10" s="1337"/>
      <c r="BEW10" s="1337"/>
      <c r="BEX10" s="1337"/>
      <c r="BEY10" s="1337"/>
      <c r="BEZ10" s="1337"/>
      <c r="BFA10" s="1337"/>
      <c r="BFB10" s="1337"/>
      <c r="BFC10" s="1337"/>
      <c r="BFD10" s="1337"/>
      <c r="BFE10" s="1337"/>
      <c r="BFF10" s="1337"/>
      <c r="BFG10" s="1337"/>
      <c r="BFH10" s="1337"/>
      <c r="BFI10" s="1337"/>
      <c r="BFJ10" s="1337"/>
      <c r="BFK10" s="1337"/>
      <c r="BFL10" s="1337"/>
      <c r="BFM10" s="1337"/>
      <c r="BFN10" s="1337"/>
      <c r="BFO10" s="1337"/>
      <c r="BFP10" s="1337"/>
      <c r="BFQ10" s="1337"/>
      <c r="BFR10" s="1337"/>
      <c r="BFS10" s="1337"/>
      <c r="BFT10" s="1337"/>
      <c r="BFU10" s="1337"/>
      <c r="BFV10" s="1337"/>
      <c r="BFW10" s="1337"/>
      <c r="BFX10" s="1337"/>
      <c r="BFY10" s="1337"/>
      <c r="BFZ10" s="1337"/>
      <c r="BGA10" s="1337"/>
      <c r="BGB10" s="1337"/>
      <c r="BGC10" s="1337"/>
      <c r="BGD10" s="1337"/>
      <c r="BGE10" s="1337"/>
      <c r="BGF10" s="1337"/>
      <c r="BGG10" s="1337"/>
      <c r="BGH10" s="1337"/>
      <c r="BGI10" s="1337"/>
      <c r="BGJ10" s="1337"/>
      <c r="BGK10" s="1337"/>
      <c r="BGL10" s="1337"/>
      <c r="BGM10" s="1337"/>
      <c r="BGN10" s="1337"/>
      <c r="BGO10" s="1337"/>
      <c r="BGP10" s="1337"/>
      <c r="BGQ10" s="1337"/>
      <c r="BGR10" s="1337"/>
      <c r="BGS10" s="1337"/>
      <c r="BGT10" s="1337"/>
      <c r="BGU10" s="1337"/>
      <c r="BGV10" s="1337"/>
      <c r="BGW10" s="1337"/>
      <c r="BGX10" s="1337"/>
      <c r="BGY10" s="1337"/>
      <c r="BGZ10" s="1337"/>
      <c r="BHA10" s="1337"/>
      <c r="BHB10" s="1337"/>
      <c r="BHC10" s="1337"/>
      <c r="BHD10" s="1337"/>
      <c r="BHE10" s="1337"/>
      <c r="BHF10" s="1337"/>
      <c r="BHG10" s="1337"/>
      <c r="BHH10" s="1337"/>
      <c r="BHI10" s="1337"/>
      <c r="BHJ10" s="1337"/>
      <c r="BHK10" s="1337"/>
      <c r="BHL10" s="1337"/>
      <c r="BHM10" s="1337"/>
      <c r="BHN10" s="1337"/>
      <c r="BHO10" s="1337"/>
      <c r="BHP10" s="1337"/>
      <c r="BHQ10" s="1337"/>
      <c r="BHR10" s="1337"/>
      <c r="BHS10" s="1337"/>
      <c r="BHT10" s="1337"/>
      <c r="BHU10" s="1337"/>
      <c r="BHV10" s="1337"/>
      <c r="BHW10" s="1337"/>
      <c r="BHX10" s="1337"/>
      <c r="BHY10" s="1337"/>
      <c r="BHZ10" s="1337"/>
      <c r="BIA10" s="1337"/>
      <c r="BIB10" s="1337"/>
      <c r="BIC10" s="1337"/>
      <c r="BID10" s="1337"/>
      <c r="BIE10" s="1337"/>
      <c r="BIF10" s="1337"/>
      <c r="BIG10" s="1337"/>
      <c r="BIH10" s="1337"/>
      <c r="BII10" s="1337"/>
      <c r="BIJ10" s="1337"/>
      <c r="BIK10" s="1337"/>
      <c r="BIL10" s="1337"/>
      <c r="BIM10" s="1337"/>
      <c r="BIN10" s="1337"/>
      <c r="BIO10" s="1337"/>
      <c r="BIP10" s="1337"/>
      <c r="BIQ10" s="1337"/>
      <c r="BIR10" s="1337"/>
      <c r="BIS10" s="1337"/>
      <c r="BIT10" s="1337"/>
      <c r="BIU10" s="1337"/>
      <c r="BIV10" s="1337"/>
      <c r="BIW10" s="1337"/>
      <c r="BIX10" s="1337"/>
      <c r="BIY10" s="1337"/>
      <c r="BIZ10" s="1337"/>
      <c r="BJA10" s="1337"/>
      <c r="BJB10" s="1337"/>
      <c r="BJC10" s="1337"/>
      <c r="BJD10" s="1337"/>
      <c r="BJE10" s="1337"/>
      <c r="BJF10" s="1337"/>
      <c r="BJG10" s="1337"/>
      <c r="BJH10" s="1337"/>
      <c r="BJI10" s="1337"/>
      <c r="BJJ10" s="1337"/>
      <c r="BJK10" s="1337"/>
      <c r="BJL10" s="1337"/>
      <c r="BJM10" s="1337"/>
      <c r="BJN10" s="1337"/>
      <c r="BJO10" s="1337"/>
      <c r="BJP10" s="1337"/>
      <c r="BJQ10" s="1337"/>
      <c r="BJR10" s="1337"/>
      <c r="BJS10" s="1337"/>
      <c r="BJT10" s="1337"/>
      <c r="BJU10" s="1337"/>
      <c r="BJV10" s="1337"/>
      <c r="BJW10" s="1337"/>
      <c r="BJX10" s="1337"/>
      <c r="BJY10" s="1337"/>
      <c r="BJZ10" s="1337"/>
      <c r="BKA10" s="1337"/>
      <c r="BKB10" s="1337"/>
      <c r="BKC10" s="1337"/>
      <c r="BKD10" s="1337"/>
      <c r="BKE10" s="1337"/>
      <c r="BKF10" s="1337"/>
      <c r="BKG10" s="1337"/>
      <c r="BKH10" s="1337"/>
      <c r="BKI10" s="1337"/>
      <c r="BKJ10" s="1337"/>
      <c r="BKK10" s="1337"/>
      <c r="BKL10" s="1337"/>
      <c r="BKM10" s="1337"/>
      <c r="BKN10" s="1337"/>
      <c r="BKO10" s="1337"/>
      <c r="BKP10" s="1337"/>
      <c r="BKQ10" s="1337"/>
      <c r="BKR10" s="1337"/>
      <c r="BKS10" s="1337"/>
      <c r="BKT10" s="1337"/>
      <c r="BKU10" s="1337"/>
      <c r="BKV10" s="1337"/>
      <c r="BKW10" s="1337"/>
      <c r="BKX10" s="1337"/>
      <c r="BKY10" s="1337"/>
      <c r="BKZ10" s="1337"/>
      <c r="BLA10" s="1337"/>
      <c r="BLB10" s="1337"/>
      <c r="BLC10" s="1337"/>
      <c r="BLD10" s="1337"/>
      <c r="BLE10" s="1337"/>
      <c r="BLF10" s="1337"/>
      <c r="BLG10" s="1337"/>
      <c r="BLH10" s="1337"/>
      <c r="BLI10" s="1337"/>
      <c r="BLJ10" s="1337"/>
      <c r="BLK10" s="1337"/>
      <c r="BLL10" s="1337"/>
      <c r="BLM10" s="1337"/>
      <c r="BLN10" s="1337"/>
      <c r="BLO10" s="1337"/>
      <c r="BLP10" s="1337"/>
      <c r="BLQ10" s="1337"/>
      <c r="BLR10" s="1337"/>
      <c r="BLS10" s="1337"/>
      <c r="BLT10" s="1337"/>
      <c r="BLU10" s="1337"/>
      <c r="BLV10" s="1337"/>
      <c r="BLW10" s="1337"/>
      <c r="BLX10" s="1337"/>
      <c r="BLY10" s="1337"/>
      <c r="BLZ10" s="1337"/>
      <c r="BMA10" s="1337"/>
      <c r="BMB10" s="1337"/>
      <c r="BMC10" s="1337"/>
      <c r="BMD10" s="1337"/>
      <c r="BME10" s="1337"/>
      <c r="BMF10" s="1337"/>
      <c r="BMG10" s="1337"/>
      <c r="BMH10" s="1337"/>
      <c r="BMI10" s="1337"/>
      <c r="BMJ10" s="1337"/>
      <c r="BMK10" s="1337"/>
      <c r="BML10" s="1337"/>
      <c r="BMM10" s="1337"/>
      <c r="BMN10" s="1337"/>
      <c r="BMO10" s="1337"/>
      <c r="BMP10" s="1337"/>
      <c r="BMQ10" s="1337"/>
      <c r="BMR10" s="1337"/>
      <c r="BMS10" s="1337"/>
      <c r="BMT10" s="1337"/>
      <c r="BMU10" s="1337"/>
      <c r="BMV10" s="1337"/>
      <c r="BMW10" s="1337"/>
      <c r="BMX10" s="1337"/>
      <c r="BMY10" s="1337"/>
      <c r="BMZ10" s="1337"/>
      <c r="BNA10" s="1337"/>
      <c r="BNB10" s="1337"/>
      <c r="BNC10" s="1337"/>
      <c r="BND10" s="1337"/>
      <c r="BNE10" s="1337"/>
      <c r="BNF10" s="1337"/>
      <c r="BNG10" s="1337"/>
      <c r="BNH10" s="1337"/>
      <c r="BNI10" s="1337"/>
      <c r="BNJ10" s="1337"/>
      <c r="BNK10" s="1337"/>
      <c r="BNL10" s="1337"/>
      <c r="BNM10" s="1337"/>
      <c r="BNN10" s="1337"/>
      <c r="BNO10" s="1337"/>
      <c r="BNP10" s="1337"/>
      <c r="BNQ10" s="1337"/>
      <c r="BNR10" s="1337"/>
      <c r="BNS10" s="1337"/>
      <c r="BNT10" s="1337"/>
      <c r="BNU10" s="1337"/>
      <c r="BNV10" s="1337"/>
      <c r="BNW10" s="1337"/>
      <c r="BNX10" s="1337"/>
      <c r="BNY10" s="1337"/>
      <c r="BNZ10" s="1337"/>
      <c r="BOA10" s="1337"/>
      <c r="BOB10" s="1337"/>
      <c r="BOC10" s="1337"/>
      <c r="BOD10" s="1337"/>
      <c r="BOE10" s="1337"/>
      <c r="BOF10" s="1337"/>
      <c r="BOG10" s="1337"/>
      <c r="BOH10" s="1337"/>
      <c r="BOI10" s="1337"/>
      <c r="BOJ10" s="1337"/>
      <c r="BOK10" s="1337"/>
      <c r="BOL10" s="1337"/>
      <c r="BOM10" s="1337"/>
      <c r="BON10" s="1337"/>
      <c r="BOO10" s="1337"/>
      <c r="BOP10" s="1337"/>
      <c r="BOQ10" s="1337"/>
      <c r="BOR10" s="1337"/>
      <c r="BOS10" s="1337"/>
      <c r="BOT10" s="1337"/>
      <c r="BOU10" s="1337"/>
      <c r="BOV10" s="1337"/>
      <c r="BOW10" s="1337"/>
      <c r="BOX10" s="1337"/>
      <c r="BOY10" s="1337"/>
      <c r="BOZ10" s="1337"/>
      <c r="BPA10" s="1337"/>
      <c r="BPB10" s="1337"/>
      <c r="BPC10" s="1337"/>
      <c r="BPD10" s="1337"/>
      <c r="BPE10" s="1337"/>
      <c r="BPF10" s="1337"/>
      <c r="BPG10" s="1337"/>
      <c r="BPH10" s="1337"/>
      <c r="BPI10" s="1337"/>
      <c r="BPJ10" s="1337"/>
      <c r="BPK10" s="1337"/>
      <c r="BPL10" s="1337"/>
      <c r="BPM10" s="1337"/>
      <c r="BPN10" s="1337"/>
      <c r="BPO10" s="1337"/>
      <c r="BPP10" s="1337"/>
      <c r="BPQ10" s="1337"/>
      <c r="BPR10" s="1337"/>
      <c r="BPS10" s="1337"/>
      <c r="BPT10" s="1337"/>
      <c r="BPU10" s="1337"/>
      <c r="BPV10" s="1337"/>
      <c r="BPW10" s="1337"/>
      <c r="BPX10" s="1337"/>
      <c r="BPY10" s="1337"/>
      <c r="BPZ10" s="1337"/>
      <c r="BQA10" s="1337"/>
      <c r="BQB10" s="1337"/>
      <c r="BQC10" s="1337"/>
      <c r="BQD10" s="1337"/>
      <c r="BQE10" s="1337"/>
      <c r="BQF10" s="1337"/>
      <c r="BQG10" s="1337"/>
      <c r="BQH10" s="1337"/>
      <c r="BQI10" s="1337"/>
      <c r="BQJ10" s="1337"/>
      <c r="BQK10" s="1337"/>
      <c r="BQL10" s="1337"/>
      <c r="BQM10" s="1337"/>
      <c r="BQN10" s="1337"/>
      <c r="BQO10" s="1337"/>
      <c r="BQP10" s="1337"/>
      <c r="BQQ10" s="1337"/>
      <c r="BQR10" s="1337"/>
      <c r="BQS10" s="1337"/>
      <c r="BQT10" s="1337"/>
      <c r="BQU10" s="1337"/>
      <c r="BQV10" s="1337"/>
      <c r="BQW10" s="1337"/>
      <c r="BQX10" s="1337"/>
      <c r="BQY10" s="1337"/>
      <c r="BQZ10" s="1337"/>
      <c r="BRA10" s="1337"/>
      <c r="BRB10" s="1337"/>
      <c r="BRC10" s="1337"/>
      <c r="BRD10" s="1337"/>
      <c r="BRE10" s="1337"/>
      <c r="BRF10" s="1337"/>
      <c r="BRG10" s="1337"/>
      <c r="BRH10" s="1337"/>
      <c r="BRI10" s="1337"/>
      <c r="BRJ10" s="1337"/>
      <c r="BRK10" s="1337"/>
      <c r="BRL10" s="1337"/>
      <c r="BRM10" s="1337"/>
      <c r="BRN10" s="1337"/>
      <c r="BRO10" s="1337"/>
      <c r="BRP10" s="1337"/>
      <c r="BRQ10" s="1337"/>
      <c r="BRR10" s="1337"/>
      <c r="BRS10" s="1337"/>
      <c r="BRT10" s="1337"/>
      <c r="BRU10" s="1337"/>
      <c r="BRV10" s="1337"/>
      <c r="BRW10" s="1337"/>
      <c r="BRX10" s="1337"/>
      <c r="BRY10" s="1337"/>
      <c r="BRZ10" s="1337"/>
      <c r="BSA10" s="1337"/>
      <c r="BSB10" s="1337"/>
      <c r="BSC10" s="1337"/>
      <c r="BSD10" s="1337"/>
      <c r="BSE10" s="1337"/>
      <c r="BSF10" s="1337"/>
      <c r="BSG10" s="1337"/>
      <c r="BSH10" s="1337"/>
      <c r="BSI10" s="1337"/>
      <c r="BSJ10" s="1337"/>
      <c r="BSK10" s="1337"/>
      <c r="BSL10" s="1337"/>
      <c r="BSM10" s="1337"/>
      <c r="BSN10" s="1337"/>
      <c r="BSO10" s="1337"/>
      <c r="BSP10" s="1337"/>
      <c r="BSQ10" s="1337"/>
      <c r="BSR10" s="1337"/>
      <c r="BSS10" s="1337"/>
      <c r="BST10" s="1337"/>
      <c r="BSU10" s="1337"/>
      <c r="BSV10" s="1337"/>
      <c r="BSW10" s="1337"/>
      <c r="BSX10" s="1337"/>
      <c r="BSY10" s="1337"/>
      <c r="BSZ10" s="1337"/>
      <c r="BTA10" s="1337"/>
      <c r="BTB10" s="1337"/>
      <c r="BTC10" s="1337"/>
      <c r="BTD10" s="1337"/>
      <c r="BTE10" s="1337"/>
      <c r="BTF10" s="1337"/>
      <c r="BTG10" s="1337"/>
      <c r="BTH10" s="1337"/>
      <c r="BTI10" s="1337"/>
      <c r="BTJ10" s="1337"/>
      <c r="BTK10" s="1337"/>
      <c r="BTL10" s="1337"/>
      <c r="BTM10" s="1337"/>
      <c r="BTN10" s="1337"/>
      <c r="BTO10" s="1337"/>
      <c r="BTP10" s="1337"/>
      <c r="BTQ10" s="1337"/>
      <c r="BTR10" s="1337"/>
      <c r="BTS10" s="1337"/>
      <c r="BTT10" s="1337"/>
      <c r="BTU10" s="1337"/>
      <c r="BTV10" s="1337"/>
      <c r="BTW10" s="1337"/>
      <c r="BTX10" s="1337"/>
      <c r="BTY10" s="1337"/>
      <c r="BTZ10" s="1337"/>
      <c r="BUA10" s="1337"/>
      <c r="BUB10" s="1337"/>
      <c r="BUC10" s="1337"/>
      <c r="BUD10" s="1337"/>
      <c r="BUE10" s="1337"/>
      <c r="BUF10" s="1337"/>
      <c r="BUG10" s="1337"/>
      <c r="BUH10" s="1337"/>
      <c r="BUI10" s="1337"/>
      <c r="BUJ10" s="1337"/>
      <c r="BUK10" s="1337"/>
      <c r="BUL10" s="1337"/>
      <c r="BUM10" s="1337"/>
      <c r="BUN10" s="1337"/>
      <c r="BUO10" s="1337"/>
      <c r="BUP10" s="1337"/>
      <c r="BUQ10" s="1337"/>
      <c r="BUR10" s="1337"/>
      <c r="BUS10" s="1337"/>
      <c r="BUT10" s="1337"/>
      <c r="BUU10" s="1337"/>
      <c r="BUV10" s="1337"/>
      <c r="BUW10" s="1337"/>
      <c r="BUX10" s="1337"/>
      <c r="BUY10" s="1337"/>
      <c r="BUZ10" s="1337"/>
      <c r="BVA10" s="1337"/>
      <c r="BVB10" s="1337"/>
      <c r="BVC10" s="1337"/>
      <c r="BVD10" s="1337"/>
      <c r="BVE10" s="1337"/>
      <c r="BVF10" s="1337"/>
      <c r="BVG10" s="1337"/>
      <c r="BVH10" s="1337"/>
      <c r="BVI10" s="1337"/>
      <c r="BVJ10" s="1337"/>
      <c r="BVK10" s="1337"/>
      <c r="BVL10" s="1337"/>
      <c r="BVM10" s="1337"/>
      <c r="BVN10" s="1337"/>
      <c r="BVO10" s="1337"/>
      <c r="BVP10" s="1337"/>
      <c r="BVQ10" s="1337"/>
      <c r="BVR10" s="1337"/>
      <c r="BVS10" s="1337"/>
      <c r="BVT10" s="1337"/>
      <c r="BVU10" s="1337"/>
      <c r="BVV10" s="1337"/>
      <c r="BVW10" s="1337"/>
      <c r="BVX10" s="1337"/>
      <c r="BVY10" s="1337"/>
      <c r="BVZ10" s="1337"/>
      <c r="BWA10" s="1337"/>
      <c r="BWB10" s="1337"/>
      <c r="BWC10" s="1337"/>
      <c r="BWD10" s="1337"/>
      <c r="BWE10" s="1337"/>
      <c r="BWF10" s="1337"/>
      <c r="BWG10" s="1337"/>
      <c r="BWH10" s="1337"/>
      <c r="BWI10" s="1337"/>
      <c r="BWJ10" s="1337"/>
      <c r="BWK10" s="1337"/>
      <c r="BWL10" s="1337"/>
      <c r="BWM10" s="1337"/>
      <c r="BWN10" s="1337"/>
      <c r="BWO10" s="1337"/>
      <c r="BWP10" s="1337"/>
      <c r="BWQ10" s="1337"/>
      <c r="BWR10" s="1337"/>
      <c r="BWS10" s="1337"/>
      <c r="BWT10" s="1337"/>
      <c r="BWU10" s="1337"/>
      <c r="BWV10" s="1337"/>
      <c r="BWW10" s="1337"/>
      <c r="BWX10" s="1337"/>
      <c r="BWY10" s="1337"/>
      <c r="BWZ10" s="1337"/>
      <c r="BXA10" s="1337"/>
      <c r="BXB10" s="1337"/>
      <c r="BXC10" s="1337"/>
      <c r="BXD10" s="1337"/>
      <c r="BXE10" s="1337"/>
      <c r="BXF10" s="1337"/>
      <c r="BXG10" s="1337"/>
      <c r="BXH10" s="1337"/>
      <c r="BXI10" s="1337"/>
      <c r="BXJ10" s="1337"/>
      <c r="BXK10" s="1337"/>
      <c r="BXL10" s="1337"/>
      <c r="BXM10" s="1337"/>
      <c r="BXN10" s="1337"/>
      <c r="BXO10" s="1337"/>
      <c r="BXP10" s="1337"/>
      <c r="BXQ10" s="1337"/>
      <c r="BXR10" s="1337"/>
      <c r="BXS10" s="1337"/>
      <c r="BXT10" s="1337"/>
      <c r="BXU10" s="1337"/>
      <c r="BXV10" s="1337"/>
      <c r="BXW10" s="1337"/>
      <c r="BXX10" s="1337"/>
      <c r="BXY10" s="1337"/>
      <c r="BXZ10" s="1337"/>
      <c r="BYA10" s="1337"/>
      <c r="BYB10" s="1337"/>
      <c r="BYC10" s="1337"/>
      <c r="BYD10" s="1337"/>
      <c r="BYE10" s="1337"/>
      <c r="BYF10" s="1337"/>
      <c r="BYG10" s="1337"/>
      <c r="BYH10" s="1337"/>
      <c r="BYI10" s="1337"/>
      <c r="BYJ10" s="1337"/>
      <c r="BYK10" s="1337"/>
      <c r="BYL10" s="1337"/>
      <c r="BYM10" s="1337"/>
      <c r="BYN10" s="1337"/>
      <c r="BYO10" s="1337"/>
      <c r="BYP10" s="1337"/>
      <c r="BYQ10" s="1337"/>
      <c r="BYR10" s="1337"/>
      <c r="BYS10" s="1337"/>
      <c r="BYT10" s="1337"/>
      <c r="BYU10" s="1337"/>
      <c r="BYV10" s="1337"/>
      <c r="BYW10" s="1337"/>
      <c r="BYX10" s="1337"/>
      <c r="BYY10" s="1337"/>
      <c r="BYZ10" s="1337"/>
      <c r="BZA10" s="1337"/>
      <c r="BZB10" s="1337"/>
      <c r="BZC10" s="1337"/>
      <c r="BZD10" s="1337"/>
      <c r="BZE10" s="1337"/>
      <c r="BZF10" s="1337"/>
      <c r="BZG10" s="1337"/>
      <c r="BZH10" s="1337"/>
      <c r="BZI10" s="1337"/>
      <c r="BZJ10" s="1337"/>
      <c r="BZK10" s="1337"/>
      <c r="BZL10" s="1337"/>
      <c r="BZM10" s="1337"/>
      <c r="BZN10" s="1337"/>
      <c r="BZO10" s="1337"/>
      <c r="BZP10" s="1337"/>
      <c r="BZQ10" s="1337"/>
      <c r="BZR10" s="1337"/>
      <c r="BZS10" s="1337"/>
      <c r="BZT10" s="1337"/>
      <c r="BZU10" s="1337"/>
      <c r="BZV10" s="1337"/>
      <c r="BZW10" s="1337"/>
      <c r="BZX10" s="1337"/>
      <c r="BZY10" s="1337"/>
      <c r="BZZ10" s="1337"/>
      <c r="CAA10" s="1337"/>
      <c r="CAB10" s="1337"/>
      <c r="CAC10" s="1337"/>
      <c r="CAD10" s="1337"/>
      <c r="CAE10" s="1337"/>
      <c r="CAF10" s="1337"/>
      <c r="CAG10" s="1337"/>
      <c r="CAH10" s="1337"/>
      <c r="CAI10" s="1337"/>
      <c r="CAJ10" s="1337"/>
      <c r="CAK10" s="1337"/>
      <c r="CAL10" s="1337"/>
      <c r="CAM10" s="1337"/>
      <c r="CAN10" s="1337"/>
      <c r="CAO10" s="1337"/>
      <c r="CAP10" s="1337"/>
      <c r="CAQ10" s="1337"/>
      <c r="CAR10" s="1337"/>
      <c r="CAS10" s="1337"/>
      <c r="CAT10" s="1337"/>
      <c r="CAU10" s="1337"/>
      <c r="CAV10" s="1337"/>
      <c r="CAW10" s="1337"/>
      <c r="CAX10" s="1337"/>
      <c r="CAY10" s="1337"/>
      <c r="CAZ10" s="1337"/>
      <c r="CBA10" s="1337"/>
      <c r="CBB10" s="1337"/>
      <c r="CBC10" s="1337"/>
      <c r="CBD10" s="1337"/>
      <c r="CBE10" s="1337"/>
      <c r="CBF10" s="1337"/>
      <c r="CBG10" s="1337"/>
      <c r="CBH10" s="1337"/>
      <c r="CBI10" s="1337"/>
      <c r="CBJ10" s="1337"/>
      <c r="CBK10" s="1337"/>
      <c r="CBL10" s="1337"/>
      <c r="CBM10" s="1337"/>
      <c r="CBN10" s="1337"/>
      <c r="CBO10" s="1337"/>
      <c r="CBP10" s="1337"/>
      <c r="CBQ10" s="1337"/>
      <c r="CBR10" s="1337"/>
      <c r="CBS10" s="1337"/>
      <c r="CBT10" s="1337"/>
      <c r="CBU10" s="1337"/>
      <c r="CBV10" s="1337"/>
      <c r="CBW10" s="1337"/>
      <c r="CBX10" s="1337"/>
      <c r="CBY10" s="1337"/>
      <c r="CBZ10" s="1337"/>
      <c r="CCA10" s="1337"/>
      <c r="CCB10" s="1337"/>
      <c r="CCC10" s="1337"/>
      <c r="CCD10" s="1337"/>
      <c r="CCE10" s="1337"/>
      <c r="CCF10" s="1337"/>
      <c r="CCG10" s="1337"/>
      <c r="CCH10" s="1337"/>
      <c r="CCI10" s="1337"/>
      <c r="CCJ10" s="1337"/>
      <c r="CCK10" s="1337"/>
      <c r="CCL10" s="1337"/>
      <c r="CCM10" s="1337"/>
      <c r="CCN10" s="1337"/>
      <c r="CCO10" s="1337"/>
      <c r="CCP10" s="1337"/>
      <c r="CCQ10" s="1337"/>
      <c r="CCR10" s="1337"/>
      <c r="CCS10" s="1337"/>
      <c r="CCT10" s="1337"/>
      <c r="CCU10" s="1337"/>
      <c r="CCV10" s="1337"/>
      <c r="CCW10" s="1337"/>
      <c r="CCX10" s="1337"/>
      <c r="CCY10" s="1337"/>
      <c r="CCZ10" s="1337"/>
      <c r="CDA10" s="1337"/>
      <c r="CDB10" s="1337"/>
      <c r="CDC10" s="1337"/>
      <c r="CDD10" s="1337"/>
      <c r="CDE10" s="1337"/>
      <c r="CDF10" s="1337"/>
      <c r="CDG10" s="1337"/>
      <c r="CDH10" s="1337"/>
      <c r="CDI10" s="1337"/>
      <c r="CDJ10" s="1337"/>
      <c r="CDK10" s="1337"/>
      <c r="CDL10" s="1337"/>
      <c r="CDM10" s="1337"/>
      <c r="CDN10" s="1337"/>
      <c r="CDO10" s="1337"/>
      <c r="CDP10" s="1337"/>
      <c r="CDQ10" s="1337"/>
      <c r="CDR10" s="1337"/>
      <c r="CDS10" s="1337"/>
      <c r="CDT10" s="1337"/>
      <c r="CDU10" s="1337"/>
      <c r="CDV10" s="1337"/>
      <c r="CDW10" s="1337"/>
      <c r="CDX10" s="1337"/>
      <c r="CDY10" s="1337"/>
      <c r="CDZ10" s="1337"/>
      <c r="CEA10" s="1337"/>
      <c r="CEB10" s="1337"/>
      <c r="CEC10" s="1337"/>
      <c r="CED10" s="1337"/>
      <c r="CEE10" s="1337"/>
      <c r="CEF10" s="1337"/>
      <c r="CEG10" s="1337"/>
      <c r="CEH10" s="1337"/>
      <c r="CEI10" s="1337"/>
      <c r="CEJ10" s="1337"/>
      <c r="CEK10" s="1337"/>
      <c r="CEL10" s="1337"/>
      <c r="CEM10" s="1337"/>
      <c r="CEN10" s="1337"/>
      <c r="CEO10" s="1337"/>
      <c r="CEP10" s="1337"/>
      <c r="CEQ10" s="1337"/>
      <c r="CER10" s="1337"/>
      <c r="CES10" s="1337"/>
      <c r="CET10" s="1337"/>
      <c r="CEU10" s="1337"/>
      <c r="CEV10" s="1337"/>
      <c r="CEW10" s="1337"/>
      <c r="CEX10" s="1337"/>
      <c r="CEY10" s="1337"/>
      <c r="CEZ10" s="1337"/>
      <c r="CFA10" s="1337"/>
      <c r="CFB10" s="1337"/>
      <c r="CFC10" s="1337"/>
      <c r="CFD10" s="1337"/>
      <c r="CFE10" s="1337"/>
      <c r="CFF10" s="1337"/>
      <c r="CFG10" s="1337"/>
      <c r="CFH10" s="1337"/>
      <c r="CFI10" s="1337"/>
      <c r="CFJ10" s="1337"/>
      <c r="CFK10" s="1337"/>
      <c r="CFL10" s="1337"/>
      <c r="CFM10" s="1337"/>
      <c r="CFN10" s="1337"/>
      <c r="CFO10" s="1337"/>
      <c r="CFP10" s="1337"/>
      <c r="CFQ10" s="1337"/>
      <c r="CFR10" s="1337"/>
      <c r="CFS10" s="1337"/>
      <c r="CFT10" s="1337"/>
      <c r="CFU10" s="1337"/>
      <c r="CFV10" s="1337"/>
      <c r="CFW10" s="1337"/>
      <c r="CFX10" s="1337"/>
      <c r="CFY10" s="1337"/>
      <c r="CFZ10" s="1337"/>
      <c r="CGA10" s="1337"/>
      <c r="CGB10" s="1337"/>
      <c r="CGC10" s="1337"/>
      <c r="CGD10" s="1337"/>
      <c r="CGE10" s="1337"/>
      <c r="CGF10" s="1337"/>
      <c r="CGG10" s="1337"/>
      <c r="CGH10" s="1337"/>
      <c r="CGI10" s="1337"/>
      <c r="CGJ10" s="1337"/>
      <c r="CGK10" s="1337"/>
      <c r="CGL10" s="1337"/>
      <c r="CGM10" s="1337"/>
      <c r="CGN10" s="1337"/>
      <c r="CGO10" s="1337"/>
      <c r="CGP10" s="1337"/>
      <c r="CGQ10" s="1337"/>
      <c r="CGR10" s="1337"/>
      <c r="CGS10" s="1337"/>
      <c r="CGT10" s="1337"/>
      <c r="CGU10" s="1337"/>
      <c r="CGV10" s="1337"/>
      <c r="CGW10" s="1337"/>
      <c r="CGX10" s="1337"/>
      <c r="CGY10" s="1337"/>
      <c r="CGZ10" s="1337"/>
      <c r="CHA10" s="1337"/>
      <c r="CHB10" s="1337"/>
      <c r="CHC10" s="1337"/>
      <c r="CHD10" s="1337"/>
      <c r="CHE10" s="1337"/>
      <c r="CHF10" s="1337"/>
      <c r="CHG10" s="1337"/>
      <c r="CHH10" s="1337"/>
      <c r="CHI10" s="1337"/>
      <c r="CHJ10" s="1337"/>
      <c r="CHK10" s="1337"/>
      <c r="CHL10" s="1337"/>
      <c r="CHM10" s="1337"/>
      <c r="CHN10" s="1337"/>
      <c r="CHO10" s="1337"/>
      <c r="CHP10" s="1337"/>
      <c r="CHQ10" s="1337"/>
      <c r="CHR10" s="1337"/>
      <c r="CHS10" s="1337"/>
      <c r="CHT10" s="1337"/>
      <c r="CHU10" s="1337"/>
      <c r="CHV10" s="1337"/>
      <c r="CHW10" s="1337"/>
      <c r="CHX10" s="1337"/>
      <c r="CHY10" s="1337"/>
      <c r="CHZ10" s="1337"/>
      <c r="CIA10" s="1337"/>
      <c r="CIB10" s="1337"/>
      <c r="CIC10" s="1337"/>
      <c r="CID10" s="1337"/>
      <c r="CIE10" s="1337"/>
      <c r="CIF10" s="1337"/>
      <c r="CIG10" s="1337"/>
      <c r="CIH10" s="1337"/>
      <c r="CII10" s="1337"/>
      <c r="CIJ10" s="1337"/>
      <c r="CIK10" s="1337"/>
      <c r="CIL10" s="1337"/>
      <c r="CIM10" s="1337"/>
      <c r="CIN10" s="1337"/>
      <c r="CIO10" s="1337"/>
      <c r="CIP10" s="1337"/>
      <c r="CIQ10" s="1337"/>
      <c r="CIR10" s="1337"/>
      <c r="CIS10" s="1337"/>
      <c r="CIT10" s="1337"/>
      <c r="CIU10" s="1337"/>
      <c r="CIV10" s="1337"/>
      <c r="CIW10" s="1337"/>
      <c r="CIX10" s="1337"/>
      <c r="CIY10" s="1337"/>
      <c r="CIZ10" s="1337"/>
      <c r="CJA10" s="1337"/>
      <c r="CJB10" s="1337"/>
      <c r="CJC10" s="1337"/>
      <c r="CJD10" s="1337"/>
      <c r="CJE10" s="1337"/>
      <c r="CJF10" s="1337"/>
      <c r="CJG10" s="1337"/>
      <c r="CJH10" s="1337"/>
      <c r="CJI10" s="1337"/>
      <c r="CJJ10" s="1337"/>
      <c r="CJK10" s="1337"/>
      <c r="CJL10" s="1337"/>
      <c r="CJM10" s="1337"/>
      <c r="CJN10" s="1337"/>
      <c r="CJO10" s="1337"/>
      <c r="CJP10" s="1337"/>
      <c r="CJQ10" s="1337"/>
      <c r="CJR10" s="1337"/>
      <c r="CJS10" s="1337"/>
      <c r="CJT10" s="1337"/>
      <c r="CJU10" s="1337"/>
      <c r="CJV10" s="1337"/>
      <c r="CJW10" s="1337"/>
      <c r="CJX10" s="1337"/>
      <c r="CJY10" s="1337"/>
      <c r="CJZ10" s="1337"/>
      <c r="CKA10" s="1337"/>
      <c r="CKB10" s="1337"/>
      <c r="CKC10" s="1337"/>
      <c r="CKD10" s="1337"/>
      <c r="CKE10" s="1337"/>
      <c r="CKF10" s="1337"/>
      <c r="CKG10" s="1337"/>
      <c r="CKH10" s="1337"/>
      <c r="CKI10" s="1337"/>
      <c r="CKJ10" s="1337"/>
      <c r="CKK10" s="1337"/>
      <c r="CKL10" s="1337"/>
      <c r="CKM10" s="1337"/>
      <c r="CKN10" s="1337"/>
      <c r="CKO10" s="1337"/>
      <c r="CKP10" s="1337"/>
      <c r="CKQ10" s="1337"/>
      <c r="CKR10" s="1337"/>
      <c r="CKS10" s="1337"/>
      <c r="CKT10" s="1337"/>
      <c r="CKU10" s="1337"/>
      <c r="CKV10" s="1337"/>
      <c r="CKW10" s="1337"/>
      <c r="CKX10" s="1337"/>
      <c r="CKY10" s="1337"/>
      <c r="CKZ10" s="1337"/>
      <c r="CLA10" s="1337"/>
      <c r="CLB10" s="1337"/>
      <c r="CLC10" s="1337"/>
      <c r="CLD10" s="1337"/>
      <c r="CLE10" s="1337"/>
      <c r="CLF10" s="1337"/>
      <c r="CLG10" s="1337"/>
      <c r="CLH10" s="1337"/>
      <c r="CLI10" s="1337"/>
      <c r="CLJ10" s="1337"/>
      <c r="CLK10" s="1337"/>
      <c r="CLL10" s="1337"/>
      <c r="CLM10" s="1337"/>
      <c r="CLN10" s="1337"/>
      <c r="CLO10" s="1337"/>
      <c r="CLP10" s="1337"/>
      <c r="CLQ10" s="1337"/>
      <c r="CLR10" s="1337"/>
      <c r="CLS10" s="1337"/>
      <c r="CLT10" s="1337"/>
      <c r="CLU10" s="1337"/>
      <c r="CLV10" s="1337"/>
      <c r="CLW10" s="1337"/>
      <c r="CLX10" s="1337"/>
      <c r="CLY10" s="1337"/>
      <c r="CLZ10" s="1337"/>
      <c r="CMA10" s="1337"/>
      <c r="CMB10" s="1337"/>
      <c r="CMC10" s="1337"/>
      <c r="CMD10" s="1337"/>
      <c r="CME10" s="1337"/>
      <c r="CMF10" s="1337"/>
      <c r="CMG10" s="1337"/>
      <c r="CMH10" s="1337"/>
      <c r="CMI10" s="1337"/>
      <c r="CMJ10" s="1337"/>
      <c r="CMK10" s="1337"/>
      <c r="CML10" s="1337"/>
      <c r="CMM10" s="1337"/>
      <c r="CMN10" s="1337"/>
      <c r="CMO10" s="1337"/>
      <c r="CMP10" s="1337"/>
      <c r="CMQ10" s="1337"/>
      <c r="CMR10" s="1337"/>
      <c r="CMS10" s="1337"/>
      <c r="CMT10" s="1337"/>
      <c r="CMU10" s="1337"/>
      <c r="CMV10" s="1337"/>
      <c r="CMW10" s="1337"/>
      <c r="CMX10" s="1337"/>
      <c r="CMY10" s="1337"/>
      <c r="CMZ10" s="1337"/>
      <c r="CNA10" s="1337"/>
      <c r="CNB10" s="1337"/>
      <c r="CNC10" s="1337"/>
      <c r="CND10" s="1337"/>
      <c r="CNE10" s="1337"/>
      <c r="CNF10" s="1337"/>
      <c r="CNG10" s="1337"/>
      <c r="CNH10" s="1337"/>
      <c r="CNI10" s="1337"/>
      <c r="CNJ10" s="1337"/>
      <c r="CNK10" s="1337"/>
      <c r="CNL10" s="1337"/>
      <c r="CNM10" s="1337"/>
      <c r="CNN10" s="1337"/>
      <c r="CNO10" s="1337"/>
      <c r="CNP10" s="1337"/>
      <c r="CNQ10" s="1337"/>
      <c r="CNR10" s="1337"/>
      <c r="CNS10" s="1337"/>
      <c r="CNT10" s="1337"/>
      <c r="CNU10" s="1337"/>
      <c r="CNV10" s="1337"/>
      <c r="CNW10" s="1337"/>
      <c r="CNX10" s="1337"/>
      <c r="CNY10" s="1337"/>
      <c r="CNZ10" s="1337"/>
      <c r="COA10" s="1337"/>
      <c r="COB10" s="1337"/>
      <c r="COC10" s="1337"/>
      <c r="COD10" s="1337"/>
      <c r="COE10" s="1337"/>
      <c r="COF10" s="1337"/>
      <c r="COG10" s="1337"/>
      <c r="COH10" s="1337"/>
      <c r="COI10" s="1337"/>
      <c r="COJ10" s="1337"/>
      <c r="COK10" s="1337"/>
      <c r="COL10" s="1337"/>
      <c r="COM10" s="1337"/>
      <c r="CON10" s="1337"/>
      <c r="COO10" s="1337"/>
      <c r="COP10" s="1337"/>
      <c r="COQ10" s="1337"/>
      <c r="COR10" s="1337"/>
      <c r="COS10" s="1337"/>
      <c r="COT10" s="1337"/>
      <c r="COU10" s="1337"/>
      <c r="COV10" s="1337"/>
      <c r="COW10" s="1337"/>
      <c r="COX10" s="1337"/>
      <c r="COY10" s="1337"/>
      <c r="COZ10" s="1337"/>
      <c r="CPA10" s="1337"/>
      <c r="CPB10" s="1337"/>
      <c r="CPC10" s="1337"/>
      <c r="CPD10" s="1337"/>
      <c r="CPE10" s="1337"/>
      <c r="CPF10" s="1337"/>
      <c r="CPG10" s="1337"/>
      <c r="CPH10" s="1337"/>
      <c r="CPI10" s="1337"/>
      <c r="CPJ10" s="1337"/>
      <c r="CPK10" s="1337"/>
      <c r="CPL10" s="1337"/>
      <c r="CPM10" s="1337"/>
      <c r="CPN10" s="1337"/>
      <c r="CPO10" s="1337"/>
      <c r="CPP10" s="1337"/>
      <c r="CPQ10" s="1337"/>
      <c r="CPR10" s="1337"/>
      <c r="CPS10" s="1337"/>
      <c r="CPT10" s="1337"/>
      <c r="CPU10" s="1337"/>
      <c r="CPV10" s="1337"/>
      <c r="CPW10" s="1337"/>
      <c r="CPX10" s="1337"/>
      <c r="CPY10" s="1337"/>
      <c r="CPZ10" s="1337"/>
      <c r="CQA10" s="1337"/>
      <c r="CQB10" s="1337"/>
      <c r="CQC10" s="1337"/>
      <c r="CQD10" s="1337"/>
      <c r="CQE10" s="1337"/>
      <c r="CQF10" s="1337"/>
      <c r="CQG10" s="1337"/>
      <c r="CQH10" s="1337"/>
      <c r="CQI10" s="1337"/>
      <c r="CQJ10" s="1337"/>
      <c r="CQK10" s="1337"/>
      <c r="CQL10" s="1337"/>
      <c r="CQM10" s="1337"/>
      <c r="CQN10" s="1337"/>
      <c r="CQO10" s="1337"/>
      <c r="CQP10" s="1337"/>
      <c r="CQQ10" s="1337"/>
      <c r="CQR10" s="1337"/>
      <c r="CQS10" s="1337"/>
      <c r="CQT10" s="1337"/>
      <c r="CQU10" s="1337"/>
      <c r="CQV10" s="1337"/>
      <c r="CQW10" s="1337"/>
      <c r="CQX10" s="1337"/>
      <c r="CQY10" s="1337"/>
      <c r="CQZ10" s="1337"/>
      <c r="CRA10" s="1337"/>
      <c r="CRB10" s="1337"/>
      <c r="CRC10" s="1337"/>
      <c r="CRD10" s="1337"/>
      <c r="CRE10" s="1337"/>
      <c r="CRF10" s="1337"/>
      <c r="CRG10" s="1337"/>
      <c r="CRH10" s="1337"/>
      <c r="CRI10" s="1337"/>
      <c r="CRJ10" s="1337"/>
      <c r="CRK10" s="1337"/>
      <c r="CRL10" s="1337"/>
      <c r="CRM10" s="1337"/>
      <c r="CRN10" s="1337"/>
      <c r="CRO10" s="1337"/>
      <c r="CRP10" s="1337"/>
      <c r="CRQ10" s="1337"/>
      <c r="CRR10" s="1337"/>
      <c r="CRS10" s="1337"/>
      <c r="CRT10" s="1337"/>
      <c r="CRU10" s="1337"/>
      <c r="CRV10" s="1337"/>
      <c r="CRW10" s="1337"/>
      <c r="CRX10" s="1337"/>
      <c r="CRY10" s="1337"/>
      <c r="CRZ10" s="1337"/>
      <c r="CSA10" s="1337"/>
      <c r="CSB10" s="1337"/>
      <c r="CSC10" s="1337"/>
      <c r="CSD10" s="1337"/>
      <c r="CSE10" s="1337"/>
      <c r="CSF10" s="1337"/>
      <c r="CSG10" s="1337"/>
      <c r="CSH10" s="1337"/>
      <c r="CSI10" s="1337"/>
      <c r="CSJ10" s="1337"/>
      <c r="CSK10" s="1337"/>
      <c r="CSL10" s="1337"/>
      <c r="CSM10" s="1337"/>
      <c r="CSN10" s="1337"/>
      <c r="CSO10" s="1337"/>
      <c r="CSP10" s="1337"/>
      <c r="CSQ10" s="1337"/>
      <c r="CSR10" s="1337"/>
      <c r="CSS10" s="1337"/>
      <c r="CST10" s="1337"/>
      <c r="CSU10" s="1337"/>
      <c r="CSV10" s="1337"/>
      <c r="CSW10" s="1337"/>
      <c r="CSX10" s="1337"/>
      <c r="CSY10" s="1337"/>
      <c r="CSZ10" s="1337"/>
      <c r="CTA10" s="1337"/>
      <c r="CTB10" s="1337"/>
      <c r="CTC10" s="1337"/>
      <c r="CTD10" s="1337"/>
      <c r="CTE10" s="1337"/>
      <c r="CTF10" s="1337"/>
      <c r="CTG10" s="1337"/>
      <c r="CTH10" s="1337"/>
      <c r="CTI10" s="1337"/>
      <c r="CTJ10" s="1337"/>
      <c r="CTK10" s="1337"/>
      <c r="CTL10" s="1337"/>
      <c r="CTM10" s="1337"/>
      <c r="CTN10" s="1337"/>
      <c r="CTO10" s="1337"/>
      <c r="CTP10" s="1337"/>
      <c r="CTQ10" s="1337"/>
      <c r="CTR10" s="1337"/>
      <c r="CTS10" s="1337"/>
      <c r="CTT10" s="1337"/>
      <c r="CTU10" s="1337"/>
      <c r="CTV10" s="1337"/>
      <c r="CTW10" s="1337"/>
      <c r="CTX10" s="1337"/>
      <c r="CTY10" s="1337"/>
      <c r="CTZ10" s="1337"/>
      <c r="CUA10" s="1337"/>
      <c r="CUB10" s="1337"/>
      <c r="CUC10" s="1337"/>
      <c r="CUD10" s="1337"/>
      <c r="CUE10" s="1337"/>
      <c r="CUF10" s="1337"/>
      <c r="CUG10" s="1337"/>
      <c r="CUH10" s="1337"/>
      <c r="CUI10" s="1337"/>
      <c r="CUJ10" s="1337"/>
      <c r="CUK10" s="1337"/>
      <c r="CUL10" s="1337"/>
      <c r="CUM10" s="1337"/>
      <c r="CUN10" s="1337"/>
      <c r="CUO10" s="1337"/>
      <c r="CUP10" s="1337"/>
      <c r="CUQ10" s="1337"/>
      <c r="CUR10" s="1337"/>
      <c r="CUS10" s="1337"/>
      <c r="CUT10" s="1337"/>
      <c r="CUU10" s="1337"/>
      <c r="CUV10" s="1337"/>
      <c r="CUW10" s="1337"/>
      <c r="CUX10" s="1337"/>
      <c r="CUY10" s="1337"/>
      <c r="CUZ10" s="1337"/>
      <c r="CVA10" s="1337"/>
      <c r="CVB10" s="1337"/>
      <c r="CVC10" s="1337"/>
      <c r="CVD10" s="1337"/>
      <c r="CVE10" s="1337"/>
      <c r="CVF10" s="1337"/>
      <c r="CVG10" s="1337"/>
      <c r="CVH10" s="1337"/>
      <c r="CVI10" s="1337"/>
      <c r="CVJ10" s="1337"/>
      <c r="CVK10" s="1337"/>
      <c r="CVL10" s="1337"/>
      <c r="CVM10" s="1337"/>
      <c r="CVN10" s="1337"/>
      <c r="CVO10" s="1337"/>
      <c r="CVP10" s="1337"/>
      <c r="CVQ10" s="1337"/>
      <c r="CVR10" s="1337"/>
      <c r="CVS10" s="1337"/>
      <c r="CVT10" s="1337"/>
      <c r="CVU10" s="1337"/>
      <c r="CVV10" s="1337"/>
      <c r="CVW10" s="1337"/>
      <c r="CVX10" s="1337"/>
      <c r="CVY10" s="1337"/>
      <c r="CVZ10" s="1337"/>
      <c r="CWA10" s="1337"/>
      <c r="CWB10" s="1337"/>
      <c r="CWC10" s="1337"/>
      <c r="CWD10" s="1337"/>
      <c r="CWE10" s="1337"/>
      <c r="CWF10" s="1337"/>
      <c r="CWG10" s="1337"/>
      <c r="CWH10" s="1337"/>
      <c r="CWI10" s="1337"/>
      <c r="CWJ10" s="1337"/>
      <c r="CWK10" s="1337"/>
      <c r="CWL10" s="1337"/>
      <c r="CWM10" s="1337"/>
      <c r="CWN10" s="1337"/>
      <c r="CWO10" s="1337"/>
      <c r="CWP10" s="1337"/>
      <c r="CWQ10" s="1337"/>
      <c r="CWR10" s="1337"/>
      <c r="CWS10" s="1337"/>
      <c r="CWT10" s="1337"/>
      <c r="CWU10" s="1337"/>
      <c r="CWV10" s="1337"/>
      <c r="CWW10" s="1337"/>
      <c r="CWX10" s="1337"/>
      <c r="CWY10" s="1337"/>
      <c r="CWZ10" s="1337"/>
      <c r="CXA10" s="1337"/>
      <c r="CXB10" s="1337"/>
      <c r="CXC10" s="1337"/>
      <c r="CXD10" s="1337"/>
      <c r="CXE10" s="1337"/>
      <c r="CXF10" s="1337"/>
      <c r="CXG10" s="1337"/>
      <c r="CXH10" s="1337"/>
      <c r="CXI10" s="1337"/>
      <c r="CXJ10" s="1337"/>
      <c r="CXK10" s="1337"/>
      <c r="CXL10" s="1337"/>
      <c r="CXM10" s="1337"/>
      <c r="CXN10" s="1337"/>
      <c r="CXO10" s="1337"/>
      <c r="CXP10" s="1337"/>
      <c r="CXQ10" s="1337"/>
      <c r="CXR10" s="1337"/>
      <c r="CXS10" s="1337"/>
      <c r="CXT10" s="1337"/>
      <c r="CXU10" s="1337"/>
      <c r="CXV10" s="1337"/>
      <c r="CXW10" s="1337"/>
      <c r="CXX10" s="1337"/>
      <c r="CXY10" s="1337"/>
      <c r="CXZ10" s="1337"/>
      <c r="CYA10" s="1337"/>
      <c r="CYB10" s="1337"/>
      <c r="CYC10" s="1337"/>
      <c r="CYD10" s="1337"/>
      <c r="CYE10" s="1337"/>
      <c r="CYF10" s="1337"/>
      <c r="CYG10" s="1337"/>
      <c r="CYH10" s="1337"/>
      <c r="CYI10" s="1337"/>
      <c r="CYJ10" s="1337"/>
      <c r="CYK10" s="1337"/>
      <c r="CYL10" s="1337"/>
      <c r="CYM10" s="1337"/>
      <c r="CYN10" s="1337"/>
      <c r="CYO10" s="1337"/>
      <c r="CYP10" s="1337"/>
      <c r="CYQ10" s="1337"/>
      <c r="CYR10" s="1337"/>
      <c r="CYS10" s="1337"/>
      <c r="CYT10" s="1337"/>
      <c r="CYU10" s="1337"/>
      <c r="CYV10" s="1337"/>
      <c r="CYW10" s="1337"/>
      <c r="CYX10" s="1337"/>
      <c r="CYY10" s="1337"/>
      <c r="CYZ10" s="1337"/>
      <c r="CZA10" s="1337"/>
      <c r="CZB10" s="1337"/>
      <c r="CZC10" s="1337"/>
      <c r="CZD10" s="1337"/>
      <c r="CZE10" s="1337"/>
      <c r="CZF10" s="1337"/>
      <c r="CZG10" s="1337"/>
      <c r="CZH10" s="1337"/>
      <c r="CZI10" s="1337"/>
      <c r="CZJ10" s="1337"/>
      <c r="CZK10" s="1337"/>
      <c r="CZL10" s="1337"/>
      <c r="CZM10" s="1337"/>
      <c r="CZN10" s="1337"/>
      <c r="CZO10" s="1337"/>
      <c r="CZP10" s="1337"/>
      <c r="CZQ10" s="1337"/>
      <c r="CZR10" s="1337"/>
      <c r="CZS10" s="1337"/>
      <c r="CZT10" s="1337"/>
      <c r="CZU10" s="1337"/>
      <c r="CZV10" s="1337"/>
      <c r="CZW10" s="1337"/>
      <c r="CZX10" s="1337"/>
      <c r="CZY10" s="1337"/>
      <c r="CZZ10" s="1337"/>
      <c r="DAA10" s="1337"/>
      <c r="DAB10" s="1337"/>
      <c r="DAC10" s="1337"/>
      <c r="DAD10" s="1337"/>
      <c r="DAE10" s="1337"/>
      <c r="DAF10" s="1337"/>
      <c r="DAG10" s="1337"/>
      <c r="DAH10" s="1337"/>
      <c r="DAI10" s="1337"/>
      <c r="DAJ10" s="1337"/>
      <c r="DAK10" s="1337"/>
      <c r="DAL10" s="1337"/>
      <c r="DAM10" s="1337"/>
      <c r="DAN10" s="1337"/>
      <c r="DAO10" s="1337"/>
      <c r="DAP10" s="1337"/>
      <c r="DAQ10" s="1337"/>
      <c r="DAR10" s="1337"/>
      <c r="DAS10" s="1337"/>
      <c r="DAT10" s="1337"/>
      <c r="DAU10" s="1337"/>
      <c r="DAV10" s="1337"/>
      <c r="DAW10" s="1337"/>
      <c r="DAX10" s="1337"/>
      <c r="DAY10" s="1337"/>
      <c r="DAZ10" s="1337"/>
      <c r="DBA10" s="1337"/>
      <c r="DBB10" s="1337"/>
      <c r="DBC10" s="1337"/>
      <c r="DBD10" s="1337"/>
      <c r="DBE10" s="1337"/>
      <c r="DBF10" s="1337"/>
      <c r="DBG10" s="1337"/>
      <c r="DBH10" s="1337"/>
      <c r="DBI10" s="1337"/>
      <c r="DBJ10" s="1337"/>
      <c r="DBK10" s="1337"/>
      <c r="DBL10" s="1337"/>
      <c r="DBM10" s="1337"/>
      <c r="DBN10" s="1337"/>
      <c r="DBO10" s="1337"/>
      <c r="DBP10" s="1337"/>
      <c r="DBQ10" s="1337"/>
      <c r="DBR10" s="1337"/>
      <c r="DBS10" s="1337"/>
      <c r="DBT10" s="1337"/>
      <c r="DBU10" s="1337"/>
      <c r="DBV10" s="1337"/>
      <c r="DBW10" s="1337"/>
      <c r="DBX10" s="1337"/>
      <c r="DBY10" s="1337"/>
      <c r="DBZ10" s="1337"/>
      <c r="DCA10" s="1337"/>
      <c r="DCB10" s="1337"/>
      <c r="DCC10" s="1337"/>
      <c r="DCD10" s="1337"/>
      <c r="DCE10" s="1337"/>
      <c r="DCF10" s="1337"/>
      <c r="DCG10" s="1337"/>
      <c r="DCH10" s="1337"/>
      <c r="DCI10" s="1337"/>
      <c r="DCJ10" s="1337"/>
      <c r="DCK10" s="1337"/>
      <c r="DCL10" s="1337"/>
      <c r="DCM10" s="1337"/>
      <c r="DCN10" s="1337"/>
      <c r="DCO10" s="1337"/>
      <c r="DCP10" s="1337"/>
      <c r="DCQ10" s="1337"/>
      <c r="DCR10" s="1337"/>
      <c r="DCS10" s="1337"/>
      <c r="DCT10" s="1337"/>
      <c r="DCU10" s="1337"/>
      <c r="DCV10" s="1337"/>
      <c r="DCW10" s="1337"/>
      <c r="DCX10" s="1337"/>
      <c r="DCY10" s="1337"/>
      <c r="DCZ10" s="1337"/>
      <c r="DDA10" s="1337"/>
      <c r="DDB10" s="1337"/>
      <c r="DDC10" s="1337"/>
      <c r="DDD10" s="1337"/>
      <c r="DDE10" s="1337"/>
      <c r="DDF10" s="1337"/>
      <c r="DDG10" s="1337"/>
      <c r="DDH10" s="1337"/>
      <c r="DDI10" s="1337"/>
      <c r="DDJ10" s="1337"/>
      <c r="DDK10" s="1337"/>
      <c r="DDL10" s="1337"/>
      <c r="DDM10" s="1337"/>
      <c r="DDN10" s="1337"/>
      <c r="DDO10" s="1337"/>
      <c r="DDP10" s="1337"/>
      <c r="DDQ10" s="1337"/>
      <c r="DDR10" s="1337"/>
      <c r="DDS10" s="1337"/>
      <c r="DDT10" s="1337"/>
      <c r="DDU10" s="1337"/>
      <c r="DDV10" s="1337"/>
      <c r="DDW10" s="1337"/>
      <c r="DDX10" s="1337"/>
      <c r="DDY10" s="1337"/>
      <c r="DDZ10" s="1337"/>
      <c r="DEA10" s="1337"/>
      <c r="DEB10" s="1337"/>
      <c r="DEC10" s="1337"/>
      <c r="DED10" s="1337"/>
      <c r="DEE10" s="1337"/>
      <c r="DEF10" s="1337"/>
      <c r="DEG10" s="1337"/>
      <c r="DEH10" s="1337"/>
      <c r="DEI10" s="1337"/>
      <c r="DEJ10" s="1337"/>
      <c r="DEK10" s="1337"/>
      <c r="DEL10" s="1337"/>
      <c r="DEM10" s="1337"/>
      <c r="DEN10" s="1337"/>
      <c r="DEO10" s="1337"/>
      <c r="DEP10" s="1337"/>
      <c r="DEQ10" s="1337"/>
      <c r="DER10" s="1337"/>
      <c r="DES10" s="1337"/>
      <c r="DET10" s="1337"/>
      <c r="DEU10" s="1337"/>
      <c r="DEV10" s="1337"/>
      <c r="DEW10" s="1337"/>
      <c r="DEX10" s="1337"/>
      <c r="DEY10" s="1337"/>
      <c r="DEZ10" s="1337"/>
      <c r="DFA10" s="1337"/>
      <c r="DFB10" s="1337"/>
      <c r="DFC10" s="1337"/>
      <c r="DFD10" s="1337"/>
      <c r="DFE10" s="1337"/>
      <c r="DFF10" s="1337"/>
      <c r="DFG10" s="1337"/>
      <c r="DFH10" s="1337"/>
      <c r="DFI10" s="1337"/>
      <c r="DFJ10" s="1337"/>
      <c r="DFK10" s="1337"/>
      <c r="DFL10" s="1337"/>
      <c r="DFM10" s="1337"/>
      <c r="DFN10" s="1337"/>
      <c r="DFO10" s="1337"/>
      <c r="DFP10" s="1337"/>
      <c r="DFQ10" s="1337"/>
      <c r="DFR10" s="1337"/>
      <c r="DFS10" s="1337"/>
      <c r="DFT10" s="1337"/>
      <c r="DFU10" s="1337"/>
      <c r="DFV10" s="1337"/>
      <c r="DFW10" s="1337"/>
      <c r="DFX10" s="1337"/>
      <c r="DFY10" s="1337"/>
      <c r="DFZ10" s="1337"/>
      <c r="DGA10" s="1337"/>
      <c r="DGB10" s="1337"/>
      <c r="DGC10" s="1337"/>
      <c r="DGD10" s="1337"/>
      <c r="DGE10" s="1337"/>
      <c r="DGF10" s="1337"/>
      <c r="DGG10" s="1337"/>
      <c r="DGH10" s="1337"/>
      <c r="DGI10" s="1337"/>
      <c r="DGJ10" s="1337"/>
      <c r="DGK10" s="1337"/>
      <c r="DGL10" s="1337"/>
      <c r="DGM10" s="1337"/>
      <c r="DGN10" s="1337"/>
      <c r="DGO10" s="1337"/>
      <c r="DGP10" s="1337"/>
      <c r="DGQ10" s="1337"/>
      <c r="DGR10" s="1337"/>
      <c r="DGS10" s="1337"/>
      <c r="DGT10" s="1337"/>
      <c r="DGU10" s="1337"/>
      <c r="DGV10" s="1337"/>
      <c r="DGW10" s="1337"/>
      <c r="DGX10" s="1337"/>
      <c r="DGY10" s="1337"/>
      <c r="DGZ10" s="1337"/>
      <c r="DHA10" s="1337"/>
      <c r="DHB10" s="1337"/>
      <c r="DHC10" s="1337"/>
      <c r="DHD10" s="1337"/>
      <c r="DHE10" s="1337"/>
      <c r="DHF10" s="1337"/>
      <c r="DHG10" s="1337"/>
      <c r="DHH10" s="1337"/>
      <c r="DHI10" s="1337"/>
      <c r="DHJ10" s="1337"/>
      <c r="DHK10" s="1337"/>
      <c r="DHL10" s="1337"/>
      <c r="DHM10" s="1337"/>
      <c r="DHN10" s="1337"/>
      <c r="DHO10" s="1337"/>
      <c r="DHP10" s="1337"/>
      <c r="DHQ10" s="1337"/>
      <c r="DHR10" s="1337"/>
      <c r="DHS10" s="1337"/>
      <c r="DHT10" s="1337"/>
      <c r="DHU10" s="1337"/>
      <c r="DHV10" s="1337"/>
      <c r="DHW10" s="1337"/>
      <c r="DHX10" s="1337"/>
      <c r="DHY10" s="1337"/>
      <c r="DHZ10" s="1337"/>
      <c r="DIA10" s="1337"/>
      <c r="DIB10" s="1337"/>
      <c r="DIC10" s="1337"/>
      <c r="DID10" s="1337"/>
      <c r="DIE10" s="1337"/>
      <c r="DIF10" s="1337"/>
      <c r="DIG10" s="1337"/>
      <c r="DIH10" s="1337"/>
      <c r="DII10" s="1337"/>
      <c r="DIJ10" s="1337"/>
      <c r="DIK10" s="1337"/>
      <c r="DIL10" s="1337"/>
      <c r="DIM10" s="1337"/>
      <c r="DIN10" s="1337"/>
      <c r="DIO10" s="1337"/>
      <c r="DIP10" s="1337"/>
      <c r="DIQ10" s="1337"/>
      <c r="DIR10" s="1337"/>
      <c r="DIS10" s="1337"/>
      <c r="DIT10" s="1337"/>
      <c r="DIU10" s="1337"/>
      <c r="DIV10" s="1337"/>
      <c r="DIW10" s="1337"/>
      <c r="DIX10" s="1337"/>
      <c r="DIY10" s="1337"/>
      <c r="DIZ10" s="1337"/>
      <c r="DJA10" s="1337"/>
      <c r="DJB10" s="1337"/>
      <c r="DJC10" s="1337"/>
      <c r="DJD10" s="1337"/>
      <c r="DJE10" s="1337"/>
      <c r="DJF10" s="1337"/>
      <c r="DJG10" s="1337"/>
      <c r="DJH10" s="1337"/>
      <c r="DJI10" s="1337"/>
      <c r="DJJ10" s="1337"/>
      <c r="DJK10" s="1337"/>
      <c r="DJL10" s="1337"/>
      <c r="DJM10" s="1337"/>
      <c r="DJN10" s="1337"/>
      <c r="DJO10" s="1337"/>
      <c r="DJP10" s="1337"/>
      <c r="DJQ10" s="1337"/>
      <c r="DJR10" s="1337"/>
      <c r="DJS10" s="1337"/>
      <c r="DJT10" s="1337"/>
      <c r="DJU10" s="1337"/>
      <c r="DJV10" s="1337"/>
      <c r="DJW10" s="1337"/>
      <c r="DJX10" s="1337"/>
      <c r="DJY10" s="1337"/>
      <c r="DJZ10" s="1337"/>
      <c r="DKA10" s="1337"/>
      <c r="DKB10" s="1337"/>
      <c r="DKC10" s="1337"/>
      <c r="DKD10" s="1337"/>
      <c r="DKE10" s="1337"/>
      <c r="DKF10" s="1337"/>
      <c r="DKG10" s="1337"/>
      <c r="DKH10" s="1337"/>
      <c r="DKI10" s="1337"/>
      <c r="DKJ10" s="1337"/>
      <c r="DKK10" s="1337"/>
      <c r="DKL10" s="1337"/>
      <c r="DKM10" s="1337"/>
      <c r="DKN10" s="1337"/>
      <c r="DKO10" s="1337"/>
      <c r="DKP10" s="1337"/>
      <c r="DKQ10" s="1337"/>
      <c r="DKR10" s="1337"/>
      <c r="DKS10" s="1337"/>
      <c r="DKT10" s="1337"/>
      <c r="DKU10" s="1337"/>
      <c r="DKV10" s="1337"/>
      <c r="DKW10" s="1337"/>
      <c r="DKX10" s="1337"/>
      <c r="DKY10" s="1337"/>
      <c r="DKZ10" s="1337"/>
      <c r="DLA10" s="1337"/>
      <c r="DLB10" s="1337"/>
      <c r="DLC10" s="1337"/>
      <c r="DLD10" s="1337"/>
      <c r="DLE10" s="1337"/>
      <c r="DLF10" s="1337"/>
      <c r="DLG10" s="1337"/>
      <c r="DLH10" s="1337"/>
      <c r="DLI10" s="1337"/>
      <c r="DLJ10" s="1337"/>
      <c r="DLK10" s="1337"/>
      <c r="DLL10" s="1337"/>
      <c r="DLM10" s="1337"/>
      <c r="DLN10" s="1337"/>
      <c r="DLO10" s="1337"/>
      <c r="DLP10" s="1337"/>
      <c r="DLQ10" s="1337"/>
      <c r="DLR10" s="1337"/>
      <c r="DLS10" s="1337"/>
      <c r="DLT10" s="1337"/>
      <c r="DLU10" s="1337"/>
      <c r="DLV10" s="1337"/>
      <c r="DLW10" s="1337"/>
      <c r="DLX10" s="1337"/>
      <c r="DLY10" s="1337"/>
      <c r="DLZ10" s="1337"/>
      <c r="DMA10" s="1337"/>
      <c r="DMB10" s="1337"/>
      <c r="DMC10" s="1337"/>
      <c r="DMD10" s="1337"/>
      <c r="DME10" s="1337"/>
      <c r="DMF10" s="1337"/>
      <c r="DMG10" s="1337"/>
      <c r="DMH10" s="1337"/>
      <c r="DMI10" s="1337"/>
      <c r="DMJ10" s="1337"/>
      <c r="DMK10" s="1337"/>
      <c r="DML10" s="1337"/>
      <c r="DMM10" s="1337"/>
      <c r="DMN10" s="1337"/>
      <c r="DMO10" s="1337"/>
      <c r="DMP10" s="1337"/>
      <c r="DMQ10" s="1337"/>
      <c r="DMR10" s="1337"/>
      <c r="DMS10" s="1337"/>
      <c r="DMT10" s="1337"/>
      <c r="DMU10" s="1337"/>
      <c r="DMV10" s="1337"/>
      <c r="DMW10" s="1337"/>
      <c r="DMX10" s="1337"/>
      <c r="DMY10" s="1337"/>
      <c r="DMZ10" s="1337"/>
      <c r="DNA10" s="1337"/>
      <c r="DNB10" s="1337"/>
      <c r="DNC10" s="1337"/>
      <c r="DND10" s="1337"/>
      <c r="DNE10" s="1337"/>
      <c r="DNF10" s="1337"/>
      <c r="DNG10" s="1337"/>
      <c r="DNH10" s="1337"/>
      <c r="DNI10" s="1337"/>
      <c r="DNJ10" s="1337"/>
      <c r="DNK10" s="1337"/>
      <c r="DNL10" s="1337"/>
      <c r="DNM10" s="1337"/>
      <c r="DNN10" s="1337"/>
      <c r="DNO10" s="1337"/>
      <c r="DNP10" s="1337"/>
      <c r="DNQ10" s="1337"/>
      <c r="DNR10" s="1337"/>
      <c r="DNS10" s="1337"/>
      <c r="DNT10" s="1337"/>
      <c r="DNU10" s="1337"/>
      <c r="DNV10" s="1337"/>
      <c r="DNW10" s="1337"/>
      <c r="DNX10" s="1337"/>
      <c r="DNY10" s="1337"/>
      <c r="DNZ10" s="1337"/>
      <c r="DOA10" s="1337"/>
      <c r="DOB10" s="1337"/>
      <c r="DOC10" s="1337"/>
      <c r="DOD10" s="1337"/>
      <c r="DOE10" s="1337"/>
      <c r="DOF10" s="1337"/>
      <c r="DOG10" s="1337"/>
      <c r="DOH10" s="1337"/>
      <c r="DOI10" s="1337"/>
      <c r="DOJ10" s="1337"/>
      <c r="DOK10" s="1337"/>
      <c r="DOL10" s="1337"/>
      <c r="DOM10" s="1337"/>
      <c r="DON10" s="1337"/>
      <c r="DOO10" s="1337"/>
      <c r="DOP10" s="1337"/>
      <c r="DOQ10" s="1337"/>
      <c r="DOR10" s="1337"/>
      <c r="DOS10" s="1337"/>
      <c r="DOT10" s="1337"/>
      <c r="DOU10" s="1337"/>
      <c r="DOV10" s="1337"/>
      <c r="DOW10" s="1337"/>
      <c r="DOX10" s="1337"/>
      <c r="DOY10" s="1337"/>
      <c r="DOZ10" s="1337"/>
      <c r="DPA10" s="1337"/>
      <c r="DPB10" s="1337"/>
      <c r="DPC10" s="1337"/>
      <c r="DPD10" s="1337"/>
      <c r="DPE10" s="1337"/>
      <c r="DPF10" s="1337"/>
      <c r="DPG10" s="1337"/>
      <c r="DPH10" s="1337"/>
      <c r="DPI10" s="1337"/>
      <c r="DPJ10" s="1337"/>
      <c r="DPK10" s="1337"/>
      <c r="DPL10" s="1337"/>
      <c r="DPM10" s="1337"/>
      <c r="DPN10" s="1337"/>
      <c r="DPO10" s="1337"/>
    </row>
    <row r="11" spans="1:3135" s="934" customFormat="1">
      <c r="I11" s="935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43"/>
      <c r="AD11" s="1343"/>
      <c r="AE11" s="1343"/>
      <c r="AF11" s="1343"/>
      <c r="AG11" s="1343"/>
      <c r="AH11" s="1343"/>
      <c r="AI11" s="1343"/>
      <c r="AJ11" s="1343"/>
      <c r="AK11" s="1343"/>
      <c r="AL11" s="1343"/>
      <c r="AM11" s="1343"/>
      <c r="AN11" s="1343"/>
      <c r="AO11" s="1343"/>
      <c r="AP11" s="1343"/>
      <c r="AQ11" s="1343"/>
      <c r="AR11" s="1343"/>
      <c r="AS11" s="1343"/>
      <c r="AT11" s="1343"/>
      <c r="AU11" s="1343"/>
      <c r="AV11" s="1343"/>
      <c r="AW11" s="1343"/>
      <c r="AX11" s="1343"/>
      <c r="AY11" s="1343"/>
      <c r="AZ11" s="1343"/>
      <c r="BA11" s="1343"/>
      <c r="BB11" s="1343"/>
      <c r="BC11" s="1343"/>
      <c r="BD11" s="1343"/>
      <c r="BE11" s="1343"/>
      <c r="BF11" s="1343"/>
      <c r="BG11" s="1343"/>
      <c r="BH11" s="1343"/>
      <c r="BI11" s="1343"/>
      <c r="BJ11" s="1343"/>
      <c r="BK11" s="1343"/>
      <c r="BL11" s="1343"/>
      <c r="BM11" s="1343"/>
      <c r="BN11" s="1343"/>
      <c r="BO11" s="1343"/>
      <c r="BP11" s="1343"/>
      <c r="BQ11" s="1343"/>
      <c r="BR11" s="1343"/>
      <c r="BS11" s="1343"/>
      <c r="BT11" s="1343"/>
      <c r="BU11" s="1343"/>
      <c r="BV11" s="1343"/>
      <c r="BW11" s="1343"/>
      <c r="BX11" s="1343"/>
      <c r="BY11" s="1343"/>
      <c r="BZ11" s="1343"/>
      <c r="CA11" s="1343"/>
      <c r="CB11" s="1343"/>
      <c r="CC11" s="1343"/>
      <c r="CD11" s="1343"/>
      <c r="CE11" s="1343"/>
      <c r="CF11" s="1343"/>
      <c r="CG11" s="1343"/>
      <c r="CH11" s="1343"/>
      <c r="CI11" s="1343"/>
      <c r="CJ11" s="1343"/>
      <c r="CK11" s="1343"/>
      <c r="CL11" s="1343"/>
      <c r="CM11" s="1343"/>
      <c r="CN11" s="1343"/>
      <c r="CO11" s="1343"/>
      <c r="CP11" s="1343"/>
      <c r="CQ11" s="1343"/>
      <c r="CR11" s="1343"/>
      <c r="CS11" s="1343"/>
      <c r="CT11" s="1343"/>
      <c r="CU11" s="1343"/>
      <c r="CV11" s="1343"/>
      <c r="CW11" s="1343"/>
      <c r="CX11" s="1343"/>
      <c r="CY11" s="1343"/>
      <c r="CZ11" s="1343"/>
      <c r="DA11" s="1343"/>
      <c r="DB11" s="1343"/>
      <c r="DC11" s="1343"/>
      <c r="DD11" s="1343"/>
      <c r="DE11" s="1343"/>
      <c r="DF11" s="1343"/>
      <c r="DG11" s="1343"/>
      <c r="DH11" s="1343"/>
      <c r="DI11" s="1343"/>
      <c r="DJ11" s="1343"/>
      <c r="DK11" s="1343"/>
      <c r="DL11" s="1343"/>
      <c r="DM11" s="1343"/>
      <c r="DN11" s="1343"/>
      <c r="DO11" s="1343"/>
      <c r="DP11" s="1343"/>
      <c r="DQ11" s="1343"/>
      <c r="DR11" s="1343"/>
      <c r="DS11" s="1343"/>
      <c r="DT11" s="1343"/>
      <c r="DU11" s="1343"/>
      <c r="DV11" s="1343"/>
      <c r="DW11" s="1343"/>
      <c r="DX11" s="1343"/>
      <c r="DY11" s="1343"/>
      <c r="DZ11" s="1343"/>
      <c r="EA11" s="1343"/>
      <c r="EB11" s="1343"/>
      <c r="EC11" s="1343"/>
      <c r="ED11" s="1343"/>
      <c r="EE11" s="1343"/>
      <c r="EF11" s="1343"/>
      <c r="EG11" s="1343"/>
      <c r="EH11" s="1343"/>
      <c r="EI11" s="1343"/>
      <c r="EJ11" s="1343"/>
      <c r="EK11" s="1343"/>
      <c r="EL11" s="1343"/>
      <c r="EM11" s="1343"/>
      <c r="EN11" s="1343"/>
      <c r="EO11" s="1343"/>
      <c r="EP11" s="1343"/>
      <c r="EQ11" s="1343"/>
      <c r="ER11" s="1343"/>
      <c r="ES11" s="1343"/>
      <c r="ET11" s="1343"/>
      <c r="EU11" s="1343"/>
      <c r="EV11" s="1343"/>
      <c r="EW11" s="1343"/>
      <c r="EX11" s="1343"/>
      <c r="EY11" s="1343"/>
      <c r="EZ11" s="1343"/>
      <c r="FA11" s="1343"/>
      <c r="FB11" s="1343"/>
      <c r="FC11" s="1343"/>
      <c r="FD11" s="1343"/>
      <c r="FE11" s="1343"/>
      <c r="FF11" s="1343"/>
      <c r="FG11" s="1343"/>
      <c r="FH11" s="1343"/>
      <c r="FI11" s="1343"/>
      <c r="FJ11" s="1343"/>
      <c r="FK11" s="1343"/>
      <c r="FL11" s="1343"/>
      <c r="FM11" s="1343"/>
      <c r="FN11" s="1343"/>
      <c r="FO11" s="1343"/>
      <c r="FP11" s="1343"/>
      <c r="FQ11" s="1343"/>
      <c r="FR11" s="1343"/>
      <c r="FS11" s="1343"/>
      <c r="FT11" s="1343"/>
      <c r="FU11" s="1343"/>
      <c r="FV11" s="1343"/>
      <c r="FW11" s="1343"/>
      <c r="FX11" s="1343"/>
      <c r="FY11" s="1343"/>
      <c r="FZ11" s="1343"/>
      <c r="GA11" s="1343"/>
      <c r="GB11" s="1343"/>
      <c r="GC11" s="1343"/>
      <c r="GD11" s="1343"/>
      <c r="GE11" s="1343"/>
      <c r="GF11" s="1343"/>
      <c r="GG11" s="1343"/>
      <c r="GH11" s="1343"/>
      <c r="GI11" s="1343"/>
      <c r="GJ11" s="1343"/>
      <c r="GK11" s="1343"/>
      <c r="GL11" s="1343"/>
      <c r="GM11" s="1343"/>
      <c r="GN11" s="1343"/>
      <c r="GO11" s="1343"/>
      <c r="GP11" s="1343"/>
      <c r="GQ11" s="1343"/>
      <c r="GR11" s="1343"/>
      <c r="GS11" s="1343"/>
      <c r="GT11" s="1343"/>
      <c r="GU11" s="1343"/>
      <c r="GV11" s="1343"/>
      <c r="GW11" s="1343"/>
      <c r="GX11" s="1343"/>
      <c r="GY11" s="1343"/>
      <c r="GZ11" s="1343"/>
      <c r="HA11" s="1343"/>
      <c r="HB11" s="1343"/>
      <c r="HC11" s="1343"/>
      <c r="HD11" s="1343"/>
      <c r="HE11" s="1343"/>
      <c r="HF11" s="1343"/>
      <c r="HG11" s="1343"/>
      <c r="HH11" s="1343"/>
      <c r="HI11" s="1343"/>
      <c r="HJ11" s="1343"/>
      <c r="HK11" s="1343"/>
      <c r="HL11" s="1343"/>
      <c r="HM11" s="1343"/>
      <c r="HN11" s="1343"/>
      <c r="HO11" s="1343"/>
      <c r="HP11" s="1343"/>
      <c r="HQ11" s="1343"/>
      <c r="HR11" s="1343"/>
      <c r="HS11" s="1343"/>
      <c r="HT11" s="1343"/>
      <c r="HU11" s="1343"/>
      <c r="HV11" s="1343"/>
      <c r="HW11" s="1343"/>
      <c r="HX11" s="1343"/>
      <c r="HY11" s="1343"/>
      <c r="HZ11" s="1343"/>
      <c r="IA11" s="1343"/>
      <c r="IB11" s="1343"/>
      <c r="IC11" s="1343"/>
      <c r="ID11" s="1343"/>
      <c r="IE11" s="1343"/>
      <c r="IF11" s="1343"/>
      <c r="IG11" s="1343"/>
      <c r="IH11" s="1343"/>
      <c r="II11" s="1343"/>
      <c r="IJ11" s="1343"/>
      <c r="IK11" s="1343"/>
      <c r="IL11" s="1343"/>
      <c r="IM11" s="1343"/>
      <c r="IN11" s="1343"/>
      <c r="IO11" s="1343"/>
      <c r="IP11" s="1343"/>
      <c r="IQ11" s="1343"/>
      <c r="IR11" s="1343"/>
      <c r="IS11" s="1343"/>
      <c r="IT11" s="1343"/>
      <c r="IU11" s="1343"/>
      <c r="IV11" s="1343"/>
      <c r="IW11" s="1343"/>
      <c r="IX11" s="1343"/>
      <c r="IY11" s="1343"/>
      <c r="IZ11" s="1343"/>
      <c r="JA11" s="1343"/>
      <c r="JB11" s="1343"/>
      <c r="JC11" s="1343"/>
      <c r="JD11" s="1343"/>
      <c r="JE11" s="1343"/>
      <c r="JF11" s="1343"/>
      <c r="JG11" s="1343"/>
      <c r="JH11" s="1343"/>
      <c r="JI11" s="1343"/>
      <c r="JJ11" s="1343"/>
      <c r="JK11" s="1343"/>
      <c r="JL11" s="1343"/>
      <c r="JM11" s="1343"/>
      <c r="JN11" s="1343"/>
      <c r="JO11" s="1343"/>
      <c r="JP11" s="1343"/>
      <c r="JQ11" s="1343"/>
      <c r="JR11" s="1343"/>
      <c r="JS11" s="1343"/>
      <c r="JT11" s="1343"/>
      <c r="JU11" s="1343"/>
      <c r="JV11" s="1343"/>
      <c r="JW11" s="1343"/>
      <c r="JX11" s="1343"/>
      <c r="JY11" s="1343"/>
      <c r="JZ11" s="1343"/>
      <c r="KA11" s="1343"/>
      <c r="KB11" s="1343"/>
      <c r="KC11" s="1343"/>
      <c r="KD11" s="1343"/>
      <c r="KE11" s="1343"/>
      <c r="KF11" s="1343"/>
      <c r="KG11" s="1343"/>
      <c r="KH11" s="1343"/>
      <c r="KI11" s="1343"/>
      <c r="KJ11" s="1343"/>
      <c r="KK11" s="1343"/>
      <c r="KL11" s="1343"/>
      <c r="KM11" s="1343"/>
      <c r="KN11" s="1343"/>
      <c r="KO11" s="1343"/>
      <c r="KP11" s="1343"/>
      <c r="KQ11" s="1343"/>
      <c r="KR11" s="1343"/>
      <c r="KS11" s="1343"/>
      <c r="KT11" s="1343"/>
      <c r="KU11" s="1343"/>
      <c r="KV11" s="1343"/>
      <c r="KW11" s="1343"/>
      <c r="KX11" s="1343"/>
      <c r="KY11" s="1343"/>
      <c r="KZ11" s="1343"/>
      <c r="LA11" s="1343"/>
      <c r="LB11" s="1343"/>
      <c r="LC11" s="1343"/>
      <c r="LD11" s="1343"/>
      <c r="LE11" s="1343"/>
      <c r="LF11" s="1343"/>
      <c r="LG11" s="1343"/>
      <c r="LH11" s="1343"/>
      <c r="LI11" s="1343"/>
      <c r="LJ11" s="1343"/>
      <c r="LK11" s="1343"/>
      <c r="LL11" s="1343"/>
      <c r="LM11" s="1343"/>
      <c r="LN11" s="1343"/>
      <c r="LO11" s="1343"/>
      <c r="LP11" s="1343"/>
      <c r="LQ11" s="1343"/>
      <c r="LR11" s="1343"/>
      <c r="LS11" s="1343"/>
      <c r="LT11" s="1343"/>
      <c r="LU11" s="1343"/>
      <c r="LV11" s="1343"/>
      <c r="LW11" s="1343"/>
      <c r="LX11" s="1343"/>
      <c r="LY11" s="1343"/>
      <c r="LZ11" s="1343"/>
      <c r="MA11" s="1343"/>
      <c r="MB11" s="1343"/>
      <c r="MC11" s="1343"/>
      <c r="MD11" s="1343"/>
      <c r="ME11" s="1343"/>
      <c r="MF11" s="1343"/>
      <c r="MG11" s="1343"/>
      <c r="MH11" s="1343"/>
      <c r="MI11" s="1343"/>
      <c r="MJ11" s="1343"/>
      <c r="MK11" s="1343"/>
      <c r="ML11" s="1343"/>
      <c r="MM11" s="1343"/>
      <c r="MN11" s="1343"/>
      <c r="MO11" s="1343"/>
      <c r="MP11" s="1343"/>
      <c r="MQ11" s="1343"/>
      <c r="MR11" s="1343"/>
      <c r="MS11" s="1343"/>
      <c r="MT11" s="1343"/>
      <c r="MU11" s="1343"/>
      <c r="MV11" s="1343"/>
      <c r="MW11" s="1343"/>
      <c r="MX11" s="1343"/>
      <c r="MY11" s="1343"/>
      <c r="MZ11" s="1343"/>
      <c r="NA11" s="1343"/>
      <c r="NB11" s="1343"/>
      <c r="NC11" s="1343"/>
      <c r="ND11" s="1343"/>
      <c r="NE11" s="1343"/>
      <c r="NF11" s="1343"/>
      <c r="NG11" s="1343"/>
      <c r="NH11" s="1343"/>
      <c r="NI11" s="1343"/>
      <c r="NJ11" s="1343"/>
      <c r="NK11" s="1343"/>
      <c r="NL11" s="1343"/>
      <c r="NM11" s="1343"/>
      <c r="NN11" s="1343"/>
      <c r="NO11" s="1343"/>
      <c r="NP11" s="1343"/>
      <c r="NQ11" s="1343"/>
      <c r="NR11" s="1343"/>
      <c r="NS11" s="1343"/>
      <c r="NT11" s="1343"/>
      <c r="NU11" s="1343"/>
      <c r="NV11" s="1343"/>
      <c r="NW11" s="1343"/>
      <c r="NX11" s="1343"/>
      <c r="NY11" s="1343"/>
      <c r="NZ11" s="1343"/>
      <c r="OA11" s="1343"/>
      <c r="OB11" s="1343"/>
      <c r="OC11" s="1343"/>
      <c r="OD11" s="1343"/>
      <c r="OE11" s="1343"/>
      <c r="OF11" s="1343"/>
      <c r="OG11" s="1343"/>
      <c r="OH11" s="1343"/>
      <c r="OI11" s="1343"/>
      <c r="OJ11" s="1343"/>
      <c r="OK11" s="1343"/>
      <c r="OL11" s="1343"/>
      <c r="OM11" s="1343"/>
      <c r="ON11" s="1343"/>
      <c r="OO11" s="1343"/>
      <c r="OP11" s="1343"/>
      <c r="OQ11" s="1343"/>
      <c r="OR11" s="1343"/>
      <c r="OS11" s="1343"/>
      <c r="OT11" s="1343"/>
      <c r="OU11" s="1343"/>
      <c r="OV11" s="1343"/>
      <c r="OW11" s="1343"/>
      <c r="OX11" s="1343"/>
      <c r="OY11" s="1343"/>
      <c r="OZ11" s="1343"/>
      <c r="PA11" s="1343"/>
      <c r="PB11" s="1343"/>
      <c r="PC11" s="1343"/>
      <c r="PD11" s="1343"/>
      <c r="PE11" s="1343"/>
      <c r="PF11" s="1343"/>
      <c r="PG11" s="1343"/>
      <c r="PH11" s="1343"/>
      <c r="PI11" s="1343"/>
      <c r="PJ11" s="1343"/>
      <c r="PK11" s="1343"/>
      <c r="PL11" s="1343"/>
      <c r="PM11" s="1343"/>
      <c r="PN11" s="1343"/>
      <c r="PO11" s="1343"/>
      <c r="PP11" s="1343"/>
      <c r="PQ11" s="1343"/>
      <c r="PR11" s="1343"/>
      <c r="PS11" s="1343"/>
      <c r="PT11" s="1343"/>
      <c r="PU11" s="1343"/>
      <c r="PV11" s="1343"/>
      <c r="PW11" s="1343"/>
      <c r="PX11" s="1343"/>
      <c r="PY11" s="1343"/>
      <c r="PZ11" s="1343"/>
      <c r="QA11" s="1343"/>
      <c r="QB11" s="1343"/>
      <c r="QC11" s="1343"/>
      <c r="QD11" s="1343"/>
      <c r="QE11" s="1343"/>
      <c r="QF11" s="1343"/>
      <c r="QG11" s="1343"/>
      <c r="QH11" s="1343"/>
      <c r="QI11" s="1343"/>
      <c r="QJ11" s="1343"/>
      <c r="QK11" s="1343"/>
      <c r="QL11" s="1343"/>
      <c r="QM11" s="1343"/>
      <c r="QN11" s="1343"/>
      <c r="QO11" s="1343"/>
      <c r="QP11" s="1343"/>
      <c r="QQ11" s="1343"/>
      <c r="QR11" s="1343"/>
      <c r="QS11" s="1343"/>
      <c r="QT11" s="1343"/>
      <c r="QU11" s="1343"/>
      <c r="QV11" s="1343"/>
      <c r="QW11" s="1343"/>
      <c r="QX11" s="1343"/>
      <c r="QY11" s="1343"/>
      <c r="QZ11" s="1343"/>
      <c r="RA11" s="1343"/>
      <c r="RB11" s="1343"/>
      <c r="RC11" s="1343"/>
      <c r="RD11" s="1343"/>
      <c r="RE11" s="1343"/>
      <c r="RF11" s="1343"/>
      <c r="RG11" s="1343"/>
      <c r="RH11" s="1343"/>
      <c r="RI11" s="1343"/>
      <c r="RJ11" s="1343"/>
      <c r="RK11" s="1343"/>
      <c r="RL11" s="1343"/>
      <c r="RM11" s="1343"/>
      <c r="RN11" s="1343"/>
      <c r="RO11" s="1343"/>
      <c r="RP11" s="1343"/>
      <c r="RQ11" s="1343"/>
      <c r="RR11" s="1343"/>
      <c r="RS11" s="1343"/>
      <c r="RT11" s="1343"/>
      <c r="RU11" s="1343"/>
      <c r="RV11" s="1343"/>
      <c r="RW11" s="1343"/>
      <c r="RX11" s="1343"/>
      <c r="RY11" s="1343"/>
      <c r="RZ11" s="1343"/>
      <c r="SA11" s="1343"/>
      <c r="SB11" s="1343"/>
      <c r="SC11" s="1343"/>
      <c r="SD11" s="1343"/>
      <c r="SE11" s="1343"/>
      <c r="SF11" s="1343"/>
      <c r="SG11" s="1343"/>
      <c r="SH11" s="1343"/>
      <c r="SI11" s="1343"/>
      <c r="SJ11" s="1343"/>
      <c r="SK11" s="1343"/>
      <c r="SL11" s="1343"/>
      <c r="SM11" s="1343"/>
      <c r="SN11" s="1343"/>
      <c r="SO11" s="1343"/>
      <c r="SP11" s="1343"/>
      <c r="SQ11" s="1343"/>
      <c r="SR11" s="1343"/>
      <c r="SS11" s="1343"/>
      <c r="ST11" s="1343"/>
      <c r="SU11" s="1343"/>
      <c r="SV11" s="1343"/>
      <c r="SW11" s="1343"/>
      <c r="SX11" s="1343"/>
      <c r="SY11" s="1343"/>
      <c r="SZ11" s="1343"/>
      <c r="TA11" s="1343"/>
      <c r="TB11" s="1343"/>
      <c r="TC11" s="1343"/>
      <c r="TD11" s="1343"/>
      <c r="TE11" s="1343"/>
      <c r="TF11" s="1343"/>
      <c r="TG11" s="1343"/>
      <c r="TH11" s="1343"/>
      <c r="TI11" s="1343"/>
      <c r="TJ11" s="1343"/>
      <c r="TK11" s="1343"/>
      <c r="TL11" s="1343"/>
      <c r="TM11" s="1343"/>
      <c r="TN11" s="1343"/>
      <c r="TO11" s="1343"/>
      <c r="TP11" s="1343"/>
      <c r="TQ11" s="1343"/>
      <c r="TR11" s="1343"/>
      <c r="TS11" s="1343"/>
      <c r="TT11" s="1343"/>
      <c r="TU11" s="1343"/>
      <c r="TV11" s="1343"/>
      <c r="TW11" s="1343"/>
      <c r="TX11" s="1343"/>
      <c r="TY11" s="1343"/>
      <c r="TZ11" s="1343"/>
      <c r="UA11" s="1343"/>
      <c r="UB11" s="1343"/>
      <c r="UC11" s="1343"/>
      <c r="UD11" s="1343"/>
      <c r="UE11" s="1343"/>
      <c r="UF11" s="1343"/>
      <c r="UG11" s="1343"/>
      <c r="UH11" s="1343"/>
      <c r="UI11" s="1343"/>
      <c r="UJ11" s="1343"/>
      <c r="UK11" s="1343"/>
      <c r="UL11" s="1343"/>
      <c r="UM11" s="1343"/>
      <c r="UN11" s="1343"/>
      <c r="UO11" s="1343"/>
      <c r="UP11" s="1343"/>
      <c r="UQ11" s="1343"/>
      <c r="UR11" s="1343"/>
      <c r="US11" s="1343"/>
      <c r="UT11" s="1343"/>
      <c r="UU11" s="1343"/>
      <c r="UV11" s="1343"/>
      <c r="UW11" s="1343"/>
      <c r="UX11" s="1343"/>
      <c r="UY11" s="1343"/>
      <c r="UZ11" s="1343"/>
      <c r="VA11" s="1343"/>
      <c r="VB11" s="1343"/>
      <c r="VC11" s="1343"/>
      <c r="VD11" s="1343"/>
      <c r="VE11" s="1343"/>
      <c r="VF11" s="1343"/>
      <c r="VG11" s="1343"/>
      <c r="VH11" s="1343"/>
      <c r="VI11" s="1343"/>
      <c r="VJ11" s="1343"/>
      <c r="VK11" s="1343"/>
      <c r="VL11" s="1343"/>
      <c r="VM11" s="1343"/>
      <c r="VN11" s="1343"/>
      <c r="VO11" s="1343"/>
      <c r="VP11" s="1343"/>
      <c r="VQ11" s="1343"/>
      <c r="VR11" s="1343"/>
      <c r="VS11" s="1343"/>
      <c r="VT11" s="1343"/>
      <c r="VU11" s="1343"/>
      <c r="VV11" s="1343"/>
      <c r="VW11" s="1343"/>
      <c r="VX11" s="1343"/>
      <c r="VY11" s="1343"/>
      <c r="VZ11" s="1343"/>
      <c r="WA11" s="1343"/>
      <c r="WB11" s="1343"/>
      <c r="WC11" s="1343"/>
      <c r="WD11" s="1343"/>
      <c r="WE11" s="1343"/>
      <c r="WF11" s="1343"/>
      <c r="WG11" s="1343"/>
      <c r="WH11" s="1343"/>
      <c r="WI11" s="1343"/>
      <c r="WJ11" s="1343"/>
      <c r="WK11" s="1343"/>
      <c r="WL11" s="1343"/>
      <c r="WM11" s="1343"/>
      <c r="WN11" s="1343"/>
      <c r="WO11" s="1343"/>
      <c r="WP11" s="1343"/>
      <c r="WQ11" s="1343"/>
      <c r="WR11" s="1343"/>
      <c r="WS11" s="1343"/>
      <c r="WT11" s="1343"/>
      <c r="WU11" s="1343"/>
      <c r="WV11" s="1343"/>
      <c r="WW11" s="1343"/>
      <c r="WX11" s="1343"/>
      <c r="WY11" s="1343"/>
      <c r="WZ11" s="1343"/>
      <c r="XA11" s="1343"/>
      <c r="XB11" s="1343"/>
      <c r="XC11" s="1343"/>
      <c r="XD11" s="1343"/>
      <c r="XE11" s="1343"/>
      <c r="XF11" s="1343"/>
      <c r="XG11" s="1343"/>
      <c r="XH11" s="1343"/>
      <c r="XI11" s="1343"/>
      <c r="XJ11" s="1343"/>
      <c r="XK11" s="1343"/>
      <c r="XL11" s="1343"/>
      <c r="XM11" s="1343"/>
      <c r="XN11" s="1343"/>
      <c r="XO11" s="1343"/>
      <c r="XP11" s="1343"/>
      <c r="XQ11" s="1343"/>
      <c r="XR11" s="1343"/>
      <c r="XS11" s="1343"/>
      <c r="XT11" s="1343"/>
      <c r="XU11" s="1343"/>
      <c r="XV11" s="1343"/>
      <c r="XW11" s="1343"/>
      <c r="XX11" s="1343"/>
      <c r="XY11" s="1343"/>
      <c r="XZ11" s="1343"/>
      <c r="YA11" s="1343"/>
      <c r="YB11" s="1343"/>
      <c r="YC11" s="1343"/>
      <c r="YD11" s="1343"/>
      <c r="YE11" s="1343"/>
      <c r="YF11" s="1343"/>
      <c r="YG11" s="1343"/>
      <c r="YH11" s="1343"/>
      <c r="YI11" s="1343"/>
      <c r="YJ11" s="1343"/>
      <c r="YK11" s="1343"/>
      <c r="YL11" s="1343"/>
      <c r="YM11" s="1343"/>
      <c r="YN11" s="1343"/>
      <c r="YO11" s="1343"/>
      <c r="YP11" s="1343"/>
      <c r="YQ11" s="1343"/>
      <c r="YR11" s="1343"/>
      <c r="YS11" s="1343"/>
      <c r="YT11" s="1343"/>
      <c r="YU11" s="1343"/>
      <c r="YV11" s="1343"/>
      <c r="YW11" s="1343"/>
      <c r="YX11" s="1343"/>
      <c r="YY11" s="1343"/>
      <c r="YZ11" s="1343"/>
      <c r="ZA11" s="1343"/>
      <c r="ZB11" s="1343"/>
      <c r="ZC11" s="1343"/>
      <c r="ZD11" s="1343"/>
      <c r="ZE11" s="1343"/>
      <c r="ZF11" s="1343"/>
      <c r="ZG11" s="1343"/>
      <c r="ZH11" s="1343"/>
      <c r="ZI11" s="1343"/>
      <c r="ZJ11" s="1343"/>
      <c r="ZK11" s="1343"/>
      <c r="ZL11" s="1343"/>
      <c r="ZM11" s="1343"/>
      <c r="ZN11" s="1343"/>
      <c r="ZO11" s="1343"/>
      <c r="ZP11" s="1343"/>
      <c r="ZQ11" s="1343"/>
      <c r="ZR11" s="1343"/>
      <c r="ZS11" s="1343"/>
      <c r="ZT11" s="1343"/>
      <c r="ZU11" s="1343"/>
      <c r="ZV11" s="1343"/>
      <c r="ZW11" s="1343"/>
      <c r="ZX11" s="1343"/>
      <c r="ZY11" s="1343"/>
      <c r="ZZ11" s="1343"/>
      <c r="AAA11" s="1343"/>
      <c r="AAB11" s="1343"/>
      <c r="AAC11" s="1343"/>
      <c r="AAD11" s="1343"/>
      <c r="AAE11" s="1343"/>
      <c r="AAF11" s="1343"/>
      <c r="AAG11" s="1343"/>
      <c r="AAH11" s="1343"/>
      <c r="AAI11" s="1343"/>
      <c r="AAJ11" s="1343"/>
      <c r="AAK11" s="1343"/>
      <c r="AAL11" s="1343"/>
      <c r="AAM11" s="1343"/>
      <c r="AAN11" s="1343"/>
      <c r="AAO11" s="1343"/>
      <c r="AAP11" s="1343"/>
      <c r="AAQ11" s="1343"/>
      <c r="AAR11" s="1343"/>
      <c r="AAS11" s="1343"/>
      <c r="AAT11" s="1343"/>
      <c r="AAU11" s="1343"/>
      <c r="AAV11" s="1343"/>
      <c r="AAW11" s="1343"/>
      <c r="AAX11" s="1343"/>
      <c r="AAY11" s="1343"/>
      <c r="AAZ11" s="1343"/>
      <c r="ABA11" s="1343"/>
      <c r="ABB11" s="1343"/>
      <c r="ABC11" s="1343"/>
      <c r="ABD11" s="1343"/>
      <c r="ABE11" s="1343"/>
      <c r="ABF11" s="1343"/>
      <c r="ABG11" s="1343"/>
      <c r="ABH11" s="1343"/>
      <c r="ABI11" s="1343"/>
      <c r="ABJ11" s="1343"/>
      <c r="ABK11" s="1343"/>
      <c r="ABL11" s="1343"/>
      <c r="ABM11" s="1343"/>
      <c r="ABN11" s="1343"/>
      <c r="ABO11" s="1343"/>
      <c r="ABP11" s="1343"/>
      <c r="ABQ11" s="1343"/>
      <c r="ABR11" s="1343"/>
      <c r="ABS11" s="1343"/>
      <c r="ABT11" s="1343"/>
      <c r="ABU11" s="1343"/>
      <c r="ABV11" s="1343"/>
      <c r="ABW11" s="1343"/>
      <c r="ABX11" s="1343"/>
      <c r="ABY11" s="1343"/>
      <c r="ABZ11" s="1343"/>
      <c r="ACA11" s="1343"/>
      <c r="ACB11" s="1343"/>
      <c r="ACC11" s="1343"/>
      <c r="ACD11" s="1343"/>
      <c r="ACE11" s="1343"/>
      <c r="ACF11" s="1343"/>
      <c r="ACG11" s="1343"/>
      <c r="ACH11" s="1343"/>
      <c r="ACI11" s="1343"/>
      <c r="ACJ11" s="1343"/>
      <c r="ACK11" s="1343"/>
      <c r="ACL11" s="1343"/>
      <c r="ACM11" s="1343"/>
      <c r="ACN11" s="1343"/>
      <c r="ACO11" s="1343"/>
      <c r="ACP11" s="1343"/>
      <c r="ACQ11" s="1343"/>
      <c r="ACR11" s="1343"/>
      <c r="ACS11" s="1343"/>
      <c r="ACT11" s="1343"/>
      <c r="ACU11" s="1343"/>
      <c r="ACV11" s="1343"/>
      <c r="ACW11" s="1343"/>
      <c r="ACX11" s="1343"/>
      <c r="ACY11" s="1343"/>
      <c r="ACZ11" s="1343"/>
      <c r="ADA11" s="1343"/>
      <c r="ADB11" s="1343"/>
      <c r="ADC11" s="1343"/>
      <c r="ADD11" s="1343"/>
      <c r="ADE11" s="1343"/>
      <c r="ADF11" s="1343"/>
      <c r="ADG11" s="1343"/>
      <c r="ADH11" s="1343"/>
      <c r="ADI11" s="1343"/>
      <c r="ADJ11" s="1343"/>
      <c r="ADK11" s="1343"/>
      <c r="ADL11" s="1343"/>
      <c r="ADM11" s="1343"/>
      <c r="ADN11" s="1343"/>
      <c r="ADO11" s="1343"/>
      <c r="ADP11" s="1343"/>
      <c r="ADQ11" s="1343"/>
      <c r="ADR11" s="1343"/>
      <c r="ADS11" s="1343"/>
      <c r="ADT11" s="1343"/>
      <c r="ADU11" s="1343"/>
      <c r="ADV11" s="1343"/>
      <c r="ADW11" s="1343"/>
      <c r="ADX11" s="1343"/>
      <c r="ADY11" s="1343"/>
      <c r="ADZ11" s="1343"/>
      <c r="AEA11" s="1343"/>
      <c r="AEB11" s="1343"/>
      <c r="AEC11" s="1343"/>
      <c r="AED11" s="1343"/>
      <c r="AEE11" s="1343"/>
      <c r="AEF11" s="1343"/>
      <c r="AEG11" s="1343"/>
      <c r="AEH11" s="1343"/>
      <c r="AEI11" s="1343"/>
      <c r="AEJ11" s="1343"/>
      <c r="AEK11" s="1343"/>
      <c r="AEL11" s="1343"/>
      <c r="AEM11" s="1343"/>
      <c r="AEN11" s="1343"/>
      <c r="AEO11" s="1343"/>
      <c r="AEP11" s="1343"/>
      <c r="AEQ11" s="1343"/>
      <c r="AER11" s="1343"/>
      <c r="AES11" s="1343"/>
      <c r="AET11" s="1343"/>
      <c r="AEU11" s="1343"/>
      <c r="AEV11" s="1343"/>
      <c r="AEW11" s="1343"/>
      <c r="AEX11" s="1343"/>
      <c r="AEY11" s="1343"/>
      <c r="AEZ11" s="1343"/>
      <c r="AFA11" s="1343"/>
      <c r="AFB11" s="1343"/>
      <c r="AFC11" s="1343"/>
      <c r="AFD11" s="1343"/>
      <c r="AFE11" s="1343"/>
      <c r="AFF11" s="1343"/>
      <c r="AFG11" s="1343"/>
      <c r="AFH11" s="1343"/>
      <c r="AFI11" s="1343"/>
      <c r="AFJ11" s="1343"/>
      <c r="AFK11" s="1343"/>
      <c r="AFL11" s="1343"/>
      <c r="AFM11" s="1343"/>
      <c r="AFN11" s="1343"/>
      <c r="AFO11" s="1343"/>
      <c r="AFP11" s="1343"/>
      <c r="AFQ11" s="1343"/>
      <c r="AFR11" s="1343"/>
      <c r="AFS11" s="1343"/>
      <c r="AFT11" s="1343"/>
      <c r="AFU11" s="1343"/>
      <c r="AFV11" s="1343"/>
      <c r="AFW11" s="1343"/>
      <c r="AFX11" s="1343"/>
      <c r="AFY11" s="1343"/>
      <c r="AFZ11" s="1343"/>
      <c r="AGA11" s="1343"/>
      <c r="AGB11" s="1343"/>
      <c r="AGC11" s="1343"/>
      <c r="AGD11" s="1343"/>
      <c r="AGE11" s="1343"/>
      <c r="AGF11" s="1343"/>
      <c r="AGG11" s="1343"/>
      <c r="AGH11" s="1343"/>
      <c r="AGI11" s="1343"/>
      <c r="AGJ11" s="1343"/>
      <c r="AGK11" s="1343"/>
      <c r="AGL11" s="1343"/>
      <c r="AGM11" s="1343"/>
      <c r="AGN11" s="1343"/>
      <c r="AGO11" s="1343"/>
      <c r="AGP11" s="1343"/>
      <c r="AGQ11" s="1343"/>
      <c r="AGR11" s="1343"/>
      <c r="AGS11" s="1343"/>
      <c r="AGT11" s="1343"/>
      <c r="AGU11" s="1343"/>
      <c r="AGV11" s="1343"/>
      <c r="AGW11" s="1343"/>
      <c r="AGX11" s="1343"/>
      <c r="AGY11" s="1343"/>
      <c r="AGZ11" s="1343"/>
      <c r="AHA11" s="1343"/>
      <c r="AHB11" s="1343"/>
      <c r="AHC11" s="1343"/>
      <c r="AHD11" s="1343"/>
      <c r="AHE11" s="1343"/>
      <c r="AHF11" s="1343"/>
      <c r="AHG11" s="1343"/>
      <c r="AHH11" s="1343"/>
      <c r="AHI11" s="1343"/>
      <c r="AHJ11" s="1343"/>
      <c r="AHK11" s="1343"/>
      <c r="AHL11" s="1343"/>
      <c r="AHM11" s="1343"/>
      <c r="AHN11" s="1343"/>
      <c r="AHO11" s="1343"/>
      <c r="AHP11" s="1343"/>
      <c r="AHQ11" s="1343"/>
      <c r="AHR11" s="1343"/>
      <c r="AHS11" s="1343"/>
      <c r="AHT11" s="1343"/>
      <c r="AHU11" s="1343"/>
      <c r="AHV11" s="1343"/>
      <c r="AHW11" s="1343"/>
      <c r="AHX11" s="1343"/>
      <c r="AHY11" s="1343"/>
      <c r="AHZ11" s="1343"/>
      <c r="AIA11" s="1343"/>
      <c r="AIB11" s="1343"/>
      <c r="AIC11" s="1343"/>
      <c r="AID11" s="1343"/>
      <c r="AIE11" s="1343"/>
      <c r="AIF11" s="1343"/>
      <c r="AIG11" s="1343"/>
      <c r="AIH11" s="1343"/>
      <c r="AII11" s="1343"/>
      <c r="AIJ11" s="1343"/>
      <c r="AIK11" s="1343"/>
      <c r="AIL11" s="1343"/>
      <c r="AIM11" s="1343"/>
      <c r="AIN11" s="1343"/>
      <c r="AIO11" s="1343"/>
      <c r="AIP11" s="1343"/>
      <c r="AIQ11" s="1343"/>
      <c r="AIR11" s="1343"/>
      <c r="AIS11" s="1343"/>
      <c r="AIT11" s="1343"/>
      <c r="AIU11" s="1343"/>
      <c r="AIV11" s="1343"/>
      <c r="AIW11" s="1343"/>
      <c r="AIX11" s="1343"/>
      <c r="AIY11" s="1343"/>
      <c r="AIZ11" s="1343"/>
      <c r="AJA11" s="1343"/>
      <c r="AJB11" s="1343"/>
      <c r="AJC11" s="1343"/>
      <c r="AJD11" s="1343"/>
      <c r="AJE11" s="1343"/>
      <c r="AJF11" s="1343"/>
      <c r="AJG11" s="1343"/>
      <c r="AJH11" s="1343"/>
      <c r="AJI11" s="1343"/>
      <c r="AJJ11" s="1343"/>
      <c r="AJK11" s="1343"/>
      <c r="AJL11" s="1343"/>
      <c r="AJM11" s="1343"/>
      <c r="AJN11" s="1343"/>
      <c r="AJO11" s="1343"/>
      <c r="AJP11" s="1343"/>
      <c r="AJQ11" s="1343"/>
      <c r="AJR11" s="1343"/>
      <c r="AJS11" s="1343"/>
      <c r="AJT11" s="1343"/>
      <c r="AJU11" s="1343"/>
      <c r="AJV11" s="1343"/>
      <c r="AJW11" s="1343"/>
      <c r="AJX11" s="1343"/>
      <c r="AJY11" s="1343"/>
      <c r="AJZ11" s="1343"/>
      <c r="AKA11" s="1343"/>
      <c r="AKB11" s="1343"/>
      <c r="AKC11" s="1343"/>
      <c r="AKD11" s="1343"/>
      <c r="AKE11" s="1343"/>
      <c r="AKF11" s="1343"/>
      <c r="AKG11" s="1343"/>
      <c r="AKH11" s="1343"/>
      <c r="AKI11" s="1343"/>
      <c r="AKJ11" s="1343"/>
      <c r="AKK11" s="1343"/>
      <c r="AKL11" s="1343"/>
      <c r="AKM11" s="1343"/>
      <c r="AKN11" s="1343"/>
      <c r="AKO11" s="1343"/>
      <c r="AKP11" s="1343"/>
      <c r="AKQ11" s="1343"/>
      <c r="AKR11" s="1343"/>
      <c r="AKS11" s="1343"/>
      <c r="AKT11" s="1343"/>
      <c r="AKU11" s="1343"/>
      <c r="AKV11" s="1343"/>
      <c r="AKW11" s="1343"/>
      <c r="AKX11" s="1343"/>
      <c r="AKY11" s="1343"/>
      <c r="AKZ11" s="1343"/>
      <c r="ALA11" s="1343"/>
      <c r="ALB11" s="1343"/>
      <c r="ALC11" s="1343"/>
      <c r="ALD11" s="1343"/>
      <c r="ALE11" s="1343"/>
      <c r="ALF11" s="1343"/>
      <c r="ALG11" s="1343"/>
      <c r="ALH11" s="1343"/>
      <c r="ALI11" s="1343"/>
      <c r="ALJ11" s="1343"/>
      <c r="ALK11" s="1343"/>
      <c r="ALL11" s="1343"/>
      <c r="ALM11" s="1343"/>
      <c r="ALN11" s="1343"/>
      <c r="ALO11" s="1343"/>
      <c r="ALP11" s="1343"/>
      <c r="ALQ11" s="1343"/>
      <c r="ALR11" s="1343"/>
      <c r="ALS11" s="1343"/>
      <c r="ALT11" s="1343"/>
      <c r="ALU11" s="1343"/>
      <c r="ALV11" s="1343"/>
      <c r="ALW11" s="1343"/>
      <c r="ALX11" s="1343"/>
      <c r="ALY11" s="1343"/>
      <c r="ALZ11" s="1343"/>
      <c r="AMA11" s="1343"/>
      <c r="AMB11" s="1343"/>
      <c r="AMC11" s="1343"/>
      <c r="AMD11" s="1343"/>
      <c r="AME11" s="1343"/>
      <c r="AMF11" s="1343"/>
      <c r="AMG11" s="1343"/>
      <c r="AMH11" s="1343"/>
      <c r="AMI11" s="1343"/>
      <c r="AMJ11" s="1343"/>
      <c r="AMK11" s="1343"/>
      <c r="AML11" s="1343"/>
      <c r="AMM11" s="1343"/>
      <c r="AMN11" s="1343"/>
      <c r="AMO11" s="1343"/>
      <c r="AMP11" s="1343"/>
      <c r="AMQ11" s="1343"/>
      <c r="AMR11" s="1343"/>
      <c r="AMS11" s="1343"/>
      <c r="AMT11" s="1343"/>
      <c r="AMU11" s="1343"/>
      <c r="AMV11" s="1343"/>
      <c r="AMW11" s="1343"/>
      <c r="AMX11" s="1343"/>
      <c r="AMY11" s="1343"/>
      <c r="AMZ11" s="1343"/>
      <c r="ANA11" s="1343"/>
      <c r="ANB11" s="1343"/>
      <c r="ANC11" s="1343"/>
      <c r="AND11" s="1343"/>
      <c r="ANE11" s="1343"/>
      <c r="ANF11" s="1343"/>
      <c r="ANG11" s="1343"/>
      <c r="ANH11" s="1343"/>
      <c r="ANI11" s="1343"/>
      <c r="ANJ11" s="1343"/>
      <c r="ANK11" s="1343"/>
      <c r="ANL11" s="1343"/>
      <c r="ANM11" s="1343"/>
      <c r="ANN11" s="1343"/>
      <c r="ANO11" s="1343"/>
      <c r="ANP11" s="1343"/>
      <c r="ANQ11" s="1343"/>
      <c r="ANR11" s="1343"/>
      <c r="ANS11" s="1343"/>
      <c r="ANT11" s="1343"/>
      <c r="ANU11" s="1343"/>
      <c r="ANV11" s="1343"/>
      <c r="ANW11" s="1343"/>
      <c r="ANX11" s="1343"/>
      <c r="ANY11" s="1343"/>
      <c r="ANZ11" s="1343"/>
      <c r="AOA11" s="1343"/>
      <c r="AOB11" s="1343"/>
      <c r="AOC11" s="1343"/>
      <c r="AOD11" s="1343"/>
      <c r="AOE11" s="1343"/>
      <c r="AOF11" s="1343"/>
      <c r="AOG11" s="1343"/>
      <c r="AOH11" s="1343"/>
      <c r="AOI11" s="1343"/>
      <c r="AOJ11" s="1343"/>
      <c r="AOK11" s="1343"/>
      <c r="AOL11" s="1343"/>
      <c r="AOM11" s="1343"/>
      <c r="AON11" s="1343"/>
      <c r="AOO11" s="1343"/>
      <c r="AOP11" s="1343"/>
      <c r="AOQ11" s="1343"/>
      <c r="AOR11" s="1343"/>
      <c r="AOS11" s="1343"/>
      <c r="AOT11" s="1343"/>
      <c r="AOU11" s="1343"/>
      <c r="AOV11" s="1343"/>
      <c r="AOW11" s="1343"/>
      <c r="AOX11" s="1343"/>
      <c r="AOY11" s="1343"/>
      <c r="AOZ11" s="1343"/>
      <c r="APA11" s="1343"/>
      <c r="APB11" s="1343"/>
      <c r="APC11" s="1343"/>
      <c r="APD11" s="1343"/>
      <c r="APE11" s="1343"/>
      <c r="APF11" s="1343"/>
      <c r="APG11" s="1343"/>
      <c r="APH11" s="1343"/>
      <c r="API11" s="1343"/>
      <c r="APJ11" s="1343"/>
      <c r="APK11" s="1343"/>
      <c r="APL11" s="1343"/>
      <c r="APM11" s="1343"/>
      <c r="APN11" s="1343"/>
      <c r="APO11" s="1343"/>
      <c r="APP11" s="1343"/>
      <c r="APQ11" s="1343"/>
      <c r="APR11" s="1343"/>
      <c r="APS11" s="1343"/>
      <c r="APT11" s="1343"/>
      <c r="APU11" s="1343"/>
      <c r="APV11" s="1343"/>
      <c r="APW11" s="1343"/>
      <c r="APX11" s="1343"/>
      <c r="APY11" s="1343"/>
      <c r="APZ11" s="1343"/>
      <c r="AQA11" s="1343"/>
      <c r="AQB11" s="1343"/>
      <c r="AQC11" s="1343"/>
      <c r="AQD11" s="1343"/>
      <c r="AQE11" s="1343"/>
      <c r="AQF11" s="1343"/>
      <c r="AQG11" s="1343"/>
      <c r="AQH11" s="1343"/>
      <c r="AQI11" s="1343"/>
      <c r="AQJ11" s="1343"/>
      <c r="AQK11" s="1343"/>
      <c r="AQL11" s="1343"/>
      <c r="AQM11" s="1343"/>
      <c r="AQN11" s="1343"/>
      <c r="AQO11" s="1343"/>
      <c r="AQP11" s="1343"/>
      <c r="AQQ11" s="1343"/>
      <c r="AQR11" s="1343"/>
      <c r="AQS11" s="1343"/>
      <c r="AQT11" s="1343"/>
      <c r="AQU11" s="1343"/>
      <c r="AQV11" s="1343"/>
      <c r="AQW11" s="1343"/>
      <c r="AQX11" s="1343"/>
      <c r="AQY11" s="1343"/>
      <c r="AQZ11" s="1343"/>
      <c r="ARA11" s="1343"/>
      <c r="ARB11" s="1343"/>
      <c r="ARC11" s="1343"/>
      <c r="ARD11" s="1343"/>
      <c r="ARE11" s="1343"/>
      <c r="ARF11" s="1343"/>
      <c r="ARG11" s="1343"/>
      <c r="ARH11" s="1343"/>
      <c r="ARI11" s="1343"/>
      <c r="ARJ11" s="1343"/>
      <c r="ARK11" s="1343"/>
      <c r="ARL11" s="1343"/>
      <c r="ARM11" s="1343"/>
      <c r="ARN11" s="1343"/>
      <c r="ARO11" s="1343"/>
      <c r="ARP11" s="1343"/>
      <c r="ARQ11" s="1343"/>
      <c r="ARR11" s="1343"/>
      <c r="ARS11" s="1343"/>
      <c r="ART11" s="1343"/>
      <c r="ARU11" s="1343"/>
      <c r="ARV11" s="1343"/>
      <c r="ARW11" s="1343"/>
      <c r="ARX11" s="1343"/>
      <c r="ARY11" s="1343"/>
      <c r="ARZ11" s="1343"/>
      <c r="ASA11" s="1343"/>
      <c r="ASB11" s="1343"/>
      <c r="ASC11" s="1343"/>
      <c r="ASD11" s="1343"/>
      <c r="ASE11" s="1343"/>
      <c r="ASF11" s="1343"/>
      <c r="ASG11" s="1343"/>
      <c r="ASH11" s="1343"/>
      <c r="ASI11" s="1343"/>
      <c r="ASJ11" s="1343"/>
      <c r="ASK11" s="1343"/>
      <c r="ASL11" s="1343"/>
      <c r="ASM11" s="1343"/>
      <c r="ASN11" s="1343"/>
      <c r="ASO11" s="1343"/>
      <c r="ASP11" s="1343"/>
      <c r="ASQ11" s="1343"/>
      <c r="ASR11" s="1343"/>
      <c r="ASS11" s="1343"/>
      <c r="AST11" s="1343"/>
      <c r="ASU11" s="1343"/>
      <c r="ASV11" s="1343"/>
      <c r="ASW11" s="1343"/>
      <c r="ASX11" s="1343"/>
      <c r="ASY11" s="1343"/>
      <c r="ASZ11" s="1343"/>
      <c r="ATA11" s="1343"/>
      <c r="ATB11" s="1343"/>
      <c r="ATC11" s="1343"/>
      <c r="ATD11" s="1343"/>
      <c r="ATE11" s="1343"/>
      <c r="ATF11" s="1343"/>
      <c r="ATG11" s="1343"/>
      <c r="ATH11" s="1343"/>
      <c r="ATI11" s="1343"/>
      <c r="ATJ11" s="1343"/>
      <c r="ATK11" s="1343"/>
      <c r="ATL11" s="1343"/>
      <c r="ATM11" s="1343"/>
      <c r="ATN11" s="1343"/>
      <c r="ATO11" s="1343"/>
      <c r="ATP11" s="1343"/>
      <c r="ATQ11" s="1343"/>
      <c r="ATR11" s="1343"/>
      <c r="ATS11" s="1343"/>
      <c r="ATT11" s="1343"/>
      <c r="ATU11" s="1343"/>
      <c r="ATV11" s="1343"/>
      <c r="ATW11" s="1343"/>
      <c r="ATX11" s="1343"/>
      <c r="ATY11" s="1343"/>
      <c r="ATZ11" s="1343"/>
      <c r="AUA11" s="1343"/>
      <c r="AUB11" s="1343"/>
      <c r="AUC11" s="1343"/>
      <c r="AUD11" s="1343"/>
      <c r="AUE11" s="1343"/>
      <c r="AUF11" s="1343"/>
      <c r="AUG11" s="1343"/>
      <c r="AUH11" s="1343"/>
      <c r="AUI11" s="1343"/>
      <c r="AUJ11" s="1343"/>
      <c r="AUK11" s="1343"/>
      <c r="AUL11" s="1343"/>
      <c r="AUM11" s="1343"/>
      <c r="AUN11" s="1343"/>
      <c r="AUO11" s="1343"/>
      <c r="AUP11" s="1343"/>
      <c r="AUQ11" s="1343"/>
      <c r="AUR11" s="1343"/>
      <c r="AUS11" s="1343"/>
      <c r="AUT11" s="1343"/>
      <c r="AUU11" s="1343"/>
      <c r="AUV11" s="1343"/>
      <c r="AUW11" s="1343"/>
      <c r="AUX11" s="1343"/>
      <c r="AUY11" s="1343"/>
      <c r="AUZ11" s="1343"/>
      <c r="AVA11" s="1343"/>
      <c r="AVB11" s="1343"/>
      <c r="AVC11" s="1343"/>
      <c r="AVD11" s="1343"/>
      <c r="AVE11" s="1343"/>
      <c r="AVF11" s="1343"/>
      <c r="AVG11" s="1343"/>
      <c r="AVH11" s="1343"/>
      <c r="AVI11" s="1343"/>
      <c r="AVJ11" s="1343"/>
      <c r="AVK11" s="1343"/>
      <c r="AVL11" s="1343"/>
      <c r="AVM11" s="1343"/>
      <c r="AVN11" s="1343"/>
      <c r="AVO11" s="1343"/>
      <c r="AVP11" s="1343"/>
      <c r="AVQ11" s="1343"/>
      <c r="AVR11" s="1343"/>
      <c r="AVS11" s="1343"/>
      <c r="AVT11" s="1343"/>
      <c r="AVU11" s="1343"/>
      <c r="AVV11" s="1343"/>
      <c r="AVW11" s="1343"/>
      <c r="AVX11" s="1343"/>
      <c r="AVY11" s="1343"/>
      <c r="AVZ11" s="1343"/>
      <c r="AWA11" s="1343"/>
      <c r="AWB11" s="1343"/>
      <c r="AWC11" s="1343"/>
      <c r="AWD11" s="1343"/>
      <c r="AWE11" s="1343"/>
      <c r="AWF11" s="1343"/>
      <c r="AWG11" s="1343"/>
      <c r="AWH11" s="1343"/>
      <c r="AWI11" s="1343"/>
      <c r="AWJ11" s="1343"/>
      <c r="AWK11" s="1343"/>
      <c r="AWL11" s="1343"/>
      <c r="AWM11" s="1343"/>
      <c r="AWN11" s="1343"/>
      <c r="AWO11" s="1343"/>
      <c r="AWP11" s="1343"/>
      <c r="AWQ11" s="1343"/>
      <c r="AWR11" s="1343"/>
      <c r="AWS11" s="1343"/>
      <c r="AWT11" s="1343"/>
      <c r="AWU11" s="1343"/>
      <c r="AWV11" s="1343"/>
      <c r="AWW11" s="1343"/>
      <c r="AWX11" s="1343"/>
      <c r="AWY11" s="1343"/>
      <c r="AWZ11" s="1343"/>
      <c r="AXA11" s="1343"/>
      <c r="AXB11" s="1343"/>
      <c r="AXC11" s="1343"/>
      <c r="AXD11" s="1343"/>
      <c r="AXE11" s="1343"/>
      <c r="AXF11" s="1343"/>
      <c r="AXG11" s="1343"/>
      <c r="AXH11" s="1343"/>
      <c r="AXI11" s="1343"/>
      <c r="AXJ11" s="1343"/>
      <c r="AXK11" s="1343"/>
      <c r="AXL11" s="1343"/>
      <c r="AXM11" s="1343"/>
      <c r="AXN11" s="1343"/>
      <c r="AXO11" s="1343"/>
      <c r="AXP11" s="1343"/>
      <c r="AXQ11" s="1343"/>
      <c r="AXR11" s="1343"/>
      <c r="AXS11" s="1343"/>
      <c r="AXT11" s="1343"/>
      <c r="AXU11" s="1343"/>
      <c r="AXV11" s="1343"/>
      <c r="AXW11" s="1343"/>
      <c r="AXX11" s="1343"/>
      <c r="AXY11" s="1343"/>
      <c r="AXZ11" s="1343"/>
      <c r="AYA11" s="1343"/>
      <c r="AYB11" s="1343"/>
      <c r="AYC11" s="1343"/>
      <c r="AYD11" s="1343"/>
      <c r="AYE11" s="1343"/>
      <c r="AYF11" s="1343"/>
      <c r="AYG11" s="1343"/>
      <c r="AYH11" s="1343"/>
      <c r="AYI11" s="1343"/>
      <c r="AYJ11" s="1343"/>
      <c r="AYK11" s="1343"/>
      <c r="AYL11" s="1343"/>
      <c r="AYM11" s="1343"/>
      <c r="AYN11" s="1343"/>
      <c r="AYO11" s="1343"/>
      <c r="AYP11" s="1343"/>
      <c r="AYQ11" s="1343"/>
      <c r="AYR11" s="1343"/>
      <c r="AYS11" s="1343"/>
      <c r="AYT11" s="1343"/>
      <c r="AYU11" s="1343"/>
      <c r="AYV11" s="1343"/>
      <c r="AYW11" s="1343"/>
      <c r="AYX11" s="1343"/>
      <c r="AYY11" s="1343"/>
      <c r="AYZ11" s="1343"/>
      <c r="AZA11" s="1343"/>
      <c r="AZB11" s="1343"/>
      <c r="AZC11" s="1343"/>
      <c r="AZD11" s="1343"/>
      <c r="AZE11" s="1343"/>
      <c r="AZF11" s="1343"/>
      <c r="AZG11" s="1343"/>
      <c r="AZH11" s="1343"/>
      <c r="AZI11" s="1343"/>
      <c r="AZJ11" s="1343"/>
      <c r="AZK11" s="1343"/>
      <c r="AZL11" s="1343"/>
      <c r="AZM11" s="1343"/>
      <c r="AZN11" s="1343"/>
      <c r="AZO11" s="1343"/>
      <c r="AZP11" s="1343"/>
      <c r="AZQ11" s="1343"/>
      <c r="AZR11" s="1343"/>
      <c r="AZS11" s="1343"/>
      <c r="AZT11" s="1343"/>
      <c r="AZU11" s="1343"/>
      <c r="AZV11" s="1343"/>
      <c r="AZW11" s="1343"/>
      <c r="AZX11" s="1343"/>
      <c r="AZY11" s="1343"/>
      <c r="AZZ11" s="1343"/>
      <c r="BAA11" s="1343"/>
      <c r="BAB11" s="1343"/>
      <c r="BAC11" s="1343"/>
      <c r="BAD11" s="1343"/>
      <c r="BAE11" s="1343"/>
      <c r="BAF11" s="1343"/>
      <c r="BAG11" s="1343"/>
      <c r="BAH11" s="1343"/>
      <c r="BAI11" s="1343"/>
      <c r="BAJ11" s="1343"/>
      <c r="BAK11" s="1343"/>
      <c r="BAL11" s="1343"/>
      <c r="BAM11" s="1343"/>
      <c r="BAN11" s="1343"/>
      <c r="BAO11" s="1343"/>
      <c r="BAP11" s="1343"/>
      <c r="BAQ11" s="1343"/>
      <c r="BAR11" s="1343"/>
      <c r="BAS11" s="1343"/>
      <c r="BAT11" s="1343"/>
      <c r="BAU11" s="1343"/>
      <c r="BAV11" s="1343"/>
      <c r="BAW11" s="1343"/>
      <c r="BAX11" s="1343"/>
      <c r="BAY11" s="1343"/>
      <c r="BAZ11" s="1343"/>
      <c r="BBA11" s="1343"/>
      <c r="BBB11" s="1343"/>
      <c r="BBC11" s="1343"/>
      <c r="BBD11" s="1343"/>
      <c r="BBE11" s="1343"/>
      <c r="BBF11" s="1343"/>
      <c r="BBG11" s="1343"/>
      <c r="BBH11" s="1343"/>
      <c r="BBI11" s="1343"/>
      <c r="BBJ11" s="1343"/>
      <c r="BBK11" s="1343"/>
      <c r="BBL11" s="1343"/>
      <c r="BBM11" s="1343"/>
      <c r="BBN11" s="1343"/>
      <c r="BBO11" s="1343"/>
      <c r="BBP11" s="1343"/>
      <c r="BBQ11" s="1343"/>
      <c r="BBR11" s="1343"/>
      <c r="BBS11" s="1343"/>
      <c r="BBT11" s="1343"/>
      <c r="BBU11" s="1343"/>
      <c r="BBV11" s="1343"/>
      <c r="BBW11" s="1343"/>
      <c r="BBX11" s="1343"/>
      <c r="BBY11" s="1343"/>
      <c r="BBZ11" s="1343"/>
      <c r="BCA11" s="1343"/>
      <c r="BCB11" s="1343"/>
      <c r="BCC11" s="1343"/>
      <c r="BCD11" s="1343"/>
      <c r="BCE11" s="1343"/>
      <c r="BCF11" s="1343"/>
      <c r="BCG11" s="1343"/>
      <c r="BCH11" s="1343"/>
      <c r="BCI11" s="1343"/>
      <c r="BCJ11" s="1343"/>
      <c r="BCK11" s="1343"/>
      <c r="BCL11" s="1343"/>
      <c r="BCM11" s="1343"/>
      <c r="BCN11" s="1343"/>
      <c r="BCO11" s="1343"/>
      <c r="BCP11" s="1343"/>
      <c r="BCQ11" s="1343"/>
      <c r="BCR11" s="1343"/>
      <c r="BCS11" s="1343"/>
      <c r="BCT11" s="1343"/>
      <c r="BCU11" s="1343"/>
      <c r="BCV11" s="1343"/>
      <c r="BCW11" s="1343"/>
      <c r="BCX11" s="1343"/>
      <c r="BCY11" s="1343"/>
      <c r="BCZ11" s="1343"/>
      <c r="BDA11" s="1343"/>
      <c r="BDB11" s="1343"/>
      <c r="BDC11" s="1343"/>
      <c r="BDD11" s="1343"/>
      <c r="BDE11" s="1343"/>
      <c r="BDF11" s="1343"/>
      <c r="BDG11" s="1343"/>
      <c r="BDH11" s="1343"/>
      <c r="BDI11" s="1343"/>
      <c r="BDJ11" s="1343"/>
      <c r="BDK11" s="1343"/>
      <c r="BDL11" s="1343"/>
      <c r="BDM11" s="1343"/>
      <c r="BDN11" s="1343"/>
      <c r="BDO11" s="1343"/>
      <c r="BDP11" s="1343"/>
      <c r="BDQ11" s="1343"/>
      <c r="BDR11" s="1343"/>
      <c r="BDS11" s="1343"/>
      <c r="BDT11" s="1343"/>
      <c r="BDU11" s="1343"/>
      <c r="BDV11" s="1343"/>
      <c r="BDW11" s="1343"/>
      <c r="BDX11" s="1343"/>
      <c r="BDY11" s="1343"/>
      <c r="BDZ11" s="1343"/>
      <c r="BEA11" s="1343"/>
      <c r="BEB11" s="1343"/>
      <c r="BEC11" s="1343"/>
      <c r="BED11" s="1343"/>
      <c r="BEE11" s="1343"/>
      <c r="BEF11" s="1343"/>
      <c r="BEG11" s="1343"/>
      <c r="BEH11" s="1343"/>
      <c r="BEI11" s="1343"/>
      <c r="BEJ11" s="1343"/>
      <c r="BEK11" s="1343"/>
      <c r="BEL11" s="1343"/>
      <c r="BEM11" s="1343"/>
      <c r="BEN11" s="1343"/>
      <c r="BEO11" s="1343"/>
      <c r="BEP11" s="1343"/>
      <c r="BEQ11" s="1343"/>
      <c r="BER11" s="1343"/>
      <c r="BES11" s="1343"/>
      <c r="BET11" s="1343"/>
      <c r="BEU11" s="1343"/>
      <c r="BEV11" s="1343"/>
      <c r="BEW11" s="1343"/>
      <c r="BEX11" s="1343"/>
      <c r="BEY11" s="1343"/>
      <c r="BEZ11" s="1343"/>
      <c r="BFA11" s="1343"/>
      <c r="BFB11" s="1343"/>
      <c r="BFC11" s="1343"/>
      <c r="BFD11" s="1343"/>
      <c r="BFE11" s="1343"/>
      <c r="BFF11" s="1343"/>
      <c r="BFG11" s="1343"/>
      <c r="BFH11" s="1343"/>
      <c r="BFI11" s="1343"/>
      <c r="BFJ11" s="1343"/>
      <c r="BFK11" s="1343"/>
      <c r="BFL11" s="1343"/>
      <c r="BFM11" s="1343"/>
      <c r="BFN11" s="1343"/>
      <c r="BFO11" s="1343"/>
      <c r="BFP11" s="1343"/>
      <c r="BFQ11" s="1343"/>
      <c r="BFR11" s="1343"/>
      <c r="BFS11" s="1343"/>
      <c r="BFT11" s="1343"/>
      <c r="BFU11" s="1343"/>
      <c r="BFV11" s="1343"/>
      <c r="BFW11" s="1343"/>
      <c r="BFX11" s="1343"/>
      <c r="BFY11" s="1343"/>
      <c r="BFZ11" s="1343"/>
      <c r="BGA11" s="1343"/>
      <c r="BGB11" s="1343"/>
      <c r="BGC11" s="1343"/>
      <c r="BGD11" s="1343"/>
      <c r="BGE11" s="1343"/>
      <c r="BGF11" s="1343"/>
      <c r="BGG11" s="1343"/>
      <c r="BGH11" s="1343"/>
      <c r="BGI11" s="1343"/>
      <c r="BGJ11" s="1343"/>
      <c r="BGK11" s="1343"/>
      <c r="BGL11" s="1343"/>
      <c r="BGM11" s="1343"/>
      <c r="BGN11" s="1343"/>
      <c r="BGO11" s="1343"/>
      <c r="BGP11" s="1343"/>
      <c r="BGQ11" s="1343"/>
      <c r="BGR11" s="1343"/>
      <c r="BGS11" s="1343"/>
      <c r="BGT11" s="1343"/>
      <c r="BGU11" s="1343"/>
      <c r="BGV11" s="1343"/>
      <c r="BGW11" s="1343"/>
      <c r="BGX11" s="1343"/>
      <c r="BGY11" s="1343"/>
      <c r="BGZ11" s="1343"/>
      <c r="BHA11" s="1343"/>
      <c r="BHB11" s="1343"/>
      <c r="BHC11" s="1343"/>
      <c r="BHD11" s="1343"/>
      <c r="BHE11" s="1343"/>
      <c r="BHF11" s="1343"/>
      <c r="BHG11" s="1343"/>
      <c r="BHH11" s="1343"/>
      <c r="BHI11" s="1343"/>
      <c r="BHJ11" s="1343"/>
      <c r="BHK11" s="1343"/>
      <c r="BHL11" s="1343"/>
      <c r="BHM11" s="1343"/>
      <c r="BHN11" s="1343"/>
      <c r="BHO11" s="1343"/>
      <c r="BHP11" s="1343"/>
      <c r="BHQ11" s="1343"/>
      <c r="BHR11" s="1343"/>
      <c r="BHS11" s="1343"/>
      <c r="BHT11" s="1343"/>
      <c r="BHU11" s="1343"/>
      <c r="BHV11" s="1343"/>
      <c r="BHW11" s="1343"/>
      <c r="BHX11" s="1343"/>
      <c r="BHY11" s="1343"/>
      <c r="BHZ11" s="1343"/>
      <c r="BIA11" s="1343"/>
      <c r="BIB11" s="1343"/>
      <c r="BIC11" s="1343"/>
      <c r="BID11" s="1343"/>
      <c r="BIE11" s="1343"/>
      <c r="BIF11" s="1343"/>
      <c r="BIG11" s="1343"/>
      <c r="BIH11" s="1343"/>
      <c r="BII11" s="1343"/>
      <c r="BIJ11" s="1343"/>
      <c r="BIK11" s="1343"/>
      <c r="BIL11" s="1343"/>
      <c r="BIM11" s="1343"/>
      <c r="BIN11" s="1343"/>
      <c r="BIO11" s="1343"/>
      <c r="BIP11" s="1343"/>
      <c r="BIQ11" s="1343"/>
      <c r="BIR11" s="1343"/>
      <c r="BIS11" s="1343"/>
      <c r="BIT11" s="1343"/>
      <c r="BIU11" s="1343"/>
      <c r="BIV11" s="1343"/>
      <c r="BIW11" s="1343"/>
      <c r="BIX11" s="1343"/>
      <c r="BIY11" s="1343"/>
      <c r="BIZ11" s="1343"/>
      <c r="BJA11" s="1343"/>
      <c r="BJB11" s="1343"/>
      <c r="BJC11" s="1343"/>
      <c r="BJD11" s="1343"/>
      <c r="BJE11" s="1343"/>
      <c r="BJF11" s="1343"/>
      <c r="BJG11" s="1343"/>
      <c r="BJH11" s="1343"/>
      <c r="BJI11" s="1343"/>
      <c r="BJJ11" s="1343"/>
      <c r="BJK11" s="1343"/>
      <c r="BJL11" s="1343"/>
      <c r="BJM11" s="1343"/>
      <c r="BJN11" s="1343"/>
      <c r="BJO11" s="1343"/>
      <c r="BJP11" s="1343"/>
      <c r="BJQ11" s="1343"/>
      <c r="BJR11" s="1343"/>
      <c r="BJS11" s="1343"/>
      <c r="BJT11" s="1343"/>
      <c r="BJU11" s="1343"/>
      <c r="BJV11" s="1343"/>
      <c r="BJW11" s="1343"/>
      <c r="BJX11" s="1343"/>
      <c r="BJY11" s="1343"/>
      <c r="BJZ11" s="1343"/>
      <c r="BKA11" s="1343"/>
      <c r="BKB11" s="1343"/>
      <c r="BKC11" s="1343"/>
      <c r="BKD11" s="1343"/>
      <c r="BKE11" s="1343"/>
      <c r="BKF11" s="1343"/>
      <c r="BKG11" s="1343"/>
      <c r="BKH11" s="1343"/>
      <c r="BKI11" s="1343"/>
      <c r="BKJ11" s="1343"/>
      <c r="BKK11" s="1343"/>
      <c r="BKL11" s="1343"/>
      <c r="BKM11" s="1343"/>
      <c r="BKN11" s="1343"/>
      <c r="BKO11" s="1343"/>
      <c r="BKP11" s="1343"/>
      <c r="BKQ11" s="1343"/>
      <c r="BKR11" s="1343"/>
      <c r="BKS11" s="1343"/>
      <c r="BKT11" s="1343"/>
      <c r="BKU11" s="1343"/>
      <c r="BKV11" s="1343"/>
      <c r="BKW11" s="1343"/>
      <c r="BKX11" s="1343"/>
      <c r="BKY11" s="1343"/>
      <c r="BKZ11" s="1343"/>
      <c r="BLA11" s="1343"/>
      <c r="BLB11" s="1343"/>
      <c r="BLC11" s="1343"/>
      <c r="BLD11" s="1343"/>
      <c r="BLE11" s="1343"/>
      <c r="BLF11" s="1343"/>
      <c r="BLG11" s="1343"/>
      <c r="BLH11" s="1343"/>
      <c r="BLI11" s="1343"/>
      <c r="BLJ11" s="1343"/>
      <c r="BLK11" s="1343"/>
      <c r="BLL11" s="1343"/>
      <c r="BLM11" s="1343"/>
      <c r="BLN11" s="1343"/>
      <c r="BLO11" s="1343"/>
      <c r="BLP11" s="1343"/>
      <c r="BLQ11" s="1343"/>
      <c r="BLR11" s="1343"/>
      <c r="BLS11" s="1343"/>
      <c r="BLT11" s="1343"/>
      <c r="BLU11" s="1343"/>
      <c r="BLV11" s="1343"/>
      <c r="BLW11" s="1343"/>
      <c r="BLX11" s="1343"/>
      <c r="BLY11" s="1343"/>
      <c r="BLZ11" s="1343"/>
      <c r="BMA11" s="1343"/>
      <c r="BMB11" s="1343"/>
      <c r="BMC11" s="1343"/>
      <c r="BMD11" s="1343"/>
      <c r="BME11" s="1343"/>
      <c r="BMF11" s="1343"/>
      <c r="BMG11" s="1343"/>
      <c r="BMH11" s="1343"/>
      <c r="BMI11" s="1343"/>
      <c r="BMJ11" s="1343"/>
      <c r="BMK11" s="1343"/>
      <c r="BML11" s="1343"/>
      <c r="BMM11" s="1343"/>
      <c r="BMN11" s="1343"/>
      <c r="BMO11" s="1343"/>
      <c r="BMP11" s="1343"/>
      <c r="BMQ11" s="1343"/>
      <c r="BMR11" s="1343"/>
      <c r="BMS11" s="1343"/>
      <c r="BMT11" s="1343"/>
      <c r="BMU11" s="1343"/>
      <c r="BMV11" s="1343"/>
      <c r="BMW11" s="1343"/>
      <c r="BMX11" s="1343"/>
      <c r="BMY11" s="1343"/>
      <c r="BMZ11" s="1343"/>
      <c r="BNA11" s="1343"/>
      <c r="BNB11" s="1343"/>
      <c r="BNC11" s="1343"/>
      <c r="BND11" s="1343"/>
      <c r="BNE11" s="1343"/>
      <c r="BNF11" s="1343"/>
      <c r="BNG11" s="1343"/>
      <c r="BNH11" s="1343"/>
      <c r="BNI11" s="1343"/>
      <c r="BNJ11" s="1343"/>
      <c r="BNK11" s="1343"/>
      <c r="BNL11" s="1343"/>
      <c r="BNM11" s="1343"/>
      <c r="BNN11" s="1343"/>
      <c r="BNO11" s="1343"/>
      <c r="BNP11" s="1343"/>
      <c r="BNQ11" s="1343"/>
      <c r="BNR11" s="1343"/>
      <c r="BNS11" s="1343"/>
      <c r="BNT11" s="1343"/>
      <c r="BNU11" s="1343"/>
      <c r="BNV11" s="1343"/>
      <c r="BNW11" s="1343"/>
      <c r="BNX11" s="1343"/>
      <c r="BNY11" s="1343"/>
      <c r="BNZ11" s="1343"/>
      <c r="BOA11" s="1343"/>
      <c r="BOB11" s="1343"/>
      <c r="BOC11" s="1343"/>
      <c r="BOD11" s="1343"/>
      <c r="BOE11" s="1343"/>
      <c r="BOF11" s="1343"/>
      <c r="BOG11" s="1343"/>
      <c r="BOH11" s="1343"/>
      <c r="BOI11" s="1343"/>
      <c r="BOJ11" s="1343"/>
      <c r="BOK11" s="1343"/>
      <c r="BOL11" s="1343"/>
      <c r="BOM11" s="1343"/>
      <c r="BON11" s="1343"/>
      <c r="BOO11" s="1343"/>
      <c r="BOP11" s="1343"/>
      <c r="BOQ11" s="1343"/>
      <c r="BOR11" s="1343"/>
      <c r="BOS11" s="1343"/>
      <c r="BOT11" s="1343"/>
      <c r="BOU11" s="1343"/>
      <c r="BOV11" s="1343"/>
      <c r="BOW11" s="1343"/>
      <c r="BOX11" s="1343"/>
      <c r="BOY11" s="1343"/>
      <c r="BOZ11" s="1343"/>
      <c r="BPA11" s="1343"/>
      <c r="BPB11" s="1343"/>
      <c r="BPC11" s="1343"/>
      <c r="BPD11" s="1343"/>
      <c r="BPE11" s="1343"/>
      <c r="BPF11" s="1343"/>
      <c r="BPG11" s="1343"/>
      <c r="BPH11" s="1343"/>
      <c r="BPI11" s="1343"/>
      <c r="BPJ11" s="1343"/>
      <c r="BPK11" s="1343"/>
      <c r="BPL11" s="1343"/>
      <c r="BPM11" s="1343"/>
      <c r="BPN11" s="1343"/>
      <c r="BPO11" s="1343"/>
      <c r="BPP11" s="1343"/>
      <c r="BPQ11" s="1343"/>
      <c r="BPR11" s="1343"/>
      <c r="BPS11" s="1343"/>
      <c r="BPT11" s="1343"/>
      <c r="BPU11" s="1343"/>
      <c r="BPV11" s="1343"/>
      <c r="BPW11" s="1343"/>
      <c r="BPX11" s="1343"/>
      <c r="BPY11" s="1343"/>
      <c r="BPZ11" s="1343"/>
      <c r="BQA11" s="1343"/>
      <c r="BQB11" s="1343"/>
      <c r="BQC11" s="1343"/>
      <c r="BQD11" s="1343"/>
      <c r="BQE11" s="1343"/>
      <c r="BQF11" s="1343"/>
      <c r="BQG11" s="1343"/>
      <c r="BQH11" s="1343"/>
      <c r="BQI11" s="1343"/>
      <c r="BQJ11" s="1343"/>
      <c r="BQK11" s="1343"/>
      <c r="BQL11" s="1343"/>
      <c r="BQM11" s="1343"/>
      <c r="BQN11" s="1343"/>
      <c r="BQO11" s="1343"/>
      <c r="BQP11" s="1343"/>
      <c r="BQQ11" s="1343"/>
      <c r="BQR11" s="1343"/>
      <c r="BQS11" s="1343"/>
      <c r="BQT11" s="1343"/>
      <c r="BQU11" s="1343"/>
      <c r="BQV11" s="1343"/>
      <c r="BQW11" s="1343"/>
      <c r="BQX11" s="1343"/>
      <c r="BQY11" s="1343"/>
      <c r="BQZ11" s="1343"/>
      <c r="BRA11" s="1343"/>
      <c r="BRB11" s="1343"/>
      <c r="BRC11" s="1343"/>
      <c r="BRD11" s="1343"/>
      <c r="BRE11" s="1343"/>
      <c r="BRF11" s="1343"/>
      <c r="BRG11" s="1343"/>
      <c r="BRH11" s="1343"/>
      <c r="BRI11" s="1343"/>
      <c r="BRJ11" s="1343"/>
      <c r="BRK11" s="1343"/>
      <c r="BRL11" s="1343"/>
      <c r="BRM11" s="1343"/>
      <c r="BRN11" s="1343"/>
      <c r="BRO11" s="1343"/>
      <c r="BRP11" s="1343"/>
      <c r="BRQ11" s="1343"/>
      <c r="BRR11" s="1343"/>
      <c r="BRS11" s="1343"/>
      <c r="BRT11" s="1343"/>
      <c r="BRU11" s="1343"/>
      <c r="BRV11" s="1343"/>
      <c r="BRW11" s="1343"/>
      <c r="BRX11" s="1343"/>
      <c r="BRY11" s="1343"/>
      <c r="BRZ11" s="1343"/>
      <c r="BSA11" s="1343"/>
      <c r="BSB11" s="1343"/>
      <c r="BSC11" s="1343"/>
      <c r="BSD11" s="1343"/>
      <c r="BSE11" s="1343"/>
      <c r="BSF11" s="1343"/>
      <c r="BSG11" s="1343"/>
      <c r="BSH11" s="1343"/>
      <c r="BSI11" s="1343"/>
      <c r="BSJ11" s="1343"/>
      <c r="BSK11" s="1343"/>
      <c r="BSL11" s="1343"/>
      <c r="BSM11" s="1343"/>
      <c r="BSN11" s="1343"/>
      <c r="BSO11" s="1343"/>
      <c r="BSP11" s="1343"/>
      <c r="BSQ11" s="1343"/>
      <c r="BSR11" s="1343"/>
      <c r="BSS11" s="1343"/>
      <c r="BST11" s="1343"/>
      <c r="BSU11" s="1343"/>
      <c r="BSV11" s="1343"/>
      <c r="BSW11" s="1343"/>
      <c r="BSX11" s="1343"/>
      <c r="BSY11" s="1343"/>
      <c r="BSZ11" s="1343"/>
      <c r="BTA11" s="1343"/>
      <c r="BTB11" s="1343"/>
      <c r="BTC11" s="1343"/>
      <c r="BTD11" s="1343"/>
      <c r="BTE11" s="1343"/>
      <c r="BTF11" s="1343"/>
      <c r="BTG11" s="1343"/>
      <c r="BTH11" s="1343"/>
      <c r="BTI11" s="1343"/>
      <c r="BTJ11" s="1343"/>
      <c r="BTK11" s="1343"/>
      <c r="BTL11" s="1343"/>
      <c r="BTM11" s="1343"/>
      <c r="BTN11" s="1343"/>
      <c r="BTO11" s="1343"/>
      <c r="BTP11" s="1343"/>
      <c r="BTQ11" s="1343"/>
      <c r="BTR11" s="1343"/>
      <c r="BTS11" s="1343"/>
      <c r="BTT11" s="1343"/>
      <c r="BTU11" s="1343"/>
      <c r="BTV11" s="1343"/>
      <c r="BTW11" s="1343"/>
      <c r="BTX11" s="1343"/>
      <c r="BTY11" s="1343"/>
      <c r="BTZ11" s="1343"/>
      <c r="BUA11" s="1343"/>
      <c r="BUB11" s="1343"/>
      <c r="BUC11" s="1343"/>
      <c r="BUD11" s="1343"/>
      <c r="BUE11" s="1343"/>
      <c r="BUF11" s="1343"/>
      <c r="BUG11" s="1343"/>
      <c r="BUH11" s="1343"/>
      <c r="BUI11" s="1343"/>
      <c r="BUJ11" s="1343"/>
      <c r="BUK11" s="1343"/>
      <c r="BUL11" s="1343"/>
      <c r="BUM11" s="1343"/>
      <c r="BUN11" s="1343"/>
      <c r="BUO11" s="1343"/>
      <c r="BUP11" s="1343"/>
      <c r="BUQ11" s="1343"/>
      <c r="BUR11" s="1343"/>
      <c r="BUS11" s="1343"/>
      <c r="BUT11" s="1343"/>
      <c r="BUU11" s="1343"/>
      <c r="BUV11" s="1343"/>
      <c r="BUW11" s="1343"/>
      <c r="BUX11" s="1343"/>
      <c r="BUY11" s="1343"/>
      <c r="BUZ11" s="1343"/>
      <c r="BVA11" s="1343"/>
      <c r="BVB11" s="1343"/>
      <c r="BVC11" s="1343"/>
      <c r="BVD11" s="1343"/>
      <c r="BVE11" s="1343"/>
      <c r="BVF11" s="1343"/>
      <c r="BVG11" s="1343"/>
      <c r="BVH11" s="1343"/>
      <c r="BVI11" s="1343"/>
      <c r="BVJ11" s="1343"/>
      <c r="BVK11" s="1343"/>
      <c r="BVL11" s="1343"/>
      <c r="BVM11" s="1343"/>
      <c r="BVN11" s="1343"/>
      <c r="BVO11" s="1343"/>
      <c r="BVP11" s="1343"/>
      <c r="BVQ11" s="1343"/>
      <c r="BVR11" s="1343"/>
      <c r="BVS11" s="1343"/>
      <c r="BVT11" s="1343"/>
      <c r="BVU11" s="1343"/>
      <c r="BVV11" s="1343"/>
      <c r="BVW11" s="1343"/>
      <c r="BVX11" s="1343"/>
      <c r="BVY11" s="1343"/>
      <c r="BVZ11" s="1343"/>
      <c r="BWA11" s="1343"/>
      <c r="BWB11" s="1343"/>
      <c r="BWC11" s="1343"/>
      <c r="BWD11" s="1343"/>
      <c r="BWE11" s="1343"/>
      <c r="BWF11" s="1343"/>
      <c r="BWG11" s="1343"/>
      <c r="BWH11" s="1343"/>
      <c r="BWI11" s="1343"/>
      <c r="BWJ11" s="1343"/>
      <c r="BWK11" s="1343"/>
      <c r="BWL11" s="1343"/>
      <c r="BWM11" s="1343"/>
      <c r="BWN11" s="1343"/>
      <c r="BWO11" s="1343"/>
      <c r="BWP11" s="1343"/>
      <c r="BWQ11" s="1343"/>
      <c r="BWR11" s="1343"/>
      <c r="BWS11" s="1343"/>
      <c r="BWT11" s="1343"/>
      <c r="BWU11" s="1343"/>
      <c r="BWV11" s="1343"/>
      <c r="BWW11" s="1343"/>
      <c r="BWX11" s="1343"/>
      <c r="BWY11" s="1343"/>
      <c r="BWZ11" s="1343"/>
      <c r="BXA11" s="1343"/>
      <c r="BXB11" s="1343"/>
      <c r="BXC11" s="1343"/>
      <c r="BXD11" s="1343"/>
      <c r="BXE11" s="1343"/>
      <c r="BXF11" s="1343"/>
      <c r="BXG11" s="1343"/>
      <c r="BXH11" s="1343"/>
      <c r="BXI11" s="1343"/>
      <c r="BXJ11" s="1343"/>
      <c r="BXK11" s="1343"/>
      <c r="BXL11" s="1343"/>
      <c r="BXM11" s="1343"/>
      <c r="BXN11" s="1343"/>
      <c r="BXO11" s="1343"/>
      <c r="BXP11" s="1343"/>
      <c r="BXQ11" s="1343"/>
      <c r="BXR11" s="1343"/>
      <c r="BXS11" s="1343"/>
      <c r="BXT11" s="1343"/>
      <c r="BXU11" s="1343"/>
      <c r="BXV11" s="1343"/>
      <c r="BXW11" s="1343"/>
      <c r="BXX11" s="1343"/>
      <c r="BXY11" s="1343"/>
      <c r="BXZ11" s="1343"/>
      <c r="BYA11" s="1343"/>
      <c r="BYB11" s="1343"/>
      <c r="BYC11" s="1343"/>
      <c r="BYD11" s="1343"/>
      <c r="BYE11" s="1343"/>
      <c r="BYF11" s="1343"/>
      <c r="BYG11" s="1343"/>
      <c r="BYH11" s="1343"/>
      <c r="BYI11" s="1343"/>
      <c r="BYJ11" s="1343"/>
      <c r="BYK11" s="1343"/>
      <c r="BYL11" s="1343"/>
      <c r="BYM11" s="1343"/>
      <c r="BYN11" s="1343"/>
      <c r="BYO11" s="1343"/>
      <c r="BYP11" s="1343"/>
      <c r="BYQ11" s="1343"/>
      <c r="BYR11" s="1343"/>
      <c r="BYS11" s="1343"/>
      <c r="BYT11" s="1343"/>
      <c r="BYU11" s="1343"/>
      <c r="BYV11" s="1343"/>
      <c r="BYW11" s="1343"/>
      <c r="BYX11" s="1343"/>
      <c r="BYY11" s="1343"/>
      <c r="BYZ11" s="1343"/>
      <c r="BZA11" s="1343"/>
      <c r="BZB11" s="1343"/>
      <c r="BZC11" s="1343"/>
      <c r="BZD11" s="1343"/>
      <c r="BZE11" s="1343"/>
      <c r="BZF11" s="1343"/>
      <c r="BZG11" s="1343"/>
      <c r="BZH11" s="1343"/>
      <c r="BZI11" s="1343"/>
      <c r="BZJ11" s="1343"/>
      <c r="BZK11" s="1343"/>
      <c r="BZL11" s="1343"/>
      <c r="BZM11" s="1343"/>
      <c r="BZN11" s="1343"/>
      <c r="BZO11" s="1343"/>
      <c r="BZP11" s="1343"/>
      <c r="BZQ11" s="1343"/>
      <c r="BZR11" s="1343"/>
      <c r="BZS11" s="1343"/>
      <c r="BZT11" s="1343"/>
      <c r="BZU11" s="1343"/>
      <c r="BZV11" s="1343"/>
      <c r="BZW11" s="1343"/>
      <c r="BZX11" s="1343"/>
      <c r="BZY11" s="1343"/>
      <c r="BZZ11" s="1343"/>
      <c r="CAA11" s="1343"/>
      <c r="CAB11" s="1343"/>
      <c r="CAC11" s="1343"/>
      <c r="CAD11" s="1343"/>
      <c r="CAE11" s="1343"/>
      <c r="CAF11" s="1343"/>
      <c r="CAG11" s="1343"/>
      <c r="CAH11" s="1343"/>
      <c r="CAI11" s="1343"/>
      <c r="CAJ11" s="1343"/>
      <c r="CAK11" s="1343"/>
      <c r="CAL11" s="1343"/>
      <c r="CAM11" s="1343"/>
      <c r="CAN11" s="1343"/>
      <c r="CAO11" s="1343"/>
      <c r="CAP11" s="1343"/>
      <c r="CAQ11" s="1343"/>
      <c r="CAR11" s="1343"/>
      <c r="CAS11" s="1343"/>
      <c r="CAT11" s="1343"/>
      <c r="CAU11" s="1343"/>
      <c r="CAV11" s="1343"/>
      <c r="CAW11" s="1343"/>
      <c r="CAX11" s="1343"/>
      <c r="CAY11" s="1343"/>
      <c r="CAZ11" s="1343"/>
      <c r="CBA11" s="1343"/>
      <c r="CBB11" s="1343"/>
      <c r="CBC11" s="1343"/>
      <c r="CBD11" s="1343"/>
      <c r="CBE11" s="1343"/>
      <c r="CBF11" s="1343"/>
      <c r="CBG11" s="1343"/>
      <c r="CBH11" s="1343"/>
      <c r="CBI11" s="1343"/>
      <c r="CBJ11" s="1343"/>
      <c r="CBK11" s="1343"/>
      <c r="CBL11" s="1343"/>
      <c r="CBM11" s="1343"/>
      <c r="CBN11" s="1343"/>
      <c r="CBO11" s="1343"/>
      <c r="CBP11" s="1343"/>
      <c r="CBQ11" s="1343"/>
      <c r="CBR11" s="1343"/>
      <c r="CBS11" s="1343"/>
      <c r="CBT11" s="1343"/>
      <c r="CBU11" s="1343"/>
      <c r="CBV11" s="1343"/>
      <c r="CBW11" s="1343"/>
      <c r="CBX11" s="1343"/>
      <c r="CBY11" s="1343"/>
      <c r="CBZ11" s="1343"/>
      <c r="CCA11" s="1343"/>
      <c r="CCB11" s="1343"/>
      <c r="CCC11" s="1343"/>
      <c r="CCD11" s="1343"/>
      <c r="CCE11" s="1343"/>
      <c r="CCF11" s="1343"/>
      <c r="CCG11" s="1343"/>
      <c r="CCH11" s="1343"/>
      <c r="CCI11" s="1343"/>
      <c r="CCJ11" s="1343"/>
      <c r="CCK11" s="1343"/>
      <c r="CCL11" s="1343"/>
      <c r="CCM11" s="1343"/>
      <c r="CCN11" s="1343"/>
      <c r="CCO11" s="1343"/>
      <c r="CCP11" s="1343"/>
      <c r="CCQ11" s="1343"/>
      <c r="CCR11" s="1343"/>
      <c r="CCS11" s="1343"/>
      <c r="CCT11" s="1343"/>
      <c r="CCU11" s="1343"/>
      <c r="CCV11" s="1343"/>
      <c r="CCW11" s="1343"/>
      <c r="CCX11" s="1343"/>
      <c r="CCY11" s="1343"/>
      <c r="CCZ11" s="1343"/>
      <c r="CDA11" s="1343"/>
      <c r="CDB11" s="1343"/>
      <c r="CDC11" s="1343"/>
      <c r="CDD11" s="1343"/>
      <c r="CDE11" s="1343"/>
      <c r="CDF11" s="1343"/>
      <c r="CDG11" s="1343"/>
      <c r="CDH11" s="1343"/>
      <c r="CDI11" s="1343"/>
      <c r="CDJ11" s="1343"/>
      <c r="CDK11" s="1343"/>
      <c r="CDL11" s="1343"/>
      <c r="CDM11" s="1343"/>
      <c r="CDN11" s="1343"/>
      <c r="CDO11" s="1343"/>
      <c r="CDP11" s="1343"/>
      <c r="CDQ11" s="1343"/>
      <c r="CDR11" s="1343"/>
      <c r="CDS11" s="1343"/>
      <c r="CDT11" s="1343"/>
      <c r="CDU11" s="1343"/>
      <c r="CDV11" s="1343"/>
      <c r="CDW11" s="1343"/>
      <c r="CDX11" s="1343"/>
      <c r="CDY11" s="1343"/>
      <c r="CDZ11" s="1343"/>
      <c r="CEA11" s="1343"/>
      <c r="CEB11" s="1343"/>
      <c r="CEC11" s="1343"/>
      <c r="CED11" s="1343"/>
      <c r="CEE11" s="1343"/>
      <c r="CEF11" s="1343"/>
      <c r="CEG11" s="1343"/>
      <c r="CEH11" s="1343"/>
      <c r="CEI11" s="1343"/>
      <c r="CEJ11" s="1343"/>
      <c r="CEK11" s="1343"/>
      <c r="CEL11" s="1343"/>
      <c r="CEM11" s="1343"/>
      <c r="CEN11" s="1343"/>
      <c r="CEO11" s="1343"/>
      <c r="CEP11" s="1343"/>
      <c r="CEQ11" s="1343"/>
      <c r="CER11" s="1343"/>
      <c r="CES11" s="1343"/>
      <c r="CET11" s="1343"/>
      <c r="CEU11" s="1343"/>
      <c r="CEV11" s="1343"/>
      <c r="CEW11" s="1343"/>
      <c r="CEX11" s="1343"/>
      <c r="CEY11" s="1343"/>
      <c r="CEZ11" s="1343"/>
      <c r="CFA11" s="1343"/>
      <c r="CFB11" s="1343"/>
      <c r="CFC11" s="1343"/>
      <c r="CFD11" s="1343"/>
      <c r="CFE11" s="1343"/>
      <c r="CFF11" s="1343"/>
      <c r="CFG11" s="1343"/>
      <c r="CFH11" s="1343"/>
      <c r="CFI11" s="1343"/>
      <c r="CFJ11" s="1343"/>
      <c r="CFK11" s="1343"/>
      <c r="CFL11" s="1343"/>
      <c r="CFM11" s="1343"/>
      <c r="CFN11" s="1343"/>
      <c r="CFO11" s="1343"/>
      <c r="CFP11" s="1343"/>
      <c r="CFQ11" s="1343"/>
      <c r="CFR11" s="1343"/>
      <c r="CFS11" s="1343"/>
      <c r="CFT11" s="1343"/>
      <c r="CFU11" s="1343"/>
      <c r="CFV11" s="1343"/>
      <c r="CFW11" s="1343"/>
      <c r="CFX11" s="1343"/>
      <c r="CFY11" s="1343"/>
      <c r="CFZ11" s="1343"/>
      <c r="CGA11" s="1343"/>
      <c r="CGB11" s="1343"/>
      <c r="CGC11" s="1343"/>
      <c r="CGD11" s="1343"/>
      <c r="CGE11" s="1343"/>
      <c r="CGF11" s="1343"/>
      <c r="CGG11" s="1343"/>
      <c r="CGH11" s="1343"/>
      <c r="CGI11" s="1343"/>
      <c r="CGJ11" s="1343"/>
      <c r="CGK11" s="1343"/>
      <c r="CGL11" s="1343"/>
      <c r="CGM11" s="1343"/>
      <c r="CGN11" s="1343"/>
      <c r="CGO11" s="1343"/>
      <c r="CGP11" s="1343"/>
      <c r="CGQ11" s="1343"/>
      <c r="CGR11" s="1343"/>
      <c r="CGS11" s="1343"/>
      <c r="CGT11" s="1343"/>
      <c r="CGU11" s="1343"/>
      <c r="CGV11" s="1343"/>
      <c r="CGW11" s="1343"/>
      <c r="CGX11" s="1343"/>
      <c r="CGY11" s="1343"/>
      <c r="CGZ11" s="1343"/>
      <c r="CHA11" s="1343"/>
      <c r="CHB11" s="1343"/>
      <c r="CHC11" s="1343"/>
      <c r="CHD11" s="1343"/>
      <c r="CHE11" s="1343"/>
      <c r="CHF11" s="1343"/>
      <c r="CHG11" s="1343"/>
      <c r="CHH11" s="1343"/>
      <c r="CHI11" s="1343"/>
      <c r="CHJ11" s="1343"/>
      <c r="CHK11" s="1343"/>
      <c r="CHL11" s="1343"/>
      <c r="CHM11" s="1343"/>
      <c r="CHN11" s="1343"/>
      <c r="CHO11" s="1343"/>
      <c r="CHP11" s="1343"/>
      <c r="CHQ11" s="1343"/>
      <c r="CHR11" s="1343"/>
      <c r="CHS11" s="1343"/>
      <c r="CHT11" s="1343"/>
      <c r="CHU11" s="1343"/>
      <c r="CHV11" s="1343"/>
      <c r="CHW11" s="1343"/>
      <c r="CHX11" s="1343"/>
      <c r="CHY11" s="1343"/>
      <c r="CHZ11" s="1343"/>
      <c r="CIA11" s="1343"/>
      <c r="CIB11" s="1343"/>
      <c r="CIC11" s="1343"/>
      <c r="CID11" s="1343"/>
      <c r="CIE11" s="1343"/>
      <c r="CIF11" s="1343"/>
      <c r="CIG11" s="1343"/>
      <c r="CIH11" s="1343"/>
      <c r="CII11" s="1343"/>
      <c r="CIJ11" s="1343"/>
      <c r="CIK11" s="1343"/>
      <c r="CIL11" s="1343"/>
      <c r="CIM11" s="1343"/>
      <c r="CIN11" s="1343"/>
      <c r="CIO11" s="1343"/>
      <c r="CIP11" s="1343"/>
      <c r="CIQ11" s="1343"/>
      <c r="CIR11" s="1343"/>
      <c r="CIS11" s="1343"/>
      <c r="CIT11" s="1343"/>
      <c r="CIU11" s="1343"/>
      <c r="CIV11" s="1343"/>
      <c r="CIW11" s="1343"/>
      <c r="CIX11" s="1343"/>
      <c r="CIY11" s="1343"/>
      <c r="CIZ11" s="1343"/>
      <c r="CJA11" s="1343"/>
      <c r="CJB11" s="1343"/>
      <c r="CJC11" s="1343"/>
      <c r="CJD11" s="1343"/>
      <c r="CJE11" s="1343"/>
      <c r="CJF11" s="1343"/>
      <c r="CJG11" s="1343"/>
      <c r="CJH11" s="1343"/>
      <c r="CJI11" s="1343"/>
      <c r="CJJ11" s="1343"/>
      <c r="CJK11" s="1343"/>
      <c r="CJL11" s="1343"/>
      <c r="CJM11" s="1343"/>
      <c r="CJN11" s="1343"/>
      <c r="CJO11" s="1343"/>
      <c r="CJP11" s="1343"/>
      <c r="CJQ11" s="1343"/>
      <c r="CJR11" s="1343"/>
      <c r="CJS11" s="1343"/>
      <c r="CJT11" s="1343"/>
      <c r="CJU11" s="1343"/>
      <c r="CJV11" s="1343"/>
      <c r="CJW11" s="1343"/>
      <c r="CJX11" s="1343"/>
      <c r="CJY11" s="1343"/>
      <c r="CJZ11" s="1343"/>
      <c r="CKA11" s="1343"/>
      <c r="CKB11" s="1343"/>
      <c r="CKC11" s="1343"/>
      <c r="CKD11" s="1343"/>
      <c r="CKE11" s="1343"/>
      <c r="CKF11" s="1343"/>
      <c r="CKG11" s="1343"/>
      <c r="CKH11" s="1343"/>
      <c r="CKI11" s="1343"/>
      <c r="CKJ11" s="1343"/>
      <c r="CKK11" s="1343"/>
      <c r="CKL11" s="1343"/>
      <c r="CKM11" s="1343"/>
      <c r="CKN11" s="1343"/>
      <c r="CKO11" s="1343"/>
      <c r="CKP11" s="1343"/>
      <c r="CKQ11" s="1343"/>
      <c r="CKR11" s="1343"/>
      <c r="CKS11" s="1343"/>
      <c r="CKT11" s="1343"/>
      <c r="CKU11" s="1343"/>
      <c r="CKV11" s="1343"/>
      <c r="CKW11" s="1343"/>
      <c r="CKX11" s="1343"/>
      <c r="CKY11" s="1343"/>
      <c r="CKZ11" s="1343"/>
      <c r="CLA11" s="1343"/>
      <c r="CLB11" s="1343"/>
      <c r="CLC11" s="1343"/>
      <c r="CLD11" s="1343"/>
      <c r="CLE11" s="1343"/>
      <c r="CLF11" s="1343"/>
      <c r="CLG11" s="1343"/>
      <c r="CLH11" s="1343"/>
      <c r="CLI11" s="1343"/>
      <c r="CLJ11" s="1343"/>
      <c r="CLK11" s="1343"/>
      <c r="CLL11" s="1343"/>
      <c r="CLM11" s="1343"/>
      <c r="CLN11" s="1343"/>
      <c r="CLO11" s="1343"/>
      <c r="CLP11" s="1343"/>
      <c r="CLQ11" s="1343"/>
      <c r="CLR11" s="1343"/>
      <c r="CLS11" s="1343"/>
      <c r="CLT11" s="1343"/>
      <c r="CLU11" s="1343"/>
      <c r="CLV11" s="1343"/>
      <c r="CLW11" s="1343"/>
      <c r="CLX11" s="1343"/>
      <c r="CLY11" s="1343"/>
      <c r="CLZ11" s="1343"/>
      <c r="CMA11" s="1343"/>
      <c r="CMB11" s="1343"/>
      <c r="CMC11" s="1343"/>
      <c r="CMD11" s="1343"/>
      <c r="CME11" s="1343"/>
      <c r="CMF11" s="1343"/>
      <c r="CMG11" s="1343"/>
      <c r="CMH11" s="1343"/>
      <c r="CMI11" s="1343"/>
      <c r="CMJ11" s="1343"/>
      <c r="CMK11" s="1343"/>
      <c r="CML11" s="1343"/>
      <c r="CMM11" s="1343"/>
      <c r="CMN11" s="1343"/>
      <c r="CMO11" s="1343"/>
      <c r="CMP11" s="1343"/>
      <c r="CMQ11" s="1343"/>
      <c r="CMR11" s="1343"/>
      <c r="CMS11" s="1343"/>
      <c r="CMT11" s="1343"/>
      <c r="CMU11" s="1343"/>
      <c r="CMV11" s="1343"/>
      <c r="CMW11" s="1343"/>
      <c r="CMX11" s="1343"/>
      <c r="CMY11" s="1343"/>
      <c r="CMZ11" s="1343"/>
      <c r="CNA11" s="1343"/>
      <c r="CNB11" s="1343"/>
      <c r="CNC11" s="1343"/>
      <c r="CND11" s="1343"/>
      <c r="CNE11" s="1343"/>
      <c r="CNF11" s="1343"/>
      <c r="CNG11" s="1343"/>
      <c r="CNH11" s="1343"/>
      <c r="CNI11" s="1343"/>
      <c r="CNJ11" s="1343"/>
      <c r="CNK11" s="1343"/>
      <c r="CNL11" s="1343"/>
      <c r="CNM11" s="1343"/>
      <c r="CNN11" s="1343"/>
      <c r="CNO11" s="1343"/>
      <c r="CNP11" s="1343"/>
      <c r="CNQ11" s="1343"/>
      <c r="CNR11" s="1343"/>
      <c r="CNS11" s="1343"/>
      <c r="CNT11" s="1343"/>
      <c r="CNU11" s="1343"/>
      <c r="CNV11" s="1343"/>
      <c r="CNW11" s="1343"/>
      <c r="CNX11" s="1343"/>
      <c r="CNY11" s="1343"/>
      <c r="CNZ11" s="1343"/>
      <c r="COA11" s="1343"/>
      <c r="COB11" s="1343"/>
      <c r="COC11" s="1343"/>
      <c r="COD11" s="1343"/>
      <c r="COE11" s="1343"/>
      <c r="COF11" s="1343"/>
      <c r="COG11" s="1343"/>
      <c r="COH11" s="1343"/>
      <c r="COI11" s="1343"/>
      <c r="COJ11" s="1343"/>
      <c r="COK11" s="1343"/>
      <c r="COL11" s="1343"/>
      <c r="COM11" s="1343"/>
      <c r="CON11" s="1343"/>
      <c r="COO11" s="1343"/>
      <c r="COP11" s="1343"/>
      <c r="COQ11" s="1343"/>
      <c r="COR11" s="1343"/>
      <c r="COS11" s="1343"/>
      <c r="COT11" s="1343"/>
      <c r="COU11" s="1343"/>
      <c r="COV11" s="1343"/>
      <c r="COW11" s="1343"/>
      <c r="COX11" s="1343"/>
      <c r="COY11" s="1343"/>
      <c r="COZ11" s="1343"/>
      <c r="CPA11" s="1343"/>
      <c r="CPB11" s="1343"/>
      <c r="CPC11" s="1343"/>
      <c r="CPD11" s="1343"/>
      <c r="CPE11" s="1343"/>
      <c r="CPF11" s="1343"/>
      <c r="CPG11" s="1343"/>
      <c r="CPH11" s="1343"/>
      <c r="CPI11" s="1343"/>
      <c r="CPJ11" s="1343"/>
      <c r="CPK11" s="1343"/>
      <c r="CPL11" s="1343"/>
      <c r="CPM11" s="1343"/>
      <c r="CPN11" s="1343"/>
      <c r="CPO11" s="1343"/>
      <c r="CPP11" s="1343"/>
      <c r="CPQ11" s="1343"/>
      <c r="CPR11" s="1343"/>
      <c r="CPS11" s="1343"/>
      <c r="CPT11" s="1343"/>
      <c r="CPU11" s="1343"/>
      <c r="CPV11" s="1343"/>
      <c r="CPW11" s="1343"/>
      <c r="CPX11" s="1343"/>
      <c r="CPY11" s="1343"/>
      <c r="CPZ11" s="1343"/>
      <c r="CQA11" s="1343"/>
      <c r="CQB11" s="1343"/>
      <c r="CQC11" s="1343"/>
      <c r="CQD11" s="1343"/>
      <c r="CQE11" s="1343"/>
      <c r="CQF11" s="1343"/>
      <c r="CQG11" s="1343"/>
      <c r="CQH11" s="1343"/>
      <c r="CQI11" s="1343"/>
      <c r="CQJ11" s="1343"/>
      <c r="CQK11" s="1343"/>
      <c r="CQL11" s="1343"/>
      <c r="CQM11" s="1343"/>
      <c r="CQN11" s="1343"/>
      <c r="CQO11" s="1343"/>
      <c r="CQP11" s="1343"/>
      <c r="CQQ11" s="1343"/>
      <c r="CQR11" s="1343"/>
      <c r="CQS11" s="1343"/>
      <c r="CQT11" s="1343"/>
      <c r="CQU11" s="1343"/>
      <c r="CQV11" s="1343"/>
      <c r="CQW11" s="1343"/>
      <c r="CQX11" s="1343"/>
      <c r="CQY11" s="1343"/>
      <c r="CQZ11" s="1343"/>
      <c r="CRA11" s="1343"/>
      <c r="CRB11" s="1343"/>
      <c r="CRC11" s="1343"/>
      <c r="CRD11" s="1343"/>
      <c r="CRE11" s="1343"/>
      <c r="CRF11" s="1343"/>
      <c r="CRG11" s="1343"/>
      <c r="CRH11" s="1343"/>
      <c r="CRI11" s="1343"/>
      <c r="CRJ11" s="1343"/>
      <c r="CRK11" s="1343"/>
      <c r="CRL11" s="1343"/>
      <c r="CRM11" s="1343"/>
      <c r="CRN11" s="1343"/>
      <c r="CRO11" s="1343"/>
      <c r="CRP11" s="1343"/>
      <c r="CRQ11" s="1343"/>
      <c r="CRR11" s="1343"/>
      <c r="CRS11" s="1343"/>
      <c r="CRT11" s="1343"/>
      <c r="CRU11" s="1343"/>
      <c r="CRV11" s="1343"/>
      <c r="CRW11" s="1343"/>
      <c r="CRX11" s="1343"/>
      <c r="CRY11" s="1343"/>
      <c r="CRZ11" s="1343"/>
      <c r="CSA11" s="1343"/>
      <c r="CSB11" s="1343"/>
      <c r="CSC11" s="1343"/>
      <c r="CSD11" s="1343"/>
      <c r="CSE11" s="1343"/>
      <c r="CSF11" s="1343"/>
      <c r="CSG11" s="1343"/>
      <c r="CSH11" s="1343"/>
      <c r="CSI11" s="1343"/>
      <c r="CSJ11" s="1343"/>
      <c r="CSK11" s="1343"/>
      <c r="CSL11" s="1343"/>
      <c r="CSM11" s="1343"/>
      <c r="CSN11" s="1343"/>
      <c r="CSO11" s="1343"/>
      <c r="CSP11" s="1343"/>
      <c r="CSQ11" s="1343"/>
      <c r="CSR11" s="1343"/>
      <c r="CSS11" s="1343"/>
      <c r="CST11" s="1343"/>
      <c r="CSU11" s="1343"/>
      <c r="CSV11" s="1343"/>
      <c r="CSW11" s="1343"/>
      <c r="CSX11" s="1343"/>
      <c r="CSY11" s="1343"/>
      <c r="CSZ11" s="1343"/>
      <c r="CTA11" s="1343"/>
      <c r="CTB11" s="1343"/>
      <c r="CTC11" s="1343"/>
      <c r="CTD11" s="1343"/>
      <c r="CTE11" s="1343"/>
      <c r="CTF11" s="1343"/>
      <c r="CTG11" s="1343"/>
      <c r="CTH11" s="1343"/>
      <c r="CTI11" s="1343"/>
      <c r="CTJ11" s="1343"/>
      <c r="CTK11" s="1343"/>
      <c r="CTL11" s="1343"/>
      <c r="CTM11" s="1343"/>
      <c r="CTN11" s="1343"/>
      <c r="CTO11" s="1343"/>
      <c r="CTP11" s="1343"/>
      <c r="CTQ11" s="1343"/>
      <c r="CTR11" s="1343"/>
      <c r="CTS11" s="1343"/>
      <c r="CTT11" s="1343"/>
      <c r="CTU11" s="1343"/>
      <c r="CTV11" s="1343"/>
      <c r="CTW11" s="1343"/>
      <c r="CTX11" s="1343"/>
      <c r="CTY11" s="1343"/>
      <c r="CTZ11" s="1343"/>
      <c r="CUA11" s="1343"/>
      <c r="CUB11" s="1343"/>
      <c r="CUC11" s="1343"/>
      <c r="CUD11" s="1343"/>
      <c r="CUE11" s="1343"/>
      <c r="CUF11" s="1343"/>
      <c r="CUG11" s="1343"/>
      <c r="CUH11" s="1343"/>
      <c r="CUI11" s="1343"/>
      <c r="CUJ11" s="1343"/>
      <c r="CUK11" s="1343"/>
      <c r="CUL11" s="1343"/>
      <c r="CUM11" s="1343"/>
      <c r="CUN11" s="1343"/>
      <c r="CUO11" s="1343"/>
      <c r="CUP11" s="1343"/>
      <c r="CUQ11" s="1343"/>
      <c r="CUR11" s="1343"/>
      <c r="CUS11" s="1343"/>
      <c r="CUT11" s="1343"/>
      <c r="CUU11" s="1343"/>
      <c r="CUV11" s="1343"/>
      <c r="CUW11" s="1343"/>
      <c r="CUX11" s="1343"/>
      <c r="CUY11" s="1343"/>
      <c r="CUZ11" s="1343"/>
      <c r="CVA11" s="1343"/>
      <c r="CVB11" s="1343"/>
      <c r="CVC11" s="1343"/>
      <c r="CVD11" s="1343"/>
      <c r="CVE11" s="1343"/>
      <c r="CVF11" s="1343"/>
      <c r="CVG11" s="1343"/>
      <c r="CVH11" s="1343"/>
      <c r="CVI11" s="1343"/>
      <c r="CVJ11" s="1343"/>
      <c r="CVK11" s="1343"/>
      <c r="CVL11" s="1343"/>
      <c r="CVM11" s="1343"/>
      <c r="CVN11" s="1343"/>
      <c r="CVO11" s="1343"/>
      <c r="CVP11" s="1343"/>
      <c r="CVQ11" s="1343"/>
      <c r="CVR11" s="1343"/>
      <c r="CVS11" s="1343"/>
      <c r="CVT11" s="1343"/>
      <c r="CVU11" s="1343"/>
      <c r="CVV11" s="1343"/>
      <c r="CVW11" s="1343"/>
      <c r="CVX11" s="1343"/>
      <c r="CVY11" s="1343"/>
      <c r="CVZ11" s="1343"/>
      <c r="CWA11" s="1343"/>
      <c r="CWB11" s="1343"/>
      <c r="CWC11" s="1343"/>
      <c r="CWD11" s="1343"/>
      <c r="CWE11" s="1343"/>
      <c r="CWF11" s="1343"/>
      <c r="CWG11" s="1343"/>
      <c r="CWH11" s="1343"/>
      <c r="CWI11" s="1343"/>
      <c r="CWJ11" s="1343"/>
      <c r="CWK11" s="1343"/>
      <c r="CWL11" s="1343"/>
      <c r="CWM11" s="1343"/>
      <c r="CWN11" s="1343"/>
      <c r="CWO11" s="1343"/>
      <c r="CWP11" s="1343"/>
      <c r="CWQ11" s="1343"/>
      <c r="CWR11" s="1343"/>
      <c r="CWS11" s="1343"/>
      <c r="CWT11" s="1343"/>
      <c r="CWU11" s="1343"/>
      <c r="CWV11" s="1343"/>
      <c r="CWW11" s="1343"/>
      <c r="CWX11" s="1343"/>
      <c r="CWY11" s="1343"/>
      <c r="CWZ11" s="1343"/>
      <c r="CXA11" s="1343"/>
      <c r="CXB11" s="1343"/>
      <c r="CXC11" s="1343"/>
      <c r="CXD11" s="1343"/>
      <c r="CXE11" s="1343"/>
      <c r="CXF11" s="1343"/>
      <c r="CXG11" s="1343"/>
      <c r="CXH11" s="1343"/>
      <c r="CXI11" s="1343"/>
      <c r="CXJ11" s="1343"/>
      <c r="CXK11" s="1343"/>
      <c r="CXL11" s="1343"/>
      <c r="CXM11" s="1343"/>
      <c r="CXN11" s="1343"/>
      <c r="CXO11" s="1343"/>
      <c r="CXP11" s="1343"/>
      <c r="CXQ11" s="1343"/>
      <c r="CXR11" s="1343"/>
      <c r="CXS11" s="1343"/>
      <c r="CXT11" s="1343"/>
      <c r="CXU11" s="1343"/>
      <c r="CXV11" s="1343"/>
      <c r="CXW11" s="1343"/>
      <c r="CXX11" s="1343"/>
      <c r="CXY11" s="1343"/>
      <c r="CXZ11" s="1343"/>
      <c r="CYA11" s="1343"/>
      <c r="CYB11" s="1343"/>
      <c r="CYC11" s="1343"/>
      <c r="CYD11" s="1343"/>
      <c r="CYE11" s="1343"/>
      <c r="CYF11" s="1343"/>
      <c r="CYG11" s="1343"/>
      <c r="CYH11" s="1343"/>
      <c r="CYI11" s="1343"/>
      <c r="CYJ11" s="1343"/>
      <c r="CYK11" s="1343"/>
      <c r="CYL11" s="1343"/>
      <c r="CYM11" s="1343"/>
      <c r="CYN11" s="1343"/>
      <c r="CYO11" s="1343"/>
      <c r="CYP11" s="1343"/>
      <c r="CYQ11" s="1343"/>
      <c r="CYR11" s="1343"/>
      <c r="CYS11" s="1343"/>
      <c r="CYT11" s="1343"/>
      <c r="CYU11" s="1343"/>
      <c r="CYV11" s="1343"/>
      <c r="CYW11" s="1343"/>
      <c r="CYX11" s="1343"/>
      <c r="CYY11" s="1343"/>
      <c r="CYZ11" s="1343"/>
      <c r="CZA11" s="1343"/>
      <c r="CZB11" s="1343"/>
      <c r="CZC11" s="1343"/>
      <c r="CZD11" s="1343"/>
      <c r="CZE11" s="1343"/>
      <c r="CZF11" s="1343"/>
      <c r="CZG11" s="1343"/>
      <c r="CZH11" s="1343"/>
      <c r="CZI11" s="1343"/>
      <c r="CZJ11" s="1343"/>
      <c r="CZK11" s="1343"/>
      <c r="CZL11" s="1343"/>
      <c r="CZM11" s="1343"/>
      <c r="CZN11" s="1343"/>
      <c r="CZO11" s="1343"/>
      <c r="CZP11" s="1343"/>
      <c r="CZQ11" s="1343"/>
      <c r="CZR11" s="1343"/>
      <c r="CZS11" s="1343"/>
      <c r="CZT11" s="1343"/>
      <c r="CZU11" s="1343"/>
      <c r="CZV11" s="1343"/>
      <c r="CZW11" s="1343"/>
      <c r="CZX11" s="1343"/>
      <c r="CZY11" s="1343"/>
      <c r="CZZ11" s="1343"/>
      <c r="DAA11" s="1343"/>
      <c r="DAB11" s="1343"/>
      <c r="DAC11" s="1343"/>
      <c r="DAD11" s="1343"/>
      <c r="DAE11" s="1343"/>
      <c r="DAF11" s="1343"/>
      <c r="DAG11" s="1343"/>
      <c r="DAH11" s="1343"/>
      <c r="DAI11" s="1343"/>
      <c r="DAJ11" s="1343"/>
      <c r="DAK11" s="1343"/>
      <c r="DAL11" s="1343"/>
      <c r="DAM11" s="1343"/>
      <c r="DAN11" s="1343"/>
      <c r="DAO11" s="1343"/>
      <c r="DAP11" s="1343"/>
      <c r="DAQ11" s="1343"/>
      <c r="DAR11" s="1343"/>
      <c r="DAS11" s="1343"/>
      <c r="DAT11" s="1343"/>
      <c r="DAU11" s="1343"/>
      <c r="DAV11" s="1343"/>
      <c r="DAW11" s="1343"/>
      <c r="DAX11" s="1343"/>
      <c r="DAY11" s="1343"/>
      <c r="DAZ11" s="1343"/>
      <c r="DBA11" s="1343"/>
      <c r="DBB11" s="1343"/>
      <c r="DBC11" s="1343"/>
      <c r="DBD11" s="1343"/>
      <c r="DBE11" s="1343"/>
      <c r="DBF11" s="1343"/>
      <c r="DBG11" s="1343"/>
      <c r="DBH11" s="1343"/>
      <c r="DBI11" s="1343"/>
      <c r="DBJ11" s="1343"/>
      <c r="DBK11" s="1343"/>
      <c r="DBL11" s="1343"/>
      <c r="DBM11" s="1343"/>
      <c r="DBN11" s="1343"/>
      <c r="DBO11" s="1343"/>
      <c r="DBP11" s="1343"/>
      <c r="DBQ11" s="1343"/>
      <c r="DBR11" s="1343"/>
      <c r="DBS11" s="1343"/>
      <c r="DBT11" s="1343"/>
      <c r="DBU11" s="1343"/>
      <c r="DBV11" s="1343"/>
      <c r="DBW11" s="1343"/>
      <c r="DBX11" s="1343"/>
      <c r="DBY11" s="1343"/>
      <c r="DBZ11" s="1343"/>
      <c r="DCA11" s="1343"/>
      <c r="DCB11" s="1343"/>
      <c r="DCC11" s="1343"/>
      <c r="DCD11" s="1343"/>
      <c r="DCE11" s="1343"/>
      <c r="DCF11" s="1343"/>
      <c r="DCG11" s="1343"/>
      <c r="DCH11" s="1343"/>
      <c r="DCI11" s="1343"/>
      <c r="DCJ11" s="1343"/>
      <c r="DCK11" s="1343"/>
      <c r="DCL11" s="1343"/>
      <c r="DCM11" s="1343"/>
      <c r="DCN11" s="1343"/>
      <c r="DCO11" s="1343"/>
      <c r="DCP11" s="1343"/>
      <c r="DCQ11" s="1343"/>
      <c r="DCR11" s="1343"/>
      <c r="DCS11" s="1343"/>
      <c r="DCT11" s="1343"/>
      <c r="DCU11" s="1343"/>
      <c r="DCV11" s="1343"/>
      <c r="DCW11" s="1343"/>
      <c r="DCX11" s="1343"/>
      <c r="DCY11" s="1343"/>
      <c r="DCZ11" s="1343"/>
      <c r="DDA11" s="1343"/>
      <c r="DDB11" s="1343"/>
      <c r="DDC11" s="1343"/>
      <c r="DDD11" s="1343"/>
      <c r="DDE11" s="1343"/>
      <c r="DDF11" s="1343"/>
      <c r="DDG11" s="1343"/>
      <c r="DDH11" s="1343"/>
      <c r="DDI11" s="1343"/>
      <c r="DDJ11" s="1343"/>
      <c r="DDK11" s="1343"/>
      <c r="DDL11" s="1343"/>
      <c r="DDM11" s="1343"/>
      <c r="DDN11" s="1343"/>
      <c r="DDO11" s="1343"/>
      <c r="DDP11" s="1343"/>
      <c r="DDQ11" s="1343"/>
      <c r="DDR11" s="1343"/>
      <c r="DDS11" s="1343"/>
      <c r="DDT11" s="1343"/>
      <c r="DDU11" s="1343"/>
      <c r="DDV11" s="1343"/>
      <c r="DDW11" s="1343"/>
      <c r="DDX11" s="1343"/>
      <c r="DDY11" s="1343"/>
      <c r="DDZ11" s="1343"/>
      <c r="DEA11" s="1343"/>
      <c r="DEB11" s="1343"/>
      <c r="DEC11" s="1343"/>
      <c r="DED11" s="1343"/>
      <c r="DEE11" s="1343"/>
      <c r="DEF11" s="1343"/>
      <c r="DEG11" s="1343"/>
      <c r="DEH11" s="1343"/>
      <c r="DEI11" s="1343"/>
      <c r="DEJ11" s="1343"/>
      <c r="DEK11" s="1343"/>
      <c r="DEL11" s="1343"/>
      <c r="DEM11" s="1343"/>
      <c r="DEN11" s="1343"/>
      <c r="DEO11" s="1343"/>
      <c r="DEP11" s="1343"/>
      <c r="DEQ11" s="1343"/>
      <c r="DER11" s="1343"/>
      <c r="DES11" s="1343"/>
      <c r="DET11" s="1343"/>
      <c r="DEU11" s="1343"/>
      <c r="DEV11" s="1343"/>
      <c r="DEW11" s="1343"/>
      <c r="DEX11" s="1343"/>
      <c r="DEY11" s="1343"/>
      <c r="DEZ11" s="1343"/>
      <c r="DFA11" s="1343"/>
      <c r="DFB11" s="1343"/>
      <c r="DFC11" s="1343"/>
      <c r="DFD11" s="1343"/>
      <c r="DFE11" s="1343"/>
      <c r="DFF11" s="1343"/>
      <c r="DFG11" s="1343"/>
      <c r="DFH11" s="1343"/>
      <c r="DFI11" s="1343"/>
      <c r="DFJ11" s="1343"/>
      <c r="DFK11" s="1343"/>
      <c r="DFL11" s="1343"/>
      <c r="DFM11" s="1343"/>
      <c r="DFN11" s="1343"/>
      <c r="DFO11" s="1343"/>
      <c r="DFP11" s="1343"/>
      <c r="DFQ11" s="1343"/>
      <c r="DFR11" s="1343"/>
      <c r="DFS11" s="1343"/>
      <c r="DFT11" s="1343"/>
      <c r="DFU11" s="1343"/>
      <c r="DFV11" s="1343"/>
      <c r="DFW11" s="1343"/>
      <c r="DFX11" s="1343"/>
      <c r="DFY11" s="1343"/>
      <c r="DFZ11" s="1343"/>
      <c r="DGA11" s="1343"/>
      <c r="DGB11" s="1343"/>
      <c r="DGC11" s="1343"/>
      <c r="DGD11" s="1343"/>
      <c r="DGE11" s="1343"/>
      <c r="DGF11" s="1343"/>
      <c r="DGG11" s="1343"/>
      <c r="DGH11" s="1343"/>
      <c r="DGI11" s="1343"/>
      <c r="DGJ11" s="1343"/>
      <c r="DGK11" s="1343"/>
      <c r="DGL11" s="1343"/>
      <c r="DGM11" s="1343"/>
      <c r="DGN11" s="1343"/>
      <c r="DGO11" s="1343"/>
      <c r="DGP11" s="1343"/>
      <c r="DGQ11" s="1343"/>
      <c r="DGR11" s="1343"/>
      <c r="DGS11" s="1343"/>
      <c r="DGT11" s="1343"/>
      <c r="DGU11" s="1343"/>
      <c r="DGV11" s="1343"/>
      <c r="DGW11" s="1343"/>
      <c r="DGX11" s="1343"/>
      <c r="DGY11" s="1343"/>
      <c r="DGZ11" s="1343"/>
      <c r="DHA11" s="1343"/>
      <c r="DHB11" s="1343"/>
      <c r="DHC11" s="1343"/>
      <c r="DHD11" s="1343"/>
      <c r="DHE11" s="1343"/>
      <c r="DHF11" s="1343"/>
      <c r="DHG11" s="1343"/>
      <c r="DHH11" s="1343"/>
      <c r="DHI11" s="1343"/>
      <c r="DHJ11" s="1343"/>
      <c r="DHK11" s="1343"/>
      <c r="DHL11" s="1343"/>
      <c r="DHM11" s="1343"/>
      <c r="DHN11" s="1343"/>
      <c r="DHO11" s="1343"/>
      <c r="DHP11" s="1343"/>
      <c r="DHQ11" s="1343"/>
      <c r="DHR11" s="1343"/>
      <c r="DHS11" s="1343"/>
      <c r="DHT11" s="1343"/>
      <c r="DHU11" s="1343"/>
      <c r="DHV11" s="1343"/>
      <c r="DHW11" s="1343"/>
      <c r="DHX11" s="1343"/>
      <c r="DHY11" s="1343"/>
      <c r="DHZ11" s="1343"/>
      <c r="DIA11" s="1343"/>
      <c r="DIB11" s="1343"/>
      <c r="DIC11" s="1343"/>
      <c r="DID11" s="1343"/>
      <c r="DIE11" s="1343"/>
      <c r="DIF11" s="1343"/>
      <c r="DIG11" s="1343"/>
      <c r="DIH11" s="1343"/>
      <c r="DII11" s="1343"/>
      <c r="DIJ11" s="1343"/>
      <c r="DIK11" s="1343"/>
      <c r="DIL11" s="1343"/>
      <c r="DIM11" s="1343"/>
      <c r="DIN11" s="1343"/>
      <c r="DIO11" s="1343"/>
      <c r="DIP11" s="1343"/>
      <c r="DIQ11" s="1343"/>
      <c r="DIR11" s="1343"/>
      <c r="DIS11" s="1343"/>
      <c r="DIT11" s="1343"/>
      <c r="DIU11" s="1343"/>
      <c r="DIV11" s="1343"/>
      <c r="DIW11" s="1343"/>
      <c r="DIX11" s="1343"/>
      <c r="DIY11" s="1343"/>
      <c r="DIZ11" s="1343"/>
      <c r="DJA11" s="1343"/>
      <c r="DJB11" s="1343"/>
      <c r="DJC11" s="1343"/>
      <c r="DJD11" s="1343"/>
      <c r="DJE11" s="1343"/>
      <c r="DJF11" s="1343"/>
      <c r="DJG11" s="1343"/>
      <c r="DJH11" s="1343"/>
      <c r="DJI11" s="1343"/>
      <c r="DJJ11" s="1343"/>
      <c r="DJK11" s="1343"/>
      <c r="DJL11" s="1343"/>
      <c r="DJM11" s="1343"/>
      <c r="DJN11" s="1343"/>
      <c r="DJO11" s="1343"/>
      <c r="DJP11" s="1343"/>
      <c r="DJQ11" s="1343"/>
      <c r="DJR11" s="1343"/>
      <c r="DJS11" s="1343"/>
      <c r="DJT11" s="1343"/>
      <c r="DJU11" s="1343"/>
      <c r="DJV11" s="1343"/>
      <c r="DJW11" s="1343"/>
      <c r="DJX11" s="1343"/>
      <c r="DJY11" s="1343"/>
      <c r="DJZ11" s="1343"/>
      <c r="DKA11" s="1343"/>
      <c r="DKB11" s="1343"/>
      <c r="DKC11" s="1343"/>
      <c r="DKD11" s="1343"/>
      <c r="DKE11" s="1343"/>
      <c r="DKF11" s="1343"/>
      <c r="DKG11" s="1343"/>
      <c r="DKH11" s="1343"/>
      <c r="DKI11" s="1343"/>
      <c r="DKJ11" s="1343"/>
      <c r="DKK11" s="1343"/>
      <c r="DKL11" s="1343"/>
      <c r="DKM11" s="1343"/>
      <c r="DKN11" s="1343"/>
      <c r="DKO11" s="1343"/>
      <c r="DKP11" s="1343"/>
      <c r="DKQ11" s="1343"/>
      <c r="DKR11" s="1343"/>
      <c r="DKS11" s="1343"/>
      <c r="DKT11" s="1343"/>
      <c r="DKU11" s="1343"/>
      <c r="DKV11" s="1343"/>
      <c r="DKW11" s="1343"/>
      <c r="DKX11" s="1343"/>
      <c r="DKY11" s="1343"/>
      <c r="DKZ11" s="1343"/>
      <c r="DLA11" s="1343"/>
      <c r="DLB11" s="1343"/>
      <c r="DLC11" s="1343"/>
      <c r="DLD11" s="1343"/>
      <c r="DLE11" s="1343"/>
      <c r="DLF11" s="1343"/>
      <c r="DLG11" s="1343"/>
      <c r="DLH11" s="1343"/>
      <c r="DLI11" s="1343"/>
      <c r="DLJ11" s="1343"/>
      <c r="DLK11" s="1343"/>
      <c r="DLL11" s="1343"/>
      <c r="DLM11" s="1343"/>
      <c r="DLN11" s="1343"/>
      <c r="DLO11" s="1343"/>
      <c r="DLP11" s="1343"/>
      <c r="DLQ11" s="1343"/>
      <c r="DLR11" s="1343"/>
      <c r="DLS11" s="1343"/>
      <c r="DLT11" s="1343"/>
      <c r="DLU11" s="1343"/>
      <c r="DLV11" s="1343"/>
      <c r="DLW11" s="1343"/>
      <c r="DLX11" s="1343"/>
      <c r="DLY11" s="1343"/>
      <c r="DLZ11" s="1343"/>
      <c r="DMA11" s="1343"/>
      <c r="DMB11" s="1343"/>
      <c r="DMC11" s="1343"/>
      <c r="DMD11" s="1343"/>
      <c r="DME11" s="1343"/>
      <c r="DMF11" s="1343"/>
      <c r="DMG11" s="1343"/>
      <c r="DMH11" s="1343"/>
      <c r="DMI11" s="1343"/>
      <c r="DMJ11" s="1343"/>
      <c r="DMK11" s="1343"/>
      <c r="DML11" s="1343"/>
      <c r="DMM11" s="1343"/>
      <c r="DMN11" s="1343"/>
      <c r="DMO11" s="1343"/>
      <c r="DMP11" s="1343"/>
      <c r="DMQ11" s="1343"/>
      <c r="DMR11" s="1343"/>
      <c r="DMS11" s="1343"/>
      <c r="DMT11" s="1343"/>
      <c r="DMU11" s="1343"/>
      <c r="DMV11" s="1343"/>
      <c r="DMW11" s="1343"/>
      <c r="DMX11" s="1343"/>
      <c r="DMY11" s="1343"/>
      <c r="DMZ11" s="1343"/>
      <c r="DNA11" s="1343"/>
      <c r="DNB11" s="1343"/>
      <c r="DNC11" s="1343"/>
      <c r="DND11" s="1343"/>
      <c r="DNE11" s="1343"/>
      <c r="DNF11" s="1343"/>
      <c r="DNG11" s="1343"/>
      <c r="DNH11" s="1343"/>
      <c r="DNI11" s="1343"/>
      <c r="DNJ11" s="1343"/>
      <c r="DNK11" s="1343"/>
      <c r="DNL11" s="1343"/>
      <c r="DNM11" s="1343"/>
      <c r="DNN11" s="1343"/>
      <c r="DNO11" s="1343"/>
      <c r="DNP11" s="1343"/>
      <c r="DNQ11" s="1343"/>
      <c r="DNR11" s="1343"/>
      <c r="DNS11" s="1343"/>
      <c r="DNT11" s="1343"/>
      <c r="DNU11" s="1343"/>
      <c r="DNV11" s="1343"/>
      <c r="DNW11" s="1343"/>
      <c r="DNX11" s="1343"/>
      <c r="DNY11" s="1343"/>
      <c r="DNZ11" s="1343"/>
      <c r="DOA11" s="1343"/>
      <c r="DOB11" s="1343"/>
      <c r="DOC11" s="1343"/>
      <c r="DOD11" s="1343"/>
      <c r="DOE11" s="1343"/>
      <c r="DOF11" s="1343"/>
      <c r="DOG11" s="1343"/>
      <c r="DOH11" s="1343"/>
      <c r="DOI11" s="1343"/>
      <c r="DOJ11" s="1343"/>
      <c r="DOK11" s="1343"/>
      <c r="DOL11" s="1343"/>
      <c r="DOM11" s="1343"/>
      <c r="DON11" s="1343"/>
      <c r="DOO11" s="1343"/>
      <c r="DOP11" s="1343"/>
      <c r="DOQ11" s="1343"/>
      <c r="DOR11" s="1343"/>
      <c r="DOS11" s="1343"/>
      <c r="DOT11" s="1343"/>
      <c r="DOU11" s="1343"/>
      <c r="DOV11" s="1343"/>
      <c r="DOW11" s="1343"/>
      <c r="DOX11" s="1343"/>
      <c r="DOY11" s="1343"/>
      <c r="DOZ11" s="1343"/>
      <c r="DPA11" s="1343"/>
      <c r="DPB11" s="1343"/>
      <c r="DPC11" s="1343"/>
      <c r="DPD11" s="1343"/>
      <c r="DPE11" s="1343"/>
      <c r="DPF11" s="1343"/>
      <c r="DPG11" s="1343"/>
      <c r="DPH11" s="1343"/>
      <c r="DPI11" s="1343"/>
      <c r="DPJ11" s="1343"/>
      <c r="DPK11" s="1343"/>
      <c r="DPL11" s="1343"/>
      <c r="DPM11" s="1343"/>
      <c r="DPN11" s="1343"/>
      <c r="DPO11" s="1343"/>
    </row>
    <row r="12" spans="1:3135" s="934" customFormat="1">
      <c r="I12" s="935"/>
      <c r="K12" s="1343"/>
      <c r="L12" s="1343"/>
      <c r="M12" s="1343"/>
      <c r="N12" s="1343"/>
      <c r="O12" s="1343"/>
      <c r="P12" s="1343"/>
      <c r="Q12" s="1343"/>
      <c r="R12" s="1343"/>
      <c r="S12" s="1343"/>
      <c r="T12" s="1343"/>
      <c r="U12" s="1343"/>
      <c r="V12" s="1343"/>
      <c r="W12" s="1343"/>
      <c r="X12" s="1343"/>
      <c r="Y12" s="1343"/>
      <c r="Z12" s="1343"/>
      <c r="AA12" s="1343"/>
      <c r="AB12" s="1343"/>
      <c r="AC12" s="1343"/>
      <c r="AD12" s="1343"/>
      <c r="AE12" s="1343"/>
      <c r="AF12" s="1343"/>
      <c r="AG12" s="1343"/>
      <c r="AH12" s="1343"/>
      <c r="AI12" s="1343"/>
      <c r="AJ12" s="1343"/>
      <c r="AK12" s="1343"/>
      <c r="AL12" s="1343"/>
      <c r="AM12" s="1343"/>
      <c r="AN12" s="1343"/>
      <c r="AO12" s="1343"/>
      <c r="AP12" s="1343"/>
      <c r="AQ12" s="1343"/>
      <c r="AR12" s="1343"/>
      <c r="AS12" s="1343"/>
      <c r="AT12" s="1343"/>
      <c r="AU12" s="1343"/>
      <c r="AV12" s="1343"/>
      <c r="AW12" s="1343"/>
      <c r="AX12" s="1343"/>
      <c r="AY12" s="1343"/>
      <c r="AZ12" s="1343"/>
      <c r="BA12" s="1343"/>
      <c r="BB12" s="1343"/>
      <c r="BC12" s="1343"/>
      <c r="BD12" s="1343"/>
      <c r="BE12" s="1343"/>
      <c r="BF12" s="1343"/>
      <c r="BG12" s="1343"/>
      <c r="BH12" s="1343"/>
      <c r="BI12" s="1343"/>
      <c r="BJ12" s="1343"/>
      <c r="BK12" s="1343"/>
      <c r="BL12" s="1343"/>
      <c r="BM12" s="1343"/>
      <c r="BN12" s="1343"/>
      <c r="BO12" s="1343"/>
      <c r="BP12" s="1343"/>
      <c r="BQ12" s="1343"/>
      <c r="BR12" s="1343"/>
      <c r="BS12" s="1343"/>
      <c r="BT12" s="1343"/>
      <c r="BU12" s="1343"/>
      <c r="BV12" s="1343"/>
      <c r="BW12" s="1343"/>
      <c r="BX12" s="1343"/>
      <c r="BY12" s="1343"/>
      <c r="BZ12" s="1343"/>
      <c r="CA12" s="1343"/>
      <c r="CB12" s="1343"/>
      <c r="CC12" s="1343"/>
      <c r="CD12" s="1343"/>
      <c r="CE12" s="1343"/>
      <c r="CF12" s="1343"/>
      <c r="CG12" s="1343"/>
      <c r="CH12" s="1343"/>
      <c r="CI12" s="1343"/>
      <c r="CJ12" s="1343"/>
      <c r="CK12" s="1343"/>
      <c r="CL12" s="1343"/>
      <c r="CM12" s="1343"/>
      <c r="CN12" s="1343"/>
      <c r="CO12" s="1343"/>
      <c r="CP12" s="1343"/>
      <c r="CQ12" s="1343"/>
      <c r="CR12" s="1343"/>
      <c r="CS12" s="1343"/>
      <c r="CT12" s="1343"/>
      <c r="CU12" s="1343"/>
      <c r="CV12" s="1343"/>
      <c r="CW12" s="1343"/>
      <c r="CX12" s="1343"/>
      <c r="CY12" s="1343"/>
      <c r="CZ12" s="1343"/>
      <c r="DA12" s="1343"/>
      <c r="DB12" s="1343"/>
      <c r="DC12" s="1343"/>
      <c r="DD12" s="1343"/>
      <c r="DE12" s="1343"/>
      <c r="DF12" s="1343"/>
      <c r="DG12" s="1343"/>
      <c r="DH12" s="1343"/>
      <c r="DI12" s="1343"/>
      <c r="DJ12" s="1343"/>
      <c r="DK12" s="1343"/>
      <c r="DL12" s="1343"/>
      <c r="DM12" s="1343"/>
      <c r="DN12" s="1343"/>
      <c r="DO12" s="1343"/>
      <c r="DP12" s="1343"/>
      <c r="DQ12" s="1343"/>
      <c r="DR12" s="1343"/>
      <c r="DS12" s="1343"/>
      <c r="DT12" s="1343"/>
      <c r="DU12" s="1343"/>
      <c r="DV12" s="1343"/>
      <c r="DW12" s="1343"/>
      <c r="DX12" s="1343"/>
      <c r="DY12" s="1343"/>
      <c r="DZ12" s="1343"/>
      <c r="EA12" s="1343"/>
      <c r="EB12" s="1343"/>
      <c r="EC12" s="1343"/>
      <c r="ED12" s="1343"/>
      <c r="EE12" s="1343"/>
      <c r="EF12" s="1343"/>
      <c r="EG12" s="1343"/>
      <c r="EH12" s="1343"/>
      <c r="EI12" s="1343"/>
      <c r="EJ12" s="1343"/>
      <c r="EK12" s="1343"/>
      <c r="EL12" s="1343"/>
      <c r="EM12" s="1343"/>
      <c r="EN12" s="1343"/>
      <c r="EO12" s="1343"/>
      <c r="EP12" s="1343"/>
      <c r="EQ12" s="1343"/>
      <c r="ER12" s="1343"/>
      <c r="ES12" s="1343"/>
      <c r="ET12" s="1343"/>
      <c r="EU12" s="1343"/>
      <c r="EV12" s="1343"/>
      <c r="EW12" s="1343"/>
      <c r="EX12" s="1343"/>
      <c r="EY12" s="1343"/>
      <c r="EZ12" s="1343"/>
      <c r="FA12" s="1343"/>
      <c r="FB12" s="1343"/>
      <c r="FC12" s="1343"/>
      <c r="FD12" s="1343"/>
      <c r="FE12" s="1343"/>
      <c r="FF12" s="1343"/>
      <c r="FG12" s="1343"/>
      <c r="FH12" s="1343"/>
      <c r="FI12" s="1343"/>
      <c r="FJ12" s="1343"/>
      <c r="FK12" s="1343"/>
      <c r="FL12" s="1343"/>
      <c r="FM12" s="1343"/>
      <c r="FN12" s="1343"/>
      <c r="FO12" s="1343"/>
      <c r="FP12" s="1343"/>
      <c r="FQ12" s="1343"/>
      <c r="FR12" s="1343"/>
      <c r="FS12" s="1343"/>
      <c r="FT12" s="1343"/>
      <c r="FU12" s="1343"/>
      <c r="FV12" s="1343"/>
      <c r="FW12" s="1343"/>
      <c r="FX12" s="1343"/>
      <c r="FY12" s="1343"/>
      <c r="FZ12" s="1343"/>
      <c r="GA12" s="1343"/>
      <c r="GB12" s="1343"/>
      <c r="GC12" s="1343"/>
      <c r="GD12" s="1343"/>
      <c r="GE12" s="1343"/>
      <c r="GF12" s="1343"/>
      <c r="GG12" s="1343"/>
      <c r="GH12" s="1343"/>
      <c r="GI12" s="1343"/>
      <c r="GJ12" s="1343"/>
      <c r="GK12" s="1343"/>
      <c r="GL12" s="1343"/>
      <c r="GM12" s="1343"/>
      <c r="GN12" s="1343"/>
      <c r="GO12" s="1343"/>
      <c r="GP12" s="1343"/>
      <c r="GQ12" s="1343"/>
      <c r="GR12" s="1343"/>
      <c r="GS12" s="1343"/>
      <c r="GT12" s="1343"/>
      <c r="GU12" s="1343"/>
      <c r="GV12" s="1343"/>
      <c r="GW12" s="1343"/>
      <c r="GX12" s="1343"/>
      <c r="GY12" s="1343"/>
      <c r="GZ12" s="1343"/>
      <c r="HA12" s="1343"/>
      <c r="HB12" s="1343"/>
      <c r="HC12" s="1343"/>
      <c r="HD12" s="1343"/>
      <c r="HE12" s="1343"/>
      <c r="HF12" s="1343"/>
      <c r="HG12" s="1343"/>
      <c r="HH12" s="1343"/>
      <c r="HI12" s="1343"/>
      <c r="HJ12" s="1343"/>
      <c r="HK12" s="1343"/>
      <c r="HL12" s="1343"/>
      <c r="HM12" s="1343"/>
      <c r="HN12" s="1343"/>
      <c r="HO12" s="1343"/>
      <c r="HP12" s="1343"/>
      <c r="HQ12" s="1343"/>
      <c r="HR12" s="1343"/>
      <c r="HS12" s="1343"/>
      <c r="HT12" s="1343"/>
      <c r="HU12" s="1343"/>
      <c r="HV12" s="1343"/>
      <c r="HW12" s="1343"/>
      <c r="HX12" s="1343"/>
      <c r="HY12" s="1343"/>
      <c r="HZ12" s="1343"/>
      <c r="IA12" s="1343"/>
      <c r="IB12" s="1343"/>
      <c r="IC12" s="1343"/>
      <c r="ID12" s="1343"/>
      <c r="IE12" s="1343"/>
      <c r="IF12" s="1343"/>
      <c r="IG12" s="1343"/>
      <c r="IH12" s="1343"/>
      <c r="II12" s="1343"/>
      <c r="IJ12" s="1343"/>
      <c r="IK12" s="1343"/>
      <c r="IL12" s="1343"/>
      <c r="IM12" s="1343"/>
      <c r="IN12" s="1343"/>
      <c r="IO12" s="1343"/>
      <c r="IP12" s="1343"/>
      <c r="IQ12" s="1343"/>
      <c r="IR12" s="1343"/>
      <c r="IS12" s="1343"/>
      <c r="IT12" s="1343"/>
      <c r="IU12" s="1343"/>
      <c r="IV12" s="1343"/>
      <c r="IW12" s="1343"/>
      <c r="IX12" s="1343"/>
      <c r="IY12" s="1343"/>
      <c r="IZ12" s="1343"/>
      <c r="JA12" s="1343"/>
      <c r="JB12" s="1343"/>
      <c r="JC12" s="1343"/>
      <c r="JD12" s="1343"/>
      <c r="JE12" s="1343"/>
      <c r="JF12" s="1343"/>
      <c r="JG12" s="1343"/>
      <c r="JH12" s="1343"/>
      <c r="JI12" s="1343"/>
      <c r="JJ12" s="1343"/>
      <c r="JK12" s="1343"/>
      <c r="JL12" s="1343"/>
      <c r="JM12" s="1343"/>
      <c r="JN12" s="1343"/>
      <c r="JO12" s="1343"/>
      <c r="JP12" s="1343"/>
      <c r="JQ12" s="1343"/>
      <c r="JR12" s="1343"/>
      <c r="JS12" s="1343"/>
      <c r="JT12" s="1343"/>
      <c r="JU12" s="1343"/>
      <c r="JV12" s="1343"/>
      <c r="JW12" s="1343"/>
      <c r="JX12" s="1343"/>
      <c r="JY12" s="1343"/>
      <c r="JZ12" s="1343"/>
      <c r="KA12" s="1343"/>
      <c r="KB12" s="1343"/>
      <c r="KC12" s="1343"/>
      <c r="KD12" s="1343"/>
      <c r="KE12" s="1343"/>
      <c r="KF12" s="1343"/>
      <c r="KG12" s="1343"/>
      <c r="KH12" s="1343"/>
      <c r="KI12" s="1343"/>
      <c r="KJ12" s="1343"/>
      <c r="KK12" s="1343"/>
      <c r="KL12" s="1343"/>
      <c r="KM12" s="1343"/>
      <c r="KN12" s="1343"/>
      <c r="KO12" s="1343"/>
      <c r="KP12" s="1343"/>
      <c r="KQ12" s="1343"/>
      <c r="KR12" s="1343"/>
      <c r="KS12" s="1343"/>
      <c r="KT12" s="1343"/>
      <c r="KU12" s="1343"/>
      <c r="KV12" s="1343"/>
      <c r="KW12" s="1343"/>
      <c r="KX12" s="1343"/>
      <c r="KY12" s="1343"/>
      <c r="KZ12" s="1343"/>
      <c r="LA12" s="1343"/>
      <c r="LB12" s="1343"/>
      <c r="LC12" s="1343"/>
      <c r="LD12" s="1343"/>
      <c r="LE12" s="1343"/>
      <c r="LF12" s="1343"/>
      <c r="LG12" s="1343"/>
      <c r="LH12" s="1343"/>
      <c r="LI12" s="1343"/>
      <c r="LJ12" s="1343"/>
      <c r="LK12" s="1343"/>
      <c r="LL12" s="1343"/>
      <c r="LM12" s="1343"/>
      <c r="LN12" s="1343"/>
      <c r="LO12" s="1343"/>
      <c r="LP12" s="1343"/>
      <c r="LQ12" s="1343"/>
      <c r="LR12" s="1343"/>
      <c r="LS12" s="1343"/>
      <c r="LT12" s="1343"/>
      <c r="LU12" s="1343"/>
      <c r="LV12" s="1343"/>
      <c r="LW12" s="1343"/>
      <c r="LX12" s="1343"/>
      <c r="LY12" s="1343"/>
      <c r="LZ12" s="1343"/>
      <c r="MA12" s="1343"/>
      <c r="MB12" s="1343"/>
      <c r="MC12" s="1343"/>
      <c r="MD12" s="1343"/>
      <c r="ME12" s="1343"/>
      <c r="MF12" s="1343"/>
      <c r="MG12" s="1343"/>
      <c r="MH12" s="1343"/>
      <c r="MI12" s="1343"/>
      <c r="MJ12" s="1343"/>
      <c r="MK12" s="1343"/>
      <c r="ML12" s="1343"/>
      <c r="MM12" s="1343"/>
      <c r="MN12" s="1343"/>
      <c r="MO12" s="1343"/>
      <c r="MP12" s="1343"/>
      <c r="MQ12" s="1343"/>
      <c r="MR12" s="1343"/>
      <c r="MS12" s="1343"/>
      <c r="MT12" s="1343"/>
      <c r="MU12" s="1343"/>
      <c r="MV12" s="1343"/>
      <c r="MW12" s="1343"/>
      <c r="MX12" s="1343"/>
      <c r="MY12" s="1343"/>
      <c r="MZ12" s="1343"/>
      <c r="NA12" s="1343"/>
      <c r="NB12" s="1343"/>
      <c r="NC12" s="1343"/>
      <c r="ND12" s="1343"/>
      <c r="NE12" s="1343"/>
      <c r="NF12" s="1343"/>
      <c r="NG12" s="1343"/>
      <c r="NH12" s="1343"/>
      <c r="NI12" s="1343"/>
      <c r="NJ12" s="1343"/>
      <c r="NK12" s="1343"/>
      <c r="NL12" s="1343"/>
      <c r="NM12" s="1343"/>
      <c r="NN12" s="1343"/>
      <c r="NO12" s="1343"/>
      <c r="NP12" s="1343"/>
      <c r="NQ12" s="1343"/>
      <c r="NR12" s="1343"/>
      <c r="NS12" s="1343"/>
      <c r="NT12" s="1343"/>
      <c r="NU12" s="1343"/>
      <c r="NV12" s="1343"/>
      <c r="NW12" s="1343"/>
      <c r="NX12" s="1343"/>
      <c r="NY12" s="1343"/>
      <c r="NZ12" s="1343"/>
      <c r="OA12" s="1343"/>
      <c r="OB12" s="1343"/>
      <c r="OC12" s="1343"/>
      <c r="OD12" s="1343"/>
      <c r="OE12" s="1343"/>
      <c r="OF12" s="1343"/>
      <c r="OG12" s="1343"/>
      <c r="OH12" s="1343"/>
      <c r="OI12" s="1343"/>
      <c r="OJ12" s="1343"/>
      <c r="OK12" s="1343"/>
      <c r="OL12" s="1343"/>
      <c r="OM12" s="1343"/>
      <c r="ON12" s="1343"/>
      <c r="OO12" s="1343"/>
      <c r="OP12" s="1343"/>
      <c r="OQ12" s="1343"/>
      <c r="OR12" s="1343"/>
      <c r="OS12" s="1343"/>
      <c r="OT12" s="1343"/>
      <c r="OU12" s="1343"/>
      <c r="OV12" s="1343"/>
      <c r="OW12" s="1343"/>
      <c r="OX12" s="1343"/>
      <c r="OY12" s="1343"/>
      <c r="OZ12" s="1343"/>
      <c r="PA12" s="1343"/>
      <c r="PB12" s="1343"/>
      <c r="PC12" s="1343"/>
      <c r="PD12" s="1343"/>
      <c r="PE12" s="1343"/>
      <c r="PF12" s="1343"/>
      <c r="PG12" s="1343"/>
      <c r="PH12" s="1343"/>
      <c r="PI12" s="1343"/>
      <c r="PJ12" s="1343"/>
      <c r="PK12" s="1343"/>
      <c r="PL12" s="1343"/>
      <c r="PM12" s="1343"/>
      <c r="PN12" s="1343"/>
      <c r="PO12" s="1343"/>
      <c r="PP12" s="1343"/>
      <c r="PQ12" s="1343"/>
      <c r="PR12" s="1343"/>
      <c r="PS12" s="1343"/>
      <c r="PT12" s="1343"/>
      <c r="PU12" s="1343"/>
      <c r="PV12" s="1343"/>
      <c r="PW12" s="1343"/>
      <c r="PX12" s="1343"/>
      <c r="PY12" s="1343"/>
      <c r="PZ12" s="1343"/>
      <c r="QA12" s="1343"/>
      <c r="QB12" s="1343"/>
      <c r="QC12" s="1343"/>
      <c r="QD12" s="1343"/>
      <c r="QE12" s="1343"/>
      <c r="QF12" s="1343"/>
      <c r="QG12" s="1343"/>
      <c r="QH12" s="1343"/>
      <c r="QI12" s="1343"/>
      <c r="QJ12" s="1343"/>
      <c r="QK12" s="1343"/>
      <c r="QL12" s="1343"/>
      <c r="QM12" s="1343"/>
      <c r="QN12" s="1343"/>
      <c r="QO12" s="1343"/>
      <c r="QP12" s="1343"/>
      <c r="QQ12" s="1343"/>
      <c r="QR12" s="1343"/>
      <c r="QS12" s="1343"/>
      <c r="QT12" s="1343"/>
      <c r="QU12" s="1343"/>
      <c r="QV12" s="1343"/>
      <c r="QW12" s="1343"/>
      <c r="QX12" s="1343"/>
      <c r="QY12" s="1343"/>
      <c r="QZ12" s="1343"/>
      <c r="RA12" s="1343"/>
      <c r="RB12" s="1343"/>
      <c r="RC12" s="1343"/>
      <c r="RD12" s="1343"/>
      <c r="RE12" s="1343"/>
      <c r="RF12" s="1343"/>
      <c r="RG12" s="1343"/>
      <c r="RH12" s="1343"/>
      <c r="RI12" s="1343"/>
      <c r="RJ12" s="1343"/>
      <c r="RK12" s="1343"/>
      <c r="RL12" s="1343"/>
      <c r="RM12" s="1343"/>
      <c r="RN12" s="1343"/>
      <c r="RO12" s="1343"/>
      <c r="RP12" s="1343"/>
      <c r="RQ12" s="1343"/>
      <c r="RR12" s="1343"/>
      <c r="RS12" s="1343"/>
      <c r="RT12" s="1343"/>
      <c r="RU12" s="1343"/>
      <c r="RV12" s="1343"/>
      <c r="RW12" s="1343"/>
      <c r="RX12" s="1343"/>
      <c r="RY12" s="1343"/>
      <c r="RZ12" s="1343"/>
      <c r="SA12" s="1343"/>
      <c r="SB12" s="1343"/>
      <c r="SC12" s="1343"/>
      <c r="SD12" s="1343"/>
      <c r="SE12" s="1343"/>
      <c r="SF12" s="1343"/>
      <c r="SG12" s="1343"/>
      <c r="SH12" s="1343"/>
      <c r="SI12" s="1343"/>
      <c r="SJ12" s="1343"/>
      <c r="SK12" s="1343"/>
      <c r="SL12" s="1343"/>
      <c r="SM12" s="1343"/>
      <c r="SN12" s="1343"/>
      <c r="SO12" s="1343"/>
      <c r="SP12" s="1343"/>
      <c r="SQ12" s="1343"/>
      <c r="SR12" s="1343"/>
      <c r="SS12" s="1343"/>
      <c r="ST12" s="1343"/>
      <c r="SU12" s="1343"/>
      <c r="SV12" s="1343"/>
      <c r="SW12" s="1343"/>
      <c r="SX12" s="1343"/>
      <c r="SY12" s="1343"/>
      <c r="SZ12" s="1343"/>
      <c r="TA12" s="1343"/>
      <c r="TB12" s="1343"/>
      <c r="TC12" s="1343"/>
      <c r="TD12" s="1343"/>
      <c r="TE12" s="1343"/>
      <c r="TF12" s="1343"/>
      <c r="TG12" s="1343"/>
      <c r="TH12" s="1343"/>
      <c r="TI12" s="1343"/>
      <c r="TJ12" s="1343"/>
      <c r="TK12" s="1343"/>
      <c r="TL12" s="1343"/>
      <c r="TM12" s="1343"/>
      <c r="TN12" s="1343"/>
      <c r="TO12" s="1343"/>
      <c r="TP12" s="1343"/>
      <c r="TQ12" s="1343"/>
      <c r="TR12" s="1343"/>
      <c r="TS12" s="1343"/>
      <c r="TT12" s="1343"/>
      <c r="TU12" s="1343"/>
      <c r="TV12" s="1343"/>
      <c r="TW12" s="1343"/>
      <c r="TX12" s="1343"/>
      <c r="TY12" s="1343"/>
      <c r="TZ12" s="1343"/>
      <c r="UA12" s="1343"/>
      <c r="UB12" s="1343"/>
      <c r="UC12" s="1343"/>
      <c r="UD12" s="1343"/>
      <c r="UE12" s="1343"/>
      <c r="UF12" s="1343"/>
      <c r="UG12" s="1343"/>
      <c r="UH12" s="1343"/>
      <c r="UI12" s="1343"/>
      <c r="UJ12" s="1343"/>
      <c r="UK12" s="1343"/>
      <c r="UL12" s="1343"/>
      <c r="UM12" s="1343"/>
      <c r="UN12" s="1343"/>
      <c r="UO12" s="1343"/>
      <c r="UP12" s="1343"/>
      <c r="UQ12" s="1343"/>
      <c r="UR12" s="1343"/>
      <c r="US12" s="1343"/>
      <c r="UT12" s="1343"/>
      <c r="UU12" s="1343"/>
      <c r="UV12" s="1343"/>
      <c r="UW12" s="1343"/>
      <c r="UX12" s="1343"/>
      <c r="UY12" s="1343"/>
      <c r="UZ12" s="1343"/>
      <c r="VA12" s="1343"/>
      <c r="VB12" s="1343"/>
      <c r="VC12" s="1343"/>
      <c r="VD12" s="1343"/>
      <c r="VE12" s="1343"/>
      <c r="VF12" s="1343"/>
      <c r="VG12" s="1343"/>
      <c r="VH12" s="1343"/>
      <c r="VI12" s="1343"/>
      <c r="VJ12" s="1343"/>
      <c r="VK12" s="1343"/>
      <c r="VL12" s="1343"/>
      <c r="VM12" s="1343"/>
      <c r="VN12" s="1343"/>
      <c r="VO12" s="1343"/>
      <c r="VP12" s="1343"/>
      <c r="VQ12" s="1343"/>
      <c r="VR12" s="1343"/>
      <c r="VS12" s="1343"/>
      <c r="VT12" s="1343"/>
      <c r="VU12" s="1343"/>
      <c r="VV12" s="1343"/>
      <c r="VW12" s="1343"/>
      <c r="VX12" s="1343"/>
      <c r="VY12" s="1343"/>
      <c r="VZ12" s="1343"/>
      <c r="WA12" s="1343"/>
      <c r="WB12" s="1343"/>
      <c r="WC12" s="1343"/>
      <c r="WD12" s="1343"/>
      <c r="WE12" s="1343"/>
      <c r="WF12" s="1343"/>
      <c r="WG12" s="1343"/>
      <c r="WH12" s="1343"/>
      <c r="WI12" s="1343"/>
      <c r="WJ12" s="1343"/>
      <c r="WK12" s="1343"/>
      <c r="WL12" s="1343"/>
      <c r="WM12" s="1343"/>
      <c r="WN12" s="1343"/>
      <c r="WO12" s="1343"/>
      <c r="WP12" s="1343"/>
      <c r="WQ12" s="1343"/>
      <c r="WR12" s="1343"/>
      <c r="WS12" s="1343"/>
      <c r="WT12" s="1343"/>
      <c r="WU12" s="1343"/>
      <c r="WV12" s="1343"/>
      <c r="WW12" s="1343"/>
      <c r="WX12" s="1343"/>
      <c r="WY12" s="1343"/>
      <c r="WZ12" s="1343"/>
      <c r="XA12" s="1343"/>
      <c r="XB12" s="1343"/>
      <c r="XC12" s="1343"/>
      <c r="XD12" s="1343"/>
      <c r="XE12" s="1343"/>
      <c r="XF12" s="1343"/>
      <c r="XG12" s="1343"/>
      <c r="XH12" s="1343"/>
      <c r="XI12" s="1343"/>
      <c r="XJ12" s="1343"/>
      <c r="XK12" s="1343"/>
      <c r="XL12" s="1343"/>
      <c r="XM12" s="1343"/>
      <c r="XN12" s="1343"/>
      <c r="XO12" s="1343"/>
      <c r="XP12" s="1343"/>
      <c r="XQ12" s="1343"/>
      <c r="XR12" s="1343"/>
      <c r="XS12" s="1343"/>
      <c r="XT12" s="1343"/>
      <c r="XU12" s="1343"/>
      <c r="XV12" s="1343"/>
      <c r="XW12" s="1343"/>
      <c r="XX12" s="1343"/>
      <c r="XY12" s="1343"/>
      <c r="XZ12" s="1343"/>
      <c r="YA12" s="1343"/>
      <c r="YB12" s="1343"/>
      <c r="YC12" s="1343"/>
      <c r="YD12" s="1343"/>
      <c r="YE12" s="1343"/>
      <c r="YF12" s="1343"/>
      <c r="YG12" s="1343"/>
      <c r="YH12" s="1343"/>
      <c r="YI12" s="1343"/>
      <c r="YJ12" s="1343"/>
      <c r="YK12" s="1343"/>
      <c r="YL12" s="1343"/>
      <c r="YM12" s="1343"/>
      <c r="YN12" s="1343"/>
      <c r="YO12" s="1343"/>
      <c r="YP12" s="1343"/>
      <c r="YQ12" s="1343"/>
      <c r="YR12" s="1343"/>
      <c r="YS12" s="1343"/>
      <c r="YT12" s="1343"/>
      <c r="YU12" s="1343"/>
      <c r="YV12" s="1343"/>
      <c r="YW12" s="1343"/>
      <c r="YX12" s="1343"/>
      <c r="YY12" s="1343"/>
      <c r="YZ12" s="1343"/>
      <c r="ZA12" s="1343"/>
      <c r="ZB12" s="1343"/>
      <c r="ZC12" s="1343"/>
      <c r="ZD12" s="1343"/>
      <c r="ZE12" s="1343"/>
      <c r="ZF12" s="1343"/>
      <c r="ZG12" s="1343"/>
      <c r="ZH12" s="1343"/>
      <c r="ZI12" s="1343"/>
      <c r="ZJ12" s="1343"/>
      <c r="ZK12" s="1343"/>
      <c r="ZL12" s="1343"/>
      <c r="ZM12" s="1343"/>
      <c r="ZN12" s="1343"/>
      <c r="ZO12" s="1343"/>
      <c r="ZP12" s="1343"/>
      <c r="ZQ12" s="1343"/>
      <c r="ZR12" s="1343"/>
      <c r="ZS12" s="1343"/>
      <c r="ZT12" s="1343"/>
      <c r="ZU12" s="1343"/>
      <c r="ZV12" s="1343"/>
      <c r="ZW12" s="1343"/>
      <c r="ZX12" s="1343"/>
      <c r="ZY12" s="1343"/>
      <c r="ZZ12" s="1343"/>
      <c r="AAA12" s="1343"/>
      <c r="AAB12" s="1343"/>
      <c r="AAC12" s="1343"/>
      <c r="AAD12" s="1343"/>
      <c r="AAE12" s="1343"/>
      <c r="AAF12" s="1343"/>
      <c r="AAG12" s="1343"/>
      <c r="AAH12" s="1343"/>
      <c r="AAI12" s="1343"/>
      <c r="AAJ12" s="1343"/>
      <c r="AAK12" s="1343"/>
      <c r="AAL12" s="1343"/>
      <c r="AAM12" s="1343"/>
      <c r="AAN12" s="1343"/>
      <c r="AAO12" s="1343"/>
      <c r="AAP12" s="1343"/>
      <c r="AAQ12" s="1343"/>
      <c r="AAR12" s="1343"/>
      <c r="AAS12" s="1343"/>
      <c r="AAT12" s="1343"/>
      <c r="AAU12" s="1343"/>
      <c r="AAV12" s="1343"/>
      <c r="AAW12" s="1343"/>
      <c r="AAX12" s="1343"/>
      <c r="AAY12" s="1343"/>
      <c r="AAZ12" s="1343"/>
      <c r="ABA12" s="1343"/>
      <c r="ABB12" s="1343"/>
      <c r="ABC12" s="1343"/>
      <c r="ABD12" s="1343"/>
      <c r="ABE12" s="1343"/>
      <c r="ABF12" s="1343"/>
      <c r="ABG12" s="1343"/>
      <c r="ABH12" s="1343"/>
      <c r="ABI12" s="1343"/>
      <c r="ABJ12" s="1343"/>
      <c r="ABK12" s="1343"/>
      <c r="ABL12" s="1343"/>
      <c r="ABM12" s="1343"/>
      <c r="ABN12" s="1343"/>
      <c r="ABO12" s="1343"/>
      <c r="ABP12" s="1343"/>
      <c r="ABQ12" s="1343"/>
      <c r="ABR12" s="1343"/>
      <c r="ABS12" s="1343"/>
      <c r="ABT12" s="1343"/>
      <c r="ABU12" s="1343"/>
      <c r="ABV12" s="1343"/>
      <c r="ABW12" s="1343"/>
      <c r="ABX12" s="1343"/>
      <c r="ABY12" s="1343"/>
      <c r="ABZ12" s="1343"/>
      <c r="ACA12" s="1343"/>
      <c r="ACB12" s="1343"/>
      <c r="ACC12" s="1343"/>
      <c r="ACD12" s="1343"/>
      <c r="ACE12" s="1343"/>
      <c r="ACF12" s="1343"/>
      <c r="ACG12" s="1343"/>
      <c r="ACH12" s="1343"/>
      <c r="ACI12" s="1343"/>
      <c r="ACJ12" s="1343"/>
      <c r="ACK12" s="1343"/>
      <c r="ACL12" s="1343"/>
      <c r="ACM12" s="1343"/>
      <c r="ACN12" s="1343"/>
      <c r="ACO12" s="1343"/>
      <c r="ACP12" s="1343"/>
      <c r="ACQ12" s="1343"/>
      <c r="ACR12" s="1343"/>
      <c r="ACS12" s="1343"/>
      <c r="ACT12" s="1343"/>
      <c r="ACU12" s="1343"/>
      <c r="ACV12" s="1343"/>
      <c r="ACW12" s="1343"/>
      <c r="ACX12" s="1343"/>
      <c r="ACY12" s="1343"/>
      <c r="ACZ12" s="1343"/>
      <c r="ADA12" s="1343"/>
      <c r="ADB12" s="1343"/>
      <c r="ADC12" s="1343"/>
      <c r="ADD12" s="1343"/>
      <c r="ADE12" s="1343"/>
      <c r="ADF12" s="1343"/>
      <c r="ADG12" s="1343"/>
      <c r="ADH12" s="1343"/>
      <c r="ADI12" s="1343"/>
      <c r="ADJ12" s="1343"/>
      <c r="ADK12" s="1343"/>
      <c r="ADL12" s="1343"/>
      <c r="ADM12" s="1343"/>
      <c r="ADN12" s="1343"/>
      <c r="ADO12" s="1343"/>
      <c r="ADP12" s="1343"/>
      <c r="ADQ12" s="1343"/>
      <c r="ADR12" s="1343"/>
      <c r="ADS12" s="1343"/>
      <c r="ADT12" s="1343"/>
      <c r="ADU12" s="1343"/>
      <c r="ADV12" s="1343"/>
      <c r="ADW12" s="1343"/>
      <c r="ADX12" s="1343"/>
      <c r="ADY12" s="1343"/>
      <c r="ADZ12" s="1343"/>
      <c r="AEA12" s="1343"/>
      <c r="AEB12" s="1343"/>
      <c r="AEC12" s="1343"/>
      <c r="AED12" s="1343"/>
      <c r="AEE12" s="1343"/>
      <c r="AEF12" s="1343"/>
      <c r="AEG12" s="1343"/>
      <c r="AEH12" s="1343"/>
      <c r="AEI12" s="1343"/>
      <c r="AEJ12" s="1343"/>
      <c r="AEK12" s="1343"/>
      <c r="AEL12" s="1343"/>
      <c r="AEM12" s="1343"/>
      <c r="AEN12" s="1343"/>
      <c r="AEO12" s="1343"/>
      <c r="AEP12" s="1343"/>
      <c r="AEQ12" s="1343"/>
      <c r="AER12" s="1343"/>
      <c r="AES12" s="1343"/>
      <c r="AET12" s="1343"/>
      <c r="AEU12" s="1343"/>
      <c r="AEV12" s="1343"/>
      <c r="AEW12" s="1343"/>
      <c r="AEX12" s="1343"/>
      <c r="AEY12" s="1343"/>
      <c r="AEZ12" s="1343"/>
      <c r="AFA12" s="1343"/>
      <c r="AFB12" s="1343"/>
      <c r="AFC12" s="1343"/>
      <c r="AFD12" s="1343"/>
      <c r="AFE12" s="1343"/>
      <c r="AFF12" s="1343"/>
      <c r="AFG12" s="1343"/>
      <c r="AFH12" s="1343"/>
      <c r="AFI12" s="1343"/>
      <c r="AFJ12" s="1343"/>
      <c r="AFK12" s="1343"/>
      <c r="AFL12" s="1343"/>
      <c r="AFM12" s="1343"/>
      <c r="AFN12" s="1343"/>
      <c r="AFO12" s="1343"/>
      <c r="AFP12" s="1343"/>
      <c r="AFQ12" s="1343"/>
      <c r="AFR12" s="1343"/>
      <c r="AFS12" s="1343"/>
      <c r="AFT12" s="1343"/>
      <c r="AFU12" s="1343"/>
      <c r="AFV12" s="1343"/>
      <c r="AFW12" s="1343"/>
      <c r="AFX12" s="1343"/>
      <c r="AFY12" s="1343"/>
      <c r="AFZ12" s="1343"/>
      <c r="AGA12" s="1343"/>
      <c r="AGB12" s="1343"/>
      <c r="AGC12" s="1343"/>
      <c r="AGD12" s="1343"/>
      <c r="AGE12" s="1343"/>
      <c r="AGF12" s="1343"/>
      <c r="AGG12" s="1343"/>
      <c r="AGH12" s="1343"/>
      <c r="AGI12" s="1343"/>
      <c r="AGJ12" s="1343"/>
      <c r="AGK12" s="1343"/>
      <c r="AGL12" s="1343"/>
      <c r="AGM12" s="1343"/>
      <c r="AGN12" s="1343"/>
      <c r="AGO12" s="1343"/>
      <c r="AGP12" s="1343"/>
      <c r="AGQ12" s="1343"/>
      <c r="AGR12" s="1343"/>
      <c r="AGS12" s="1343"/>
      <c r="AGT12" s="1343"/>
      <c r="AGU12" s="1343"/>
      <c r="AGV12" s="1343"/>
      <c r="AGW12" s="1343"/>
      <c r="AGX12" s="1343"/>
      <c r="AGY12" s="1343"/>
      <c r="AGZ12" s="1343"/>
      <c r="AHA12" s="1343"/>
      <c r="AHB12" s="1343"/>
      <c r="AHC12" s="1343"/>
      <c r="AHD12" s="1343"/>
      <c r="AHE12" s="1343"/>
      <c r="AHF12" s="1343"/>
      <c r="AHG12" s="1343"/>
      <c r="AHH12" s="1343"/>
      <c r="AHI12" s="1343"/>
      <c r="AHJ12" s="1343"/>
      <c r="AHK12" s="1343"/>
      <c r="AHL12" s="1343"/>
      <c r="AHM12" s="1343"/>
      <c r="AHN12" s="1343"/>
      <c r="AHO12" s="1343"/>
      <c r="AHP12" s="1343"/>
      <c r="AHQ12" s="1343"/>
      <c r="AHR12" s="1343"/>
      <c r="AHS12" s="1343"/>
      <c r="AHT12" s="1343"/>
      <c r="AHU12" s="1343"/>
      <c r="AHV12" s="1343"/>
      <c r="AHW12" s="1343"/>
      <c r="AHX12" s="1343"/>
      <c r="AHY12" s="1343"/>
      <c r="AHZ12" s="1343"/>
      <c r="AIA12" s="1343"/>
      <c r="AIB12" s="1343"/>
      <c r="AIC12" s="1343"/>
      <c r="AID12" s="1343"/>
      <c r="AIE12" s="1343"/>
      <c r="AIF12" s="1343"/>
      <c r="AIG12" s="1343"/>
      <c r="AIH12" s="1343"/>
      <c r="AII12" s="1343"/>
      <c r="AIJ12" s="1343"/>
      <c r="AIK12" s="1343"/>
      <c r="AIL12" s="1343"/>
      <c r="AIM12" s="1343"/>
      <c r="AIN12" s="1343"/>
      <c r="AIO12" s="1343"/>
      <c r="AIP12" s="1343"/>
      <c r="AIQ12" s="1343"/>
      <c r="AIR12" s="1343"/>
      <c r="AIS12" s="1343"/>
      <c r="AIT12" s="1343"/>
      <c r="AIU12" s="1343"/>
      <c r="AIV12" s="1343"/>
      <c r="AIW12" s="1343"/>
      <c r="AIX12" s="1343"/>
      <c r="AIY12" s="1343"/>
      <c r="AIZ12" s="1343"/>
      <c r="AJA12" s="1343"/>
      <c r="AJB12" s="1343"/>
      <c r="AJC12" s="1343"/>
      <c r="AJD12" s="1343"/>
      <c r="AJE12" s="1343"/>
      <c r="AJF12" s="1343"/>
      <c r="AJG12" s="1343"/>
      <c r="AJH12" s="1343"/>
      <c r="AJI12" s="1343"/>
      <c r="AJJ12" s="1343"/>
      <c r="AJK12" s="1343"/>
      <c r="AJL12" s="1343"/>
      <c r="AJM12" s="1343"/>
      <c r="AJN12" s="1343"/>
      <c r="AJO12" s="1343"/>
      <c r="AJP12" s="1343"/>
      <c r="AJQ12" s="1343"/>
      <c r="AJR12" s="1343"/>
      <c r="AJS12" s="1343"/>
      <c r="AJT12" s="1343"/>
      <c r="AJU12" s="1343"/>
      <c r="AJV12" s="1343"/>
      <c r="AJW12" s="1343"/>
      <c r="AJX12" s="1343"/>
      <c r="AJY12" s="1343"/>
      <c r="AJZ12" s="1343"/>
      <c r="AKA12" s="1343"/>
      <c r="AKB12" s="1343"/>
      <c r="AKC12" s="1343"/>
      <c r="AKD12" s="1343"/>
      <c r="AKE12" s="1343"/>
      <c r="AKF12" s="1343"/>
      <c r="AKG12" s="1343"/>
      <c r="AKH12" s="1343"/>
      <c r="AKI12" s="1343"/>
      <c r="AKJ12" s="1343"/>
      <c r="AKK12" s="1343"/>
      <c r="AKL12" s="1343"/>
      <c r="AKM12" s="1343"/>
      <c r="AKN12" s="1343"/>
      <c r="AKO12" s="1343"/>
      <c r="AKP12" s="1343"/>
      <c r="AKQ12" s="1343"/>
      <c r="AKR12" s="1343"/>
      <c r="AKS12" s="1343"/>
      <c r="AKT12" s="1343"/>
      <c r="AKU12" s="1343"/>
      <c r="AKV12" s="1343"/>
      <c r="AKW12" s="1343"/>
      <c r="AKX12" s="1343"/>
      <c r="AKY12" s="1343"/>
      <c r="AKZ12" s="1343"/>
      <c r="ALA12" s="1343"/>
      <c r="ALB12" s="1343"/>
      <c r="ALC12" s="1343"/>
      <c r="ALD12" s="1343"/>
      <c r="ALE12" s="1343"/>
      <c r="ALF12" s="1343"/>
      <c r="ALG12" s="1343"/>
      <c r="ALH12" s="1343"/>
      <c r="ALI12" s="1343"/>
      <c r="ALJ12" s="1343"/>
      <c r="ALK12" s="1343"/>
      <c r="ALL12" s="1343"/>
      <c r="ALM12" s="1343"/>
      <c r="ALN12" s="1343"/>
      <c r="ALO12" s="1343"/>
      <c r="ALP12" s="1343"/>
      <c r="ALQ12" s="1343"/>
      <c r="ALR12" s="1343"/>
      <c r="ALS12" s="1343"/>
      <c r="ALT12" s="1343"/>
      <c r="ALU12" s="1343"/>
      <c r="ALV12" s="1343"/>
      <c r="ALW12" s="1343"/>
      <c r="ALX12" s="1343"/>
      <c r="ALY12" s="1343"/>
      <c r="ALZ12" s="1343"/>
      <c r="AMA12" s="1343"/>
      <c r="AMB12" s="1343"/>
      <c r="AMC12" s="1343"/>
      <c r="AMD12" s="1343"/>
      <c r="AME12" s="1343"/>
      <c r="AMF12" s="1343"/>
      <c r="AMG12" s="1343"/>
      <c r="AMH12" s="1343"/>
      <c r="AMI12" s="1343"/>
      <c r="AMJ12" s="1343"/>
      <c r="AMK12" s="1343"/>
      <c r="AML12" s="1343"/>
      <c r="AMM12" s="1343"/>
      <c r="AMN12" s="1343"/>
      <c r="AMO12" s="1343"/>
      <c r="AMP12" s="1343"/>
      <c r="AMQ12" s="1343"/>
      <c r="AMR12" s="1343"/>
      <c r="AMS12" s="1343"/>
      <c r="AMT12" s="1343"/>
      <c r="AMU12" s="1343"/>
      <c r="AMV12" s="1343"/>
      <c r="AMW12" s="1343"/>
      <c r="AMX12" s="1343"/>
      <c r="AMY12" s="1343"/>
      <c r="AMZ12" s="1343"/>
      <c r="ANA12" s="1343"/>
      <c r="ANB12" s="1343"/>
      <c r="ANC12" s="1343"/>
      <c r="AND12" s="1343"/>
      <c r="ANE12" s="1343"/>
      <c r="ANF12" s="1343"/>
      <c r="ANG12" s="1343"/>
      <c r="ANH12" s="1343"/>
      <c r="ANI12" s="1343"/>
      <c r="ANJ12" s="1343"/>
      <c r="ANK12" s="1343"/>
      <c r="ANL12" s="1343"/>
      <c r="ANM12" s="1343"/>
      <c r="ANN12" s="1343"/>
      <c r="ANO12" s="1343"/>
      <c r="ANP12" s="1343"/>
      <c r="ANQ12" s="1343"/>
      <c r="ANR12" s="1343"/>
      <c r="ANS12" s="1343"/>
      <c r="ANT12" s="1343"/>
      <c r="ANU12" s="1343"/>
      <c r="ANV12" s="1343"/>
      <c r="ANW12" s="1343"/>
      <c r="ANX12" s="1343"/>
      <c r="ANY12" s="1343"/>
      <c r="ANZ12" s="1343"/>
      <c r="AOA12" s="1343"/>
      <c r="AOB12" s="1343"/>
      <c r="AOC12" s="1343"/>
      <c r="AOD12" s="1343"/>
      <c r="AOE12" s="1343"/>
      <c r="AOF12" s="1343"/>
      <c r="AOG12" s="1343"/>
      <c r="AOH12" s="1343"/>
      <c r="AOI12" s="1343"/>
      <c r="AOJ12" s="1343"/>
      <c r="AOK12" s="1343"/>
      <c r="AOL12" s="1343"/>
      <c r="AOM12" s="1343"/>
      <c r="AON12" s="1343"/>
      <c r="AOO12" s="1343"/>
      <c r="AOP12" s="1343"/>
      <c r="AOQ12" s="1343"/>
      <c r="AOR12" s="1343"/>
      <c r="AOS12" s="1343"/>
      <c r="AOT12" s="1343"/>
      <c r="AOU12" s="1343"/>
      <c r="AOV12" s="1343"/>
      <c r="AOW12" s="1343"/>
      <c r="AOX12" s="1343"/>
      <c r="AOY12" s="1343"/>
      <c r="AOZ12" s="1343"/>
      <c r="APA12" s="1343"/>
      <c r="APB12" s="1343"/>
      <c r="APC12" s="1343"/>
      <c r="APD12" s="1343"/>
      <c r="APE12" s="1343"/>
      <c r="APF12" s="1343"/>
      <c r="APG12" s="1343"/>
      <c r="APH12" s="1343"/>
      <c r="API12" s="1343"/>
      <c r="APJ12" s="1343"/>
      <c r="APK12" s="1343"/>
      <c r="APL12" s="1343"/>
      <c r="APM12" s="1343"/>
      <c r="APN12" s="1343"/>
      <c r="APO12" s="1343"/>
      <c r="APP12" s="1343"/>
      <c r="APQ12" s="1343"/>
      <c r="APR12" s="1343"/>
      <c r="APS12" s="1343"/>
      <c r="APT12" s="1343"/>
      <c r="APU12" s="1343"/>
      <c r="APV12" s="1343"/>
      <c r="APW12" s="1343"/>
      <c r="APX12" s="1343"/>
      <c r="APY12" s="1343"/>
      <c r="APZ12" s="1343"/>
      <c r="AQA12" s="1343"/>
      <c r="AQB12" s="1343"/>
      <c r="AQC12" s="1343"/>
      <c r="AQD12" s="1343"/>
      <c r="AQE12" s="1343"/>
      <c r="AQF12" s="1343"/>
      <c r="AQG12" s="1343"/>
      <c r="AQH12" s="1343"/>
      <c r="AQI12" s="1343"/>
      <c r="AQJ12" s="1343"/>
      <c r="AQK12" s="1343"/>
      <c r="AQL12" s="1343"/>
      <c r="AQM12" s="1343"/>
      <c r="AQN12" s="1343"/>
      <c r="AQO12" s="1343"/>
      <c r="AQP12" s="1343"/>
      <c r="AQQ12" s="1343"/>
      <c r="AQR12" s="1343"/>
      <c r="AQS12" s="1343"/>
      <c r="AQT12" s="1343"/>
      <c r="AQU12" s="1343"/>
      <c r="AQV12" s="1343"/>
      <c r="AQW12" s="1343"/>
      <c r="AQX12" s="1343"/>
      <c r="AQY12" s="1343"/>
      <c r="AQZ12" s="1343"/>
      <c r="ARA12" s="1343"/>
      <c r="ARB12" s="1343"/>
      <c r="ARC12" s="1343"/>
      <c r="ARD12" s="1343"/>
      <c r="ARE12" s="1343"/>
      <c r="ARF12" s="1343"/>
      <c r="ARG12" s="1343"/>
      <c r="ARH12" s="1343"/>
      <c r="ARI12" s="1343"/>
      <c r="ARJ12" s="1343"/>
      <c r="ARK12" s="1343"/>
      <c r="ARL12" s="1343"/>
      <c r="ARM12" s="1343"/>
      <c r="ARN12" s="1343"/>
      <c r="ARO12" s="1343"/>
      <c r="ARP12" s="1343"/>
      <c r="ARQ12" s="1343"/>
      <c r="ARR12" s="1343"/>
      <c r="ARS12" s="1343"/>
      <c r="ART12" s="1343"/>
      <c r="ARU12" s="1343"/>
      <c r="ARV12" s="1343"/>
      <c r="ARW12" s="1343"/>
      <c r="ARX12" s="1343"/>
      <c r="ARY12" s="1343"/>
      <c r="ARZ12" s="1343"/>
      <c r="ASA12" s="1343"/>
      <c r="ASB12" s="1343"/>
      <c r="ASC12" s="1343"/>
      <c r="ASD12" s="1343"/>
      <c r="ASE12" s="1343"/>
      <c r="ASF12" s="1343"/>
      <c r="ASG12" s="1343"/>
      <c r="ASH12" s="1343"/>
      <c r="ASI12" s="1343"/>
      <c r="ASJ12" s="1343"/>
      <c r="ASK12" s="1343"/>
      <c r="ASL12" s="1343"/>
      <c r="ASM12" s="1343"/>
      <c r="ASN12" s="1343"/>
      <c r="ASO12" s="1343"/>
      <c r="ASP12" s="1343"/>
      <c r="ASQ12" s="1343"/>
      <c r="ASR12" s="1343"/>
      <c r="ASS12" s="1343"/>
      <c r="AST12" s="1343"/>
      <c r="ASU12" s="1343"/>
      <c r="ASV12" s="1343"/>
      <c r="ASW12" s="1343"/>
      <c r="ASX12" s="1343"/>
      <c r="ASY12" s="1343"/>
      <c r="ASZ12" s="1343"/>
      <c r="ATA12" s="1343"/>
      <c r="ATB12" s="1343"/>
      <c r="ATC12" s="1343"/>
      <c r="ATD12" s="1343"/>
      <c r="ATE12" s="1343"/>
      <c r="ATF12" s="1343"/>
      <c r="ATG12" s="1343"/>
      <c r="ATH12" s="1343"/>
      <c r="ATI12" s="1343"/>
      <c r="ATJ12" s="1343"/>
      <c r="ATK12" s="1343"/>
      <c r="ATL12" s="1343"/>
      <c r="ATM12" s="1343"/>
      <c r="ATN12" s="1343"/>
      <c r="ATO12" s="1343"/>
      <c r="ATP12" s="1343"/>
      <c r="ATQ12" s="1343"/>
      <c r="ATR12" s="1343"/>
      <c r="ATS12" s="1343"/>
      <c r="ATT12" s="1343"/>
      <c r="ATU12" s="1343"/>
      <c r="ATV12" s="1343"/>
      <c r="ATW12" s="1343"/>
      <c r="ATX12" s="1343"/>
      <c r="ATY12" s="1343"/>
      <c r="ATZ12" s="1343"/>
      <c r="AUA12" s="1343"/>
      <c r="AUB12" s="1343"/>
      <c r="AUC12" s="1343"/>
      <c r="AUD12" s="1343"/>
      <c r="AUE12" s="1343"/>
      <c r="AUF12" s="1343"/>
      <c r="AUG12" s="1343"/>
      <c r="AUH12" s="1343"/>
      <c r="AUI12" s="1343"/>
      <c r="AUJ12" s="1343"/>
      <c r="AUK12" s="1343"/>
      <c r="AUL12" s="1343"/>
      <c r="AUM12" s="1343"/>
      <c r="AUN12" s="1343"/>
      <c r="AUO12" s="1343"/>
      <c r="AUP12" s="1343"/>
      <c r="AUQ12" s="1343"/>
      <c r="AUR12" s="1343"/>
      <c r="AUS12" s="1343"/>
      <c r="AUT12" s="1343"/>
      <c r="AUU12" s="1343"/>
      <c r="AUV12" s="1343"/>
      <c r="AUW12" s="1343"/>
      <c r="AUX12" s="1343"/>
      <c r="AUY12" s="1343"/>
      <c r="AUZ12" s="1343"/>
      <c r="AVA12" s="1343"/>
      <c r="AVB12" s="1343"/>
      <c r="AVC12" s="1343"/>
      <c r="AVD12" s="1343"/>
      <c r="AVE12" s="1343"/>
      <c r="AVF12" s="1343"/>
      <c r="AVG12" s="1343"/>
      <c r="AVH12" s="1343"/>
      <c r="AVI12" s="1343"/>
      <c r="AVJ12" s="1343"/>
      <c r="AVK12" s="1343"/>
      <c r="AVL12" s="1343"/>
      <c r="AVM12" s="1343"/>
      <c r="AVN12" s="1343"/>
      <c r="AVO12" s="1343"/>
      <c r="AVP12" s="1343"/>
      <c r="AVQ12" s="1343"/>
      <c r="AVR12" s="1343"/>
      <c r="AVS12" s="1343"/>
      <c r="AVT12" s="1343"/>
      <c r="AVU12" s="1343"/>
      <c r="AVV12" s="1343"/>
      <c r="AVW12" s="1343"/>
      <c r="AVX12" s="1343"/>
      <c r="AVY12" s="1343"/>
      <c r="AVZ12" s="1343"/>
      <c r="AWA12" s="1343"/>
      <c r="AWB12" s="1343"/>
      <c r="AWC12" s="1343"/>
      <c r="AWD12" s="1343"/>
      <c r="AWE12" s="1343"/>
      <c r="AWF12" s="1343"/>
      <c r="AWG12" s="1343"/>
      <c r="AWH12" s="1343"/>
      <c r="AWI12" s="1343"/>
      <c r="AWJ12" s="1343"/>
      <c r="AWK12" s="1343"/>
      <c r="AWL12" s="1343"/>
      <c r="AWM12" s="1343"/>
      <c r="AWN12" s="1343"/>
      <c r="AWO12" s="1343"/>
      <c r="AWP12" s="1343"/>
      <c r="AWQ12" s="1343"/>
      <c r="AWR12" s="1343"/>
      <c r="AWS12" s="1343"/>
      <c r="AWT12" s="1343"/>
      <c r="AWU12" s="1343"/>
      <c r="AWV12" s="1343"/>
      <c r="AWW12" s="1343"/>
      <c r="AWX12" s="1343"/>
      <c r="AWY12" s="1343"/>
      <c r="AWZ12" s="1343"/>
      <c r="AXA12" s="1343"/>
      <c r="AXB12" s="1343"/>
      <c r="AXC12" s="1343"/>
      <c r="AXD12" s="1343"/>
      <c r="AXE12" s="1343"/>
      <c r="AXF12" s="1343"/>
      <c r="AXG12" s="1343"/>
      <c r="AXH12" s="1343"/>
      <c r="AXI12" s="1343"/>
      <c r="AXJ12" s="1343"/>
      <c r="AXK12" s="1343"/>
      <c r="AXL12" s="1343"/>
      <c r="AXM12" s="1343"/>
      <c r="AXN12" s="1343"/>
      <c r="AXO12" s="1343"/>
      <c r="AXP12" s="1343"/>
      <c r="AXQ12" s="1343"/>
      <c r="AXR12" s="1343"/>
      <c r="AXS12" s="1343"/>
      <c r="AXT12" s="1343"/>
      <c r="AXU12" s="1343"/>
      <c r="AXV12" s="1343"/>
      <c r="AXW12" s="1343"/>
      <c r="AXX12" s="1343"/>
      <c r="AXY12" s="1343"/>
      <c r="AXZ12" s="1343"/>
      <c r="AYA12" s="1343"/>
      <c r="AYB12" s="1343"/>
      <c r="AYC12" s="1343"/>
      <c r="AYD12" s="1343"/>
      <c r="AYE12" s="1343"/>
      <c r="AYF12" s="1343"/>
      <c r="AYG12" s="1343"/>
      <c r="AYH12" s="1343"/>
      <c r="AYI12" s="1343"/>
      <c r="AYJ12" s="1343"/>
      <c r="AYK12" s="1343"/>
      <c r="AYL12" s="1343"/>
      <c r="AYM12" s="1343"/>
      <c r="AYN12" s="1343"/>
      <c r="AYO12" s="1343"/>
      <c r="AYP12" s="1343"/>
      <c r="AYQ12" s="1343"/>
      <c r="AYR12" s="1343"/>
      <c r="AYS12" s="1343"/>
      <c r="AYT12" s="1343"/>
      <c r="AYU12" s="1343"/>
      <c r="AYV12" s="1343"/>
      <c r="AYW12" s="1343"/>
      <c r="AYX12" s="1343"/>
      <c r="AYY12" s="1343"/>
      <c r="AYZ12" s="1343"/>
      <c r="AZA12" s="1343"/>
      <c r="AZB12" s="1343"/>
      <c r="AZC12" s="1343"/>
      <c r="AZD12" s="1343"/>
      <c r="AZE12" s="1343"/>
      <c r="AZF12" s="1343"/>
      <c r="AZG12" s="1343"/>
      <c r="AZH12" s="1343"/>
      <c r="AZI12" s="1343"/>
      <c r="AZJ12" s="1343"/>
      <c r="AZK12" s="1343"/>
      <c r="AZL12" s="1343"/>
      <c r="AZM12" s="1343"/>
      <c r="AZN12" s="1343"/>
      <c r="AZO12" s="1343"/>
      <c r="AZP12" s="1343"/>
      <c r="AZQ12" s="1343"/>
      <c r="AZR12" s="1343"/>
      <c r="AZS12" s="1343"/>
      <c r="AZT12" s="1343"/>
      <c r="AZU12" s="1343"/>
      <c r="AZV12" s="1343"/>
      <c r="AZW12" s="1343"/>
      <c r="AZX12" s="1343"/>
      <c r="AZY12" s="1343"/>
      <c r="AZZ12" s="1343"/>
      <c r="BAA12" s="1343"/>
      <c r="BAB12" s="1343"/>
      <c r="BAC12" s="1343"/>
      <c r="BAD12" s="1343"/>
      <c r="BAE12" s="1343"/>
      <c r="BAF12" s="1343"/>
      <c r="BAG12" s="1343"/>
      <c r="BAH12" s="1343"/>
      <c r="BAI12" s="1343"/>
      <c r="BAJ12" s="1343"/>
      <c r="BAK12" s="1343"/>
      <c r="BAL12" s="1343"/>
      <c r="BAM12" s="1343"/>
      <c r="BAN12" s="1343"/>
      <c r="BAO12" s="1343"/>
      <c r="BAP12" s="1343"/>
      <c r="BAQ12" s="1343"/>
      <c r="BAR12" s="1343"/>
      <c r="BAS12" s="1343"/>
      <c r="BAT12" s="1343"/>
      <c r="BAU12" s="1343"/>
      <c r="BAV12" s="1343"/>
      <c r="BAW12" s="1343"/>
      <c r="BAX12" s="1343"/>
      <c r="BAY12" s="1343"/>
      <c r="BAZ12" s="1343"/>
      <c r="BBA12" s="1343"/>
      <c r="BBB12" s="1343"/>
      <c r="BBC12" s="1343"/>
      <c r="BBD12" s="1343"/>
      <c r="BBE12" s="1343"/>
      <c r="BBF12" s="1343"/>
      <c r="BBG12" s="1343"/>
      <c r="BBH12" s="1343"/>
      <c r="BBI12" s="1343"/>
      <c r="BBJ12" s="1343"/>
      <c r="BBK12" s="1343"/>
      <c r="BBL12" s="1343"/>
      <c r="BBM12" s="1343"/>
      <c r="BBN12" s="1343"/>
      <c r="BBO12" s="1343"/>
      <c r="BBP12" s="1343"/>
      <c r="BBQ12" s="1343"/>
      <c r="BBR12" s="1343"/>
      <c r="BBS12" s="1343"/>
      <c r="BBT12" s="1343"/>
      <c r="BBU12" s="1343"/>
      <c r="BBV12" s="1343"/>
      <c r="BBW12" s="1343"/>
      <c r="BBX12" s="1343"/>
      <c r="BBY12" s="1343"/>
      <c r="BBZ12" s="1343"/>
      <c r="BCA12" s="1343"/>
      <c r="BCB12" s="1343"/>
      <c r="BCC12" s="1343"/>
      <c r="BCD12" s="1343"/>
      <c r="BCE12" s="1343"/>
      <c r="BCF12" s="1343"/>
      <c r="BCG12" s="1343"/>
      <c r="BCH12" s="1343"/>
      <c r="BCI12" s="1343"/>
      <c r="BCJ12" s="1343"/>
      <c r="BCK12" s="1343"/>
      <c r="BCL12" s="1343"/>
      <c r="BCM12" s="1343"/>
      <c r="BCN12" s="1343"/>
      <c r="BCO12" s="1343"/>
      <c r="BCP12" s="1343"/>
      <c r="BCQ12" s="1343"/>
      <c r="BCR12" s="1343"/>
      <c r="BCS12" s="1343"/>
      <c r="BCT12" s="1343"/>
      <c r="BCU12" s="1343"/>
      <c r="BCV12" s="1343"/>
      <c r="BCW12" s="1343"/>
      <c r="BCX12" s="1343"/>
      <c r="BCY12" s="1343"/>
      <c r="BCZ12" s="1343"/>
      <c r="BDA12" s="1343"/>
      <c r="BDB12" s="1343"/>
      <c r="BDC12" s="1343"/>
      <c r="BDD12" s="1343"/>
      <c r="BDE12" s="1343"/>
      <c r="BDF12" s="1343"/>
      <c r="BDG12" s="1343"/>
      <c r="BDH12" s="1343"/>
      <c r="BDI12" s="1343"/>
      <c r="BDJ12" s="1343"/>
      <c r="BDK12" s="1343"/>
      <c r="BDL12" s="1343"/>
      <c r="BDM12" s="1343"/>
      <c r="BDN12" s="1343"/>
      <c r="BDO12" s="1343"/>
      <c r="BDP12" s="1343"/>
      <c r="BDQ12" s="1343"/>
      <c r="BDR12" s="1343"/>
      <c r="BDS12" s="1343"/>
      <c r="BDT12" s="1343"/>
      <c r="BDU12" s="1343"/>
      <c r="BDV12" s="1343"/>
      <c r="BDW12" s="1343"/>
      <c r="BDX12" s="1343"/>
      <c r="BDY12" s="1343"/>
      <c r="BDZ12" s="1343"/>
      <c r="BEA12" s="1343"/>
      <c r="BEB12" s="1343"/>
      <c r="BEC12" s="1343"/>
      <c r="BED12" s="1343"/>
      <c r="BEE12" s="1343"/>
      <c r="BEF12" s="1343"/>
      <c r="BEG12" s="1343"/>
      <c r="BEH12" s="1343"/>
      <c r="BEI12" s="1343"/>
      <c r="BEJ12" s="1343"/>
      <c r="BEK12" s="1343"/>
      <c r="BEL12" s="1343"/>
      <c r="BEM12" s="1343"/>
      <c r="BEN12" s="1343"/>
      <c r="BEO12" s="1343"/>
      <c r="BEP12" s="1343"/>
      <c r="BEQ12" s="1343"/>
      <c r="BER12" s="1343"/>
      <c r="BES12" s="1343"/>
      <c r="BET12" s="1343"/>
      <c r="BEU12" s="1343"/>
      <c r="BEV12" s="1343"/>
      <c r="BEW12" s="1343"/>
      <c r="BEX12" s="1343"/>
      <c r="BEY12" s="1343"/>
      <c r="BEZ12" s="1343"/>
      <c r="BFA12" s="1343"/>
      <c r="BFB12" s="1343"/>
      <c r="BFC12" s="1343"/>
      <c r="BFD12" s="1343"/>
      <c r="BFE12" s="1343"/>
      <c r="BFF12" s="1343"/>
      <c r="BFG12" s="1343"/>
      <c r="BFH12" s="1343"/>
      <c r="BFI12" s="1343"/>
      <c r="BFJ12" s="1343"/>
      <c r="BFK12" s="1343"/>
      <c r="BFL12" s="1343"/>
      <c r="BFM12" s="1343"/>
      <c r="BFN12" s="1343"/>
      <c r="BFO12" s="1343"/>
      <c r="BFP12" s="1343"/>
      <c r="BFQ12" s="1343"/>
      <c r="BFR12" s="1343"/>
      <c r="BFS12" s="1343"/>
      <c r="BFT12" s="1343"/>
      <c r="BFU12" s="1343"/>
      <c r="BFV12" s="1343"/>
      <c r="BFW12" s="1343"/>
      <c r="BFX12" s="1343"/>
      <c r="BFY12" s="1343"/>
      <c r="BFZ12" s="1343"/>
      <c r="BGA12" s="1343"/>
      <c r="BGB12" s="1343"/>
      <c r="BGC12" s="1343"/>
      <c r="BGD12" s="1343"/>
      <c r="BGE12" s="1343"/>
      <c r="BGF12" s="1343"/>
      <c r="BGG12" s="1343"/>
      <c r="BGH12" s="1343"/>
      <c r="BGI12" s="1343"/>
      <c r="BGJ12" s="1343"/>
      <c r="BGK12" s="1343"/>
      <c r="BGL12" s="1343"/>
      <c r="BGM12" s="1343"/>
      <c r="BGN12" s="1343"/>
      <c r="BGO12" s="1343"/>
      <c r="BGP12" s="1343"/>
      <c r="BGQ12" s="1343"/>
      <c r="BGR12" s="1343"/>
      <c r="BGS12" s="1343"/>
      <c r="BGT12" s="1343"/>
      <c r="BGU12" s="1343"/>
      <c r="BGV12" s="1343"/>
      <c r="BGW12" s="1343"/>
      <c r="BGX12" s="1343"/>
      <c r="BGY12" s="1343"/>
      <c r="BGZ12" s="1343"/>
      <c r="BHA12" s="1343"/>
      <c r="BHB12" s="1343"/>
      <c r="BHC12" s="1343"/>
      <c r="BHD12" s="1343"/>
      <c r="BHE12" s="1343"/>
      <c r="BHF12" s="1343"/>
      <c r="BHG12" s="1343"/>
      <c r="BHH12" s="1343"/>
      <c r="BHI12" s="1343"/>
      <c r="BHJ12" s="1343"/>
      <c r="BHK12" s="1343"/>
      <c r="BHL12" s="1343"/>
      <c r="BHM12" s="1343"/>
      <c r="BHN12" s="1343"/>
      <c r="BHO12" s="1343"/>
      <c r="BHP12" s="1343"/>
      <c r="BHQ12" s="1343"/>
      <c r="BHR12" s="1343"/>
      <c r="BHS12" s="1343"/>
      <c r="BHT12" s="1343"/>
      <c r="BHU12" s="1343"/>
      <c r="BHV12" s="1343"/>
      <c r="BHW12" s="1343"/>
      <c r="BHX12" s="1343"/>
      <c r="BHY12" s="1343"/>
      <c r="BHZ12" s="1343"/>
      <c r="BIA12" s="1343"/>
      <c r="BIB12" s="1343"/>
      <c r="BIC12" s="1343"/>
      <c r="BID12" s="1343"/>
      <c r="BIE12" s="1343"/>
      <c r="BIF12" s="1343"/>
      <c r="BIG12" s="1343"/>
      <c r="BIH12" s="1343"/>
      <c r="BII12" s="1343"/>
      <c r="BIJ12" s="1343"/>
      <c r="BIK12" s="1343"/>
      <c r="BIL12" s="1343"/>
      <c r="BIM12" s="1343"/>
      <c r="BIN12" s="1343"/>
      <c r="BIO12" s="1343"/>
      <c r="BIP12" s="1343"/>
      <c r="BIQ12" s="1343"/>
      <c r="BIR12" s="1343"/>
      <c r="BIS12" s="1343"/>
      <c r="BIT12" s="1343"/>
      <c r="BIU12" s="1343"/>
      <c r="BIV12" s="1343"/>
      <c r="BIW12" s="1343"/>
      <c r="BIX12" s="1343"/>
      <c r="BIY12" s="1343"/>
      <c r="BIZ12" s="1343"/>
      <c r="BJA12" s="1343"/>
      <c r="BJB12" s="1343"/>
      <c r="BJC12" s="1343"/>
      <c r="BJD12" s="1343"/>
      <c r="BJE12" s="1343"/>
      <c r="BJF12" s="1343"/>
      <c r="BJG12" s="1343"/>
      <c r="BJH12" s="1343"/>
      <c r="BJI12" s="1343"/>
      <c r="BJJ12" s="1343"/>
      <c r="BJK12" s="1343"/>
      <c r="BJL12" s="1343"/>
      <c r="BJM12" s="1343"/>
      <c r="BJN12" s="1343"/>
      <c r="BJO12" s="1343"/>
      <c r="BJP12" s="1343"/>
      <c r="BJQ12" s="1343"/>
      <c r="BJR12" s="1343"/>
      <c r="BJS12" s="1343"/>
      <c r="BJT12" s="1343"/>
      <c r="BJU12" s="1343"/>
      <c r="BJV12" s="1343"/>
      <c r="BJW12" s="1343"/>
      <c r="BJX12" s="1343"/>
      <c r="BJY12" s="1343"/>
      <c r="BJZ12" s="1343"/>
      <c r="BKA12" s="1343"/>
      <c r="BKB12" s="1343"/>
      <c r="BKC12" s="1343"/>
      <c r="BKD12" s="1343"/>
      <c r="BKE12" s="1343"/>
      <c r="BKF12" s="1343"/>
      <c r="BKG12" s="1343"/>
      <c r="BKH12" s="1343"/>
      <c r="BKI12" s="1343"/>
      <c r="BKJ12" s="1343"/>
      <c r="BKK12" s="1343"/>
      <c r="BKL12" s="1343"/>
      <c r="BKM12" s="1343"/>
      <c r="BKN12" s="1343"/>
      <c r="BKO12" s="1343"/>
      <c r="BKP12" s="1343"/>
      <c r="BKQ12" s="1343"/>
      <c r="BKR12" s="1343"/>
      <c r="BKS12" s="1343"/>
      <c r="BKT12" s="1343"/>
      <c r="BKU12" s="1343"/>
      <c r="BKV12" s="1343"/>
      <c r="BKW12" s="1343"/>
      <c r="BKX12" s="1343"/>
      <c r="BKY12" s="1343"/>
      <c r="BKZ12" s="1343"/>
      <c r="BLA12" s="1343"/>
      <c r="BLB12" s="1343"/>
      <c r="BLC12" s="1343"/>
      <c r="BLD12" s="1343"/>
      <c r="BLE12" s="1343"/>
      <c r="BLF12" s="1343"/>
      <c r="BLG12" s="1343"/>
      <c r="BLH12" s="1343"/>
      <c r="BLI12" s="1343"/>
      <c r="BLJ12" s="1343"/>
      <c r="BLK12" s="1343"/>
      <c r="BLL12" s="1343"/>
      <c r="BLM12" s="1343"/>
      <c r="BLN12" s="1343"/>
      <c r="BLO12" s="1343"/>
      <c r="BLP12" s="1343"/>
      <c r="BLQ12" s="1343"/>
      <c r="BLR12" s="1343"/>
      <c r="BLS12" s="1343"/>
      <c r="BLT12" s="1343"/>
      <c r="BLU12" s="1343"/>
      <c r="BLV12" s="1343"/>
      <c r="BLW12" s="1343"/>
      <c r="BLX12" s="1343"/>
      <c r="BLY12" s="1343"/>
      <c r="BLZ12" s="1343"/>
      <c r="BMA12" s="1343"/>
      <c r="BMB12" s="1343"/>
      <c r="BMC12" s="1343"/>
      <c r="BMD12" s="1343"/>
      <c r="BME12" s="1343"/>
      <c r="BMF12" s="1343"/>
      <c r="BMG12" s="1343"/>
      <c r="BMH12" s="1343"/>
      <c r="BMI12" s="1343"/>
      <c r="BMJ12" s="1343"/>
      <c r="BMK12" s="1343"/>
      <c r="BML12" s="1343"/>
      <c r="BMM12" s="1343"/>
      <c r="BMN12" s="1343"/>
      <c r="BMO12" s="1343"/>
      <c r="BMP12" s="1343"/>
      <c r="BMQ12" s="1343"/>
      <c r="BMR12" s="1343"/>
      <c r="BMS12" s="1343"/>
      <c r="BMT12" s="1343"/>
      <c r="BMU12" s="1343"/>
      <c r="BMV12" s="1343"/>
      <c r="BMW12" s="1343"/>
      <c r="BMX12" s="1343"/>
      <c r="BMY12" s="1343"/>
      <c r="BMZ12" s="1343"/>
      <c r="BNA12" s="1343"/>
      <c r="BNB12" s="1343"/>
      <c r="BNC12" s="1343"/>
      <c r="BND12" s="1343"/>
      <c r="BNE12" s="1343"/>
      <c r="BNF12" s="1343"/>
      <c r="BNG12" s="1343"/>
      <c r="BNH12" s="1343"/>
      <c r="BNI12" s="1343"/>
      <c r="BNJ12" s="1343"/>
      <c r="BNK12" s="1343"/>
      <c r="BNL12" s="1343"/>
      <c r="BNM12" s="1343"/>
      <c r="BNN12" s="1343"/>
      <c r="BNO12" s="1343"/>
      <c r="BNP12" s="1343"/>
      <c r="BNQ12" s="1343"/>
      <c r="BNR12" s="1343"/>
      <c r="BNS12" s="1343"/>
      <c r="BNT12" s="1343"/>
      <c r="BNU12" s="1343"/>
      <c r="BNV12" s="1343"/>
      <c r="BNW12" s="1343"/>
      <c r="BNX12" s="1343"/>
      <c r="BNY12" s="1343"/>
      <c r="BNZ12" s="1343"/>
      <c r="BOA12" s="1343"/>
      <c r="BOB12" s="1343"/>
      <c r="BOC12" s="1343"/>
      <c r="BOD12" s="1343"/>
      <c r="BOE12" s="1343"/>
      <c r="BOF12" s="1343"/>
      <c r="BOG12" s="1343"/>
      <c r="BOH12" s="1343"/>
      <c r="BOI12" s="1343"/>
      <c r="BOJ12" s="1343"/>
      <c r="BOK12" s="1343"/>
      <c r="BOL12" s="1343"/>
      <c r="BOM12" s="1343"/>
      <c r="BON12" s="1343"/>
      <c r="BOO12" s="1343"/>
      <c r="BOP12" s="1343"/>
      <c r="BOQ12" s="1343"/>
      <c r="BOR12" s="1343"/>
      <c r="BOS12" s="1343"/>
      <c r="BOT12" s="1343"/>
      <c r="BOU12" s="1343"/>
      <c r="BOV12" s="1343"/>
      <c r="BOW12" s="1343"/>
      <c r="BOX12" s="1343"/>
      <c r="BOY12" s="1343"/>
      <c r="BOZ12" s="1343"/>
      <c r="BPA12" s="1343"/>
      <c r="BPB12" s="1343"/>
      <c r="BPC12" s="1343"/>
      <c r="BPD12" s="1343"/>
      <c r="BPE12" s="1343"/>
      <c r="BPF12" s="1343"/>
      <c r="BPG12" s="1343"/>
      <c r="BPH12" s="1343"/>
      <c r="BPI12" s="1343"/>
      <c r="BPJ12" s="1343"/>
      <c r="BPK12" s="1343"/>
      <c r="BPL12" s="1343"/>
      <c r="BPM12" s="1343"/>
      <c r="BPN12" s="1343"/>
      <c r="BPO12" s="1343"/>
      <c r="BPP12" s="1343"/>
      <c r="BPQ12" s="1343"/>
      <c r="BPR12" s="1343"/>
      <c r="BPS12" s="1343"/>
      <c r="BPT12" s="1343"/>
      <c r="BPU12" s="1343"/>
      <c r="BPV12" s="1343"/>
      <c r="BPW12" s="1343"/>
      <c r="BPX12" s="1343"/>
      <c r="BPY12" s="1343"/>
      <c r="BPZ12" s="1343"/>
      <c r="BQA12" s="1343"/>
      <c r="BQB12" s="1343"/>
      <c r="BQC12" s="1343"/>
      <c r="BQD12" s="1343"/>
      <c r="BQE12" s="1343"/>
      <c r="BQF12" s="1343"/>
      <c r="BQG12" s="1343"/>
      <c r="BQH12" s="1343"/>
      <c r="BQI12" s="1343"/>
      <c r="BQJ12" s="1343"/>
      <c r="BQK12" s="1343"/>
      <c r="BQL12" s="1343"/>
      <c r="BQM12" s="1343"/>
      <c r="BQN12" s="1343"/>
      <c r="BQO12" s="1343"/>
      <c r="BQP12" s="1343"/>
      <c r="BQQ12" s="1343"/>
      <c r="BQR12" s="1343"/>
      <c r="BQS12" s="1343"/>
      <c r="BQT12" s="1343"/>
      <c r="BQU12" s="1343"/>
      <c r="BQV12" s="1343"/>
      <c r="BQW12" s="1343"/>
      <c r="BQX12" s="1343"/>
      <c r="BQY12" s="1343"/>
      <c r="BQZ12" s="1343"/>
      <c r="BRA12" s="1343"/>
      <c r="BRB12" s="1343"/>
      <c r="BRC12" s="1343"/>
      <c r="BRD12" s="1343"/>
      <c r="BRE12" s="1343"/>
      <c r="BRF12" s="1343"/>
      <c r="BRG12" s="1343"/>
      <c r="BRH12" s="1343"/>
      <c r="BRI12" s="1343"/>
      <c r="BRJ12" s="1343"/>
      <c r="BRK12" s="1343"/>
      <c r="BRL12" s="1343"/>
      <c r="BRM12" s="1343"/>
      <c r="BRN12" s="1343"/>
      <c r="BRO12" s="1343"/>
      <c r="BRP12" s="1343"/>
      <c r="BRQ12" s="1343"/>
      <c r="BRR12" s="1343"/>
      <c r="BRS12" s="1343"/>
      <c r="BRT12" s="1343"/>
      <c r="BRU12" s="1343"/>
      <c r="BRV12" s="1343"/>
      <c r="BRW12" s="1343"/>
      <c r="BRX12" s="1343"/>
      <c r="BRY12" s="1343"/>
      <c r="BRZ12" s="1343"/>
      <c r="BSA12" s="1343"/>
      <c r="BSB12" s="1343"/>
      <c r="BSC12" s="1343"/>
      <c r="BSD12" s="1343"/>
      <c r="BSE12" s="1343"/>
      <c r="BSF12" s="1343"/>
      <c r="BSG12" s="1343"/>
      <c r="BSH12" s="1343"/>
      <c r="BSI12" s="1343"/>
      <c r="BSJ12" s="1343"/>
      <c r="BSK12" s="1343"/>
      <c r="BSL12" s="1343"/>
      <c r="BSM12" s="1343"/>
      <c r="BSN12" s="1343"/>
      <c r="BSO12" s="1343"/>
      <c r="BSP12" s="1343"/>
      <c r="BSQ12" s="1343"/>
      <c r="BSR12" s="1343"/>
      <c r="BSS12" s="1343"/>
      <c r="BST12" s="1343"/>
      <c r="BSU12" s="1343"/>
      <c r="BSV12" s="1343"/>
      <c r="BSW12" s="1343"/>
      <c r="BSX12" s="1343"/>
      <c r="BSY12" s="1343"/>
      <c r="BSZ12" s="1343"/>
      <c r="BTA12" s="1343"/>
      <c r="BTB12" s="1343"/>
      <c r="BTC12" s="1343"/>
      <c r="BTD12" s="1343"/>
      <c r="BTE12" s="1343"/>
      <c r="BTF12" s="1343"/>
      <c r="BTG12" s="1343"/>
      <c r="BTH12" s="1343"/>
      <c r="BTI12" s="1343"/>
      <c r="BTJ12" s="1343"/>
      <c r="BTK12" s="1343"/>
      <c r="BTL12" s="1343"/>
      <c r="BTM12" s="1343"/>
      <c r="BTN12" s="1343"/>
      <c r="BTO12" s="1343"/>
      <c r="BTP12" s="1343"/>
      <c r="BTQ12" s="1343"/>
      <c r="BTR12" s="1343"/>
      <c r="BTS12" s="1343"/>
      <c r="BTT12" s="1343"/>
      <c r="BTU12" s="1343"/>
      <c r="BTV12" s="1343"/>
      <c r="BTW12" s="1343"/>
      <c r="BTX12" s="1343"/>
      <c r="BTY12" s="1343"/>
      <c r="BTZ12" s="1343"/>
      <c r="BUA12" s="1343"/>
      <c r="BUB12" s="1343"/>
      <c r="BUC12" s="1343"/>
      <c r="BUD12" s="1343"/>
      <c r="BUE12" s="1343"/>
      <c r="BUF12" s="1343"/>
      <c r="BUG12" s="1343"/>
      <c r="BUH12" s="1343"/>
      <c r="BUI12" s="1343"/>
      <c r="BUJ12" s="1343"/>
      <c r="BUK12" s="1343"/>
      <c r="BUL12" s="1343"/>
      <c r="BUM12" s="1343"/>
      <c r="BUN12" s="1343"/>
      <c r="BUO12" s="1343"/>
      <c r="BUP12" s="1343"/>
      <c r="BUQ12" s="1343"/>
      <c r="BUR12" s="1343"/>
      <c r="BUS12" s="1343"/>
      <c r="BUT12" s="1343"/>
      <c r="BUU12" s="1343"/>
      <c r="BUV12" s="1343"/>
      <c r="BUW12" s="1343"/>
      <c r="BUX12" s="1343"/>
      <c r="BUY12" s="1343"/>
      <c r="BUZ12" s="1343"/>
      <c r="BVA12" s="1343"/>
      <c r="BVB12" s="1343"/>
      <c r="BVC12" s="1343"/>
      <c r="BVD12" s="1343"/>
      <c r="BVE12" s="1343"/>
      <c r="BVF12" s="1343"/>
      <c r="BVG12" s="1343"/>
      <c r="BVH12" s="1343"/>
      <c r="BVI12" s="1343"/>
      <c r="BVJ12" s="1343"/>
      <c r="BVK12" s="1343"/>
      <c r="BVL12" s="1343"/>
      <c r="BVM12" s="1343"/>
      <c r="BVN12" s="1343"/>
      <c r="BVO12" s="1343"/>
      <c r="BVP12" s="1343"/>
      <c r="BVQ12" s="1343"/>
      <c r="BVR12" s="1343"/>
      <c r="BVS12" s="1343"/>
      <c r="BVT12" s="1343"/>
      <c r="BVU12" s="1343"/>
      <c r="BVV12" s="1343"/>
      <c r="BVW12" s="1343"/>
      <c r="BVX12" s="1343"/>
      <c r="BVY12" s="1343"/>
      <c r="BVZ12" s="1343"/>
      <c r="BWA12" s="1343"/>
      <c r="BWB12" s="1343"/>
      <c r="BWC12" s="1343"/>
      <c r="BWD12" s="1343"/>
      <c r="BWE12" s="1343"/>
      <c r="BWF12" s="1343"/>
      <c r="BWG12" s="1343"/>
      <c r="BWH12" s="1343"/>
      <c r="BWI12" s="1343"/>
      <c r="BWJ12" s="1343"/>
      <c r="BWK12" s="1343"/>
      <c r="BWL12" s="1343"/>
      <c r="BWM12" s="1343"/>
      <c r="BWN12" s="1343"/>
      <c r="BWO12" s="1343"/>
      <c r="BWP12" s="1343"/>
      <c r="BWQ12" s="1343"/>
      <c r="BWR12" s="1343"/>
      <c r="BWS12" s="1343"/>
      <c r="BWT12" s="1343"/>
      <c r="BWU12" s="1343"/>
      <c r="BWV12" s="1343"/>
      <c r="BWW12" s="1343"/>
      <c r="BWX12" s="1343"/>
      <c r="BWY12" s="1343"/>
      <c r="BWZ12" s="1343"/>
      <c r="BXA12" s="1343"/>
      <c r="BXB12" s="1343"/>
      <c r="BXC12" s="1343"/>
      <c r="BXD12" s="1343"/>
      <c r="BXE12" s="1343"/>
      <c r="BXF12" s="1343"/>
      <c r="BXG12" s="1343"/>
      <c r="BXH12" s="1343"/>
      <c r="BXI12" s="1343"/>
      <c r="BXJ12" s="1343"/>
      <c r="BXK12" s="1343"/>
      <c r="BXL12" s="1343"/>
      <c r="BXM12" s="1343"/>
      <c r="BXN12" s="1343"/>
      <c r="BXO12" s="1343"/>
      <c r="BXP12" s="1343"/>
      <c r="BXQ12" s="1343"/>
      <c r="BXR12" s="1343"/>
      <c r="BXS12" s="1343"/>
      <c r="BXT12" s="1343"/>
      <c r="BXU12" s="1343"/>
      <c r="BXV12" s="1343"/>
      <c r="BXW12" s="1343"/>
      <c r="BXX12" s="1343"/>
      <c r="BXY12" s="1343"/>
      <c r="BXZ12" s="1343"/>
      <c r="BYA12" s="1343"/>
      <c r="BYB12" s="1343"/>
      <c r="BYC12" s="1343"/>
      <c r="BYD12" s="1343"/>
      <c r="BYE12" s="1343"/>
      <c r="BYF12" s="1343"/>
      <c r="BYG12" s="1343"/>
      <c r="BYH12" s="1343"/>
      <c r="BYI12" s="1343"/>
      <c r="BYJ12" s="1343"/>
      <c r="BYK12" s="1343"/>
      <c r="BYL12" s="1343"/>
      <c r="BYM12" s="1343"/>
      <c r="BYN12" s="1343"/>
      <c r="BYO12" s="1343"/>
      <c r="BYP12" s="1343"/>
      <c r="BYQ12" s="1343"/>
      <c r="BYR12" s="1343"/>
      <c r="BYS12" s="1343"/>
      <c r="BYT12" s="1343"/>
      <c r="BYU12" s="1343"/>
      <c r="BYV12" s="1343"/>
      <c r="BYW12" s="1343"/>
      <c r="BYX12" s="1343"/>
      <c r="BYY12" s="1343"/>
      <c r="BYZ12" s="1343"/>
      <c r="BZA12" s="1343"/>
      <c r="BZB12" s="1343"/>
      <c r="BZC12" s="1343"/>
      <c r="BZD12" s="1343"/>
      <c r="BZE12" s="1343"/>
      <c r="BZF12" s="1343"/>
      <c r="BZG12" s="1343"/>
      <c r="BZH12" s="1343"/>
      <c r="BZI12" s="1343"/>
      <c r="BZJ12" s="1343"/>
      <c r="BZK12" s="1343"/>
      <c r="BZL12" s="1343"/>
      <c r="BZM12" s="1343"/>
      <c r="BZN12" s="1343"/>
      <c r="BZO12" s="1343"/>
      <c r="BZP12" s="1343"/>
      <c r="BZQ12" s="1343"/>
      <c r="BZR12" s="1343"/>
      <c r="BZS12" s="1343"/>
      <c r="BZT12" s="1343"/>
      <c r="BZU12" s="1343"/>
      <c r="BZV12" s="1343"/>
      <c r="BZW12" s="1343"/>
      <c r="BZX12" s="1343"/>
      <c r="BZY12" s="1343"/>
      <c r="BZZ12" s="1343"/>
      <c r="CAA12" s="1343"/>
      <c r="CAB12" s="1343"/>
      <c r="CAC12" s="1343"/>
      <c r="CAD12" s="1343"/>
      <c r="CAE12" s="1343"/>
      <c r="CAF12" s="1343"/>
      <c r="CAG12" s="1343"/>
      <c r="CAH12" s="1343"/>
      <c r="CAI12" s="1343"/>
      <c r="CAJ12" s="1343"/>
      <c r="CAK12" s="1343"/>
      <c r="CAL12" s="1343"/>
      <c r="CAM12" s="1343"/>
      <c r="CAN12" s="1343"/>
      <c r="CAO12" s="1343"/>
      <c r="CAP12" s="1343"/>
      <c r="CAQ12" s="1343"/>
      <c r="CAR12" s="1343"/>
      <c r="CAS12" s="1343"/>
      <c r="CAT12" s="1343"/>
      <c r="CAU12" s="1343"/>
      <c r="CAV12" s="1343"/>
      <c r="CAW12" s="1343"/>
      <c r="CAX12" s="1343"/>
      <c r="CAY12" s="1343"/>
      <c r="CAZ12" s="1343"/>
      <c r="CBA12" s="1343"/>
      <c r="CBB12" s="1343"/>
      <c r="CBC12" s="1343"/>
      <c r="CBD12" s="1343"/>
      <c r="CBE12" s="1343"/>
      <c r="CBF12" s="1343"/>
      <c r="CBG12" s="1343"/>
      <c r="CBH12" s="1343"/>
      <c r="CBI12" s="1343"/>
      <c r="CBJ12" s="1343"/>
      <c r="CBK12" s="1343"/>
      <c r="CBL12" s="1343"/>
      <c r="CBM12" s="1343"/>
      <c r="CBN12" s="1343"/>
      <c r="CBO12" s="1343"/>
      <c r="CBP12" s="1343"/>
      <c r="CBQ12" s="1343"/>
      <c r="CBR12" s="1343"/>
      <c r="CBS12" s="1343"/>
      <c r="CBT12" s="1343"/>
      <c r="CBU12" s="1343"/>
      <c r="CBV12" s="1343"/>
      <c r="CBW12" s="1343"/>
      <c r="CBX12" s="1343"/>
      <c r="CBY12" s="1343"/>
      <c r="CBZ12" s="1343"/>
      <c r="CCA12" s="1343"/>
      <c r="CCB12" s="1343"/>
      <c r="CCC12" s="1343"/>
      <c r="CCD12" s="1343"/>
      <c r="CCE12" s="1343"/>
      <c r="CCF12" s="1343"/>
      <c r="CCG12" s="1343"/>
      <c r="CCH12" s="1343"/>
      <c r="CCI12" s="1343"/>
      <c r="CCJ12" s="1343"/>
      <c r="CCK12" s="1343"/>
      <c r="CCL12" s="1343"/>
      <c r="CCM12" s="1343"/>
      <c r="CCN12" s="1343"/>
      <c r="CCO12" s="1343"/>
      <c r="CCP12" s="1343"/>
      <c r="CCQ12" s="1343"/>
      <c r="CCR12" s="1343"/>
      <c r="CCS12" s="1343"/>
      <c r="CCT12" s="1343"/>
      <c r="CCU12" s="1343"/>
      <c r="CCV12" s="1343"/>
      <c r="CCW12" s="1343"/>
      <c r="CCX12" s="1343"/>
      <c r="CCY12" s="1343"/>
      <c r="CCZ12" s="1343"/>
      <c r="CDA12" s="1343"/>
      <c r="CDB12" s="1343"/>
      <c r="CDC12" s="1343"/>
      <c r="CDD12" s="1343"/>
      <c r="CDE12" s="1343"/>
      <c r="CDF12" s="1343"/>
      <c r="CDG12" s="1343"/>
      <c r="CDH12" s="1343"/>
      <c r="CDI12" s="1343"/>
      <c r="CDJ12" s="1343"/>
      <c r="CDK12" s="1343"/>
      <c r="CDL12" s="1343"/>
      <c r="CDM12" s="1343"/>
      <c r="CDN12" s="1343"/>
      <c r="CDO12" s="1343"/>
      <c r="CDP12" s="1343"/>
      <c r="CDQ12" s="1343"/>
      <c r="CDR12" s="1343"/>
      <c r="CDS12" s="1343"/>
      <c r="CDT12" s="1343"/>
      <c r="CDU12" s="1343"/>
      <c r="CDV12" s="1343"/>
      <c r="CDW12" s="1343"/>
      <c r="CDX12" s="1343"/>
      <c r="CDY12" s="1343"/>
      <c r="CDZ12" s="1343"/>
      <c r="CEA12" s="1343"/>
      <c r="CEB12" s="1343"/>
      <c r="CEC12" s="1343"/>
      <c r="CED12" s="1343"/>
      <c r="CEE12" s="1343"/>
      <c r="CEF12" s="1343"/>
      <c r="CEG12" s="1343"/>
      <c r="CEH12" s="1343"/>
      <c r="CEI12" s="1343"/>
      <c r="CEJ12" s="1343"/>
      <c r="CEK12" s="1343"/>
      <c r="CEL12" s="1343"/>
      <c r="CEM12" s="1343"/>
      <c r="CEN12" s="1343"/>
      <c r="CEO12" s="1343"/>
      <c r="CEP12" s="1343"/>
      <c r="CEQ12" s="1343"/>
      <c r="CER12" s="1343"/>
      <c r="CES12" s="1343"/>
      <c r="CET12" s="1343"/>
      <c r="CEU12" s="1343"/>
      <c r="CEV12" s="1343"/>
      <c r="CEW12" s="1343"/>
      <c r="CEX12" s="1343"/>
      <c r="CEY12" s="1343"/>
      <c r="CEZ12" s="1343"/>
      <c r="CFA12" s="1343"/>
      <c r="CFB12" s="1343"/>
      <c r="CFC12" s="1343"/>
      <c r="CFD12" s="1343"/>
      <c r="CFE12" s="1343"/>
      <c r="CFF12" s="1343"/>
      <c r="CFG12" s="1343"/>
      <c r="CFH12" s="1343"/>
      <c r="CFI12" s="1343"/>
      <c r="CFJ12" s="1343"/>
      <c r="CFK12" s="1343"/>
      <c r="CFL12" s="1343"/>
      <c r="CFM12" s="1343"/>
      <c r="CFN12" s="1343"/>
      <c r="CFO12" s="1343"/>
      <c r="CFP12" s="1343"/>
      <c r="CFQ12" s="1343"/>
      <c r="CFR12" s="1343"/>
      <c r="CFS12" s="1343"/>
      <c r="CFT12" s="1343"/>
      <c r="CFU12" s="1343"/>
      <c r="CFV12" s="1343"/>
      <c r="CFW12" s="1343"/>
      <c r="CFX12" s="1343"/>
      <c r="CFY12" s="1343"/>
      <c r="CFZ12" s="1343"/>
      <c r="CGA12" s="1343"/>
      <c r="CGB12" s="1343"/>
      <c r="CGC12" s="1343"/>
      <c r="CGD12" s="1343"/>
      <c r="CGE12" s="1343"/>
      <c r="CGF12" s="1343"/>
      <c r="CGG12" s="1343"/>
      <c r="CGH12" s="1343"/>
      <c r="CGI12" s="1343"/>
      <c r="CGJ12" s="1343"/>
      <c r="CGK12" s="1343"/>
      <c r="CGL12" s="1343"/>
      <c r="CGM12" s="1343"/>
      <c r="CGN12" s="1343"/>
      <c r="CGO12" s="1343"/>
      <c r="CGP12" s="1343"/>
      <c r="CGQ12" s="1343"/>
      <c r="CGR12" s="1343"/>
      <c r="CGS12" s="1343"/>
      <c r="CGT12" s="1343"/>
      <c r="CGU12" s="1343"/>
      <c r="CGV12" s="1343"/>
      <c r="CGW12" s="1343"/>
      <c r="CGX12" s="1343"/>
      <c r="CGY12" s="1343"/>
      <c r="CGZ12" s="1343"/>
      <c r="CHA12" s="1343"/>
      <c r="CHB12" s="1343"/>
      <c r="CHC12" s="1343"/>
      <c r="CHD12" s="1343"/>
      <c r="CHE12" s="1343"/>
      <c r="CHF12" s="1343"/>
      <c r="CHG12" s="1343"/>
      <c r="CHH12" s="1343"/>
      <c r="CHI12" s="1343"/>
      <c r="CHJ12" s="1343"/>
      <c r="CHK12" s="1343"/>
      <c r="CHL12" s="1343"/>
      <c r="CHM12" s="1343"/>
      <c r="CHN12" s="1343"/>
      <c r="CHO12" s="1343"/>
      <c r="CHP12" s="1343"/>
      <c r="CHQ12" s="1343"/>
      <c r="CHR12" s="1343"/>
      <c r="CHS12" s="1343"/>
      <c r="CHT12" s="1343"/>
      <c r="CHU12" s="1343"/>
      <c r="CHV12" s="1343"/>
      <c r="CHW12" s="1343"/>
      <c r="CHX12" s="1343"/>
      <c r="CHY12" s="1343"/>
      <c r="CHZ12" s="1343"/>
      <c r="CIA12" s="1343"/>
      <c r="CIB12" s="1343"/>
      <c r="CIC12" s="1343"/>
      <c r="CID12" s="1343"/>
      <c r="CIE12" s="1343"/>
      <c r="CIF12" s="1343"/>
      <c r="CIG12" s="1343"/>
      <c r="CIH12" s="1343"/>
      <c r="CII12" s="1343"/>
      <c r="CIJ12" s="1343"/>
      <c r="CIK12" s="1343"/>
      <c r="CIL12" s="1343"/>
      <c r="CIM12" s="1343"/>
      <c r="CIN12" s="1343"/>
      <c r="CIO12" s="1343"/>
      <c r="CIP12" s="1343"/>
      <c r="CIQ12" s="1343"/>
      <c r="CIR12" s="1343"/>
      <c r="CIS12" s="1343"/>
      <c r="CIT12" s="1343"/>
      <c r="CIU12" s="1343"/>
      <c r="CIV12" s="1343"/>
      <c r="CIW12" s="1343"/>
      <c r="CIX12" s="1343"/>
      <c r="CIY12" s="1343"/>
      <c r="CIZ12" s="1343"/>
      <c r="CJA12" s="1343"/>
      <c r="CJB12" s="1343"/>
      <c r="CJC12" s="1343"/>
      <c r="CJD12" s="1343"/>
      <c r="CJE12" s="1343"/>
      <c r="CJF12" s="1343"/>
      <c r="CJG12" s="1343"/>
      <c r="CJH12" s="1343"/>
      <c r="CJI12" s="1343"/>
      <c r="CJJ12" s="1343"/>
      <c r="CJK12" s="1343"/>
      <c r="CJL12" s="1343"/>
      <c r="CJM12" s="1343"/>
      <c r="CJN12" s="1343"/>
      <c r="CJO12" s="1343"/>
      <c r="CJP12" s="1343"/>
      <c r="CJQ12" s="1343"/>
      <c r="CJR12" s="1343"/>
      <c r="CJS12" s="1343"/>
      <c r="CJT12" s="1343"/>
      <c r="CJU12" s="1343"/>
      <c r="CJV12" s="1343"/>
      <c r="CJW12" s="1343"/>
      <c r="CJX12" s="1343"/>
      <c r="CJY12" s="1343"/>
      <c r="CJZ12" s="1343"/>
      <c r="CKA12" s="1343"/>
      <c r="CKB12" s="1343"/>
      <c r="CKC12" s="1343"/>
      <c r="CKD12" s="1343"/>
      <c r="CKE12" s="1343"/>
      <c r="CKF12" s="1343"/>
      <c r="CKG12" s="1343"/>
      <c r="CKH12" s="1343"/>
      <c r="CKI12" s="1343"/>
      <c r="CKJ12" s="1343"/>
      <c r="CKK12" s="1343"/>
      <c r="CKL12" s="1343"/>
      <c r="CKM12" s="1343"/>
      <c r="CKN12" s="1343"/>
      <c r="CKO12" s="1343"/>
      <c r="CKP12" s="1343"/>
      <c r="CKQ12" s="1343"/>
      <c r="CKR12" s="1343"/>
      <c r="CKS12" s="1343"/>
      <c r="CKT12" s="1343"/>
      <c r="CKU12" s="1343"/>
      <c r="CKV12" s="1343"/>
      <c r="CKW12" s="1343"/>
      <c r="CKX12" s="1343"/>
      <c r="CKY12" s="1343"/>
      <c r="CKZ12" s="1343"/>
      <c r="CLA12" s="1343"/>
      <c r="CLB12" s="1343"/>
      <c r="CLC12" s="1343"/>
      <c r="CLD12" s="1343"/>
      <c r="CLE12" s="1343"/>
      <c r="CLF12" s="1343"/>
      <c r="CLG12" s="1343"/>
      <c r="CLH12" s="1343"/>
      <c r="CLI12" s="1343"/>
      <c r="CLJ12" s="1343"/>
      <c r="CLK12" s="1343"/>
      <c r="CLL12" s="1343"/>
      <c r="CLM12" s="1343"/>
      <c r="CLN12" s="1343"/>
      <c r="CLO12" s="1343"/>
      <c r="CLP12" s="1343"/>
      <c r="CLQ12" s="1343"/>
      <c r="CLR12" s="1343"/>
      <c r="CLS12" s="1343"/>
      <c r="CLT12" s="1343"/>
      <c r="CLU12" s="1343"/>
      <c r="CLV12" s="1343"/>
      <c r="CLW12" s="1343"/>
      <c r="CLX12" s="1343"/>
      <c r="CLY12" s="1343"/>
      <c r="CLZ12" s="1343"/>
      <c r="CMA12" s="1343"/>
      <c r="CMB12" s="1343"/>
      <c r="CMC12" s="1343"/>
      <c r="CMD12" s="1343"/>
      <c r="CME12" s="1343"/>
      <c r="CMF12" s="1343"/>
      <c r="CMG12" s="1343"/>
      <c r="CMH12" s="1343"/>
      <c r="CMI12" s="1343"/>
      <c r="CMJ12" s="1343"/>
      <c r="CMK12" s="1343"/>
      <c r="CML12" s="1343"/>
      <c r="CMM12" s="1343"/>
      <c r="CMN12" s="1343"/>
      <c r="CMO12" s="1343"/>
      <c r="CMP12" s="1343"/>
      <c r="CMQ12" s="1343"/>
      <c r="CMR12" s="1343"/>
      <c r="CMS12" s="1343"/>
      <c r="CMT12" s="1343"/>
      <c r="CMU12" s="1343"/>
      <c r="CMV12" s="1343"/>
      <c r="CMW12" s="1343"/>
      <c r="CMX12" s="1343"/>
      <c r="CMY12" s="1343"/>
      <c r="CMZ12" s="1343"/>
      <c r="CNA12" s="1343"/>
      <c r="CNB12" s="1343"/>
      <c r="CNC12" s="1343"/>
      <c r="CND12" s="1343"/>
      <c r="CNE12" s="1343"/>
      <c r="CNF12" s="1343"/>
      <c r="CNG12" s="1343"/>
      <c r="CNH12" s="1343"/>
      <c r="CNI12" s="1343"/>
      <c r="CNJ12" s="1343"/>
      <c r="CNK12" s="1343"/>
      <c r="CNL12" s="1343"/>
      <c r="CNM12" s="1343"/>
      <c r="CNN12" s="1343"/>
      <c r="CNO12" s="1343"/>
      <c r="CNP12" s="1343"/>
      <c r="CNQ12" s="1343"/>
      <c r="CNR12" s="1343"/>
      <c r="CNS12" s="1343"/>
      <c r="CNT12" s="1343"/>
      <c r="CNU12" s="1343"/>
      <c r="CNV12" s="1343"/>
      <c r="CNW12" s="1343"/>
      <c r="CNX12" s="1343"/>
      <c r="CNY12" s="1343"/>
      <c r="CNZ12" s="1343"/>
      <c r="COA12" s="1343"/>
      <c r="COB12" s="1343"/>
      <c r="COC12" s="1343"/>
      <c r="COD12" s="1343"/>
      <c r="COE12" s="1343"/>
      <c r="COF12" s="1343"/>
      <c r="COG12" s="1343"/>
      <c r="COH12" s="1343"/>
      <c r="COI12" s="1343"/>
      <c r="COJ12" s="1343"/>
      <c r="COK12" s="1343"/>
      <c r="COL12" s="1343"/>
      <c r="COM12" s="1343"/>
      <c r="CON12" s="1343"/>
      <c r="COO12" s="1343"/>
      <c r="COP12" s="1343"/>
      <c r="COQ12" s="1343"/>
      <c r="COR12" s="1343"/>
      <c r="COS12" s="1343"/>
      <c r="COT12" s="1343"/>
      <c r="COU12" s="1343"/>
      <c r="COV12" s="1343"/>
      <c r="COW12" s="1343"/>
      <c r="COX12" s="1343"/>
      <c r="COY12" s="1343"/>
      <c r="COZ12" s="1343"/>
      <c r="CPA12" s="1343"/>
      <c r="CPB12" s="1343"/>
      <c r="CPC12" s="1343"/>
      <c r="CPD12" s="1343"/>
      <c r="CPE12" s="1343"/>
      <c r="CPF12" s="1343"/>
      <c r="CPG12" s="1343"/>
      <c r="CPH12" s="1343"/>
      <c r="CPI12" s="1343"/>
      <c r="CPJ12" s="1343"/>
      <c r="CPK12" s="1343"/>
      <c r="CPL12" s="1343"/>
      <c r="CPM12" s="1343"/>
      <c r="CPN12" s="1343"/>
      <c r="CPO12" s="1343"/>
      <c r="CPP12" s="1343"/>
      <c r="CPQ12" s="1343"/>
      <c r="CPR12" s="1343"/>
      <c r="CPS12" s="1343"/>
      <c r="CPT12" s="1343"/>
      <c r="CPU12" s="1343"/>
      <c r="CPV12" s="1343"/>
      <c r="CPW12" s="1343"/>
      <c r="CPX12" s="1343"/>
      <c r="CPY12" s="1343"/>
      <c r="CPZ12" s="1343"/>
      <c r="CQA12" s="1343"/>
      <c r="CQB12" s="1343"/>
      <c r="CQC12" s="1343"/>
      <c r="CQD12" s="1343"/>
      <c r="CQE12" s="1343"/>
      <c r="CQF12" s="1343"/>
      <c r="CQG12" s="1343"/>
      <c r="CQH12" s="1343"/>
      <c r="CQI12" s="1343"/>
      <c r="CQJ12" s="1343"/>
      <c r="CQK12" s="1343"/>
      <c r="CQL12" s="1343"/>
      <c r="CQM12" s="1343"/>
      <c r="CQN12" s="1343"/>
      <c r="CQO12" s="1343"/>
      <c r="CQP12" s="1343"/>
      <c r="CQQ12" s="1343"/>
      <c r="CQR12" s="1343"/>
      <c r="CQS12" s="1343"/>
      <c r="CQT12" s="1343"/>
      <c r="CQU12" s="1343"/>
      <c r="CQV12" s="1343"/>
      <c r="CQW12" s="1343"/>
      <c r="CQX12" s="1343"/>
      <c r="CQY12" s="1343"/>
      <c r="CQZ12" s="1343"/>
      <c r="CRA12" s="1343"/>
      <c r="CRB12" s="1343"/>
      <c r="CRC12" s="1343"/>
      <c r="CRD12" s="1343"/>
      <c r="CRE12" s="1343"/>
      <c r="CRF12" s="1343"/>
      <c r="CRG12" s="1343"/>
      <c r="CRH12" s="1343"/>
      <c r="CRI12" s="1343"/>
      <c r="CRJ12" s="1343"/>
      <c r="CRK12" s="1343"/>
      <c r="CRL12" s="1343"/>
      <c r="CRM12" s="1343"/>
      <c r="CRN12" s="1343"/>
      <c r="CRO12" s="1343"/>
      <c r="CRP12" s="1343"/>
      <c r="CRQ12" s="1343"/>
      <c r="CRR12" s="1343"/>
      <c r="CRS12" s="1343"/>
      <c r="CRT12" s="1343"/>
      <c r="CRU12" s="1343"/>
      <c r="CRV12" s="1343"/>
      <c r="CRW12" s="1343"/>
      <c r="CRX12" s="1343"/>
      <c r="CRY12" s="1343"/>
      <c r="CRZ12" s="1343"/>
      <c r="CSA12" s="1343"/>
      <c r="CSB12" s="1343"/>
      <c r="CSC12" s="1343"/>
      <c r="CSD12" s="1343"/>
      <c r="CSE12" s="1343"/>
      <c r="CSF12" s="1343"/>
      <c r="CSG12" s="1343"/>
      <c r="CSH12" s="1343"/>
      <c r="CSI12" s="1343"/>
      <c r="CSJ12" s="1343"/>
      <c r="CSK12" s="1343"/>
      <c r="CSL12" s="1343"/>
      <c r="CSM12" s="1343"/>
      <c r="CSN12" s="1343"/>
      <c r="CSO12" s="1343"/>
      <c r="CSP12" s="1343"/>
      <c r="CSQ12" s="1343"/>
      <c r="CSR12" s="1343"/>
      <c r="CSS12" s="1343"/>
      <c r="CST12" s="1343"/>
      <c r="CSU12" s="1343"/>
      <c r="CSV12" s="1343"/>
      <c r="CSW12" s="1343"/>
      <c r="CSX12" s="1343"/>
      <c r="CSY12" s="1343"/>
      <c r="CSZ12" s="1343"/>
      <c r="CTA12" s="1343"/>
      <c r="CTB12" s="1343"/>
      <c r="CTC12" s="1343"/>
      <c r="CTD12" s="1343"/>
      <c r="CTE12" s="1343"/>
      <c r="CTF12" s="1343"/>
      <c r="CTG12" s="1343"/>
      <c r="CTH12" s="1343"/>
      <c r="CTI12" s="1343"/>
      <c r="CTJ12" s="1343"/>
      <c r="CTK12" s="1343"/>
      <c r="CTL12" s="1343"/>
      <c r="CTM12" s="1343"/>
      <c r="CTN12" s="1343"/>
      <c r="CTO12" s="1343"/>
      <c r="CTP12" s="1343"/>
      <c r="CTQ12" s="1343"/>
      <c r="CTR12" s="1343"/>
      <c r="CTS12" s="1343"/>
      <c r="CTT12" s="1343"/>
      <c r="CTU12" s="1343"/>
      <c r="CTV12" s="1343"/>
      <c r="CTW12" s="1343"/>
      <c r="CTX12" s="1343"/>
      <c r="CTY12" s="1343"/>
      <c r="CTZ12" s="1343"/>
      <c r="CUA12" s="1343"/>
      <c r="CUB12" s="1343"/>
      <c r="CUC12" s="1343"/>
      <c r="CUD12" s="1343"/>
      <c r="CUE12" s="1343"/>
      <c r="CUF12" s="1343"/>
      <c r="CUG12" s="1343"/>
      <c r="CUH12" s="1343"/>
      <c r="CUI12" s="1343"/>
      <c r="CUJ12" s="1343"/>
      <c r="CUK12" s="1343"/>
      <c r="CUL12" s="1343"/>
      <c r="CUM12" s="1343"/>
      <c r="CUN12" s="1343"/>
      <c r="CUO12" s="1343"/>
      <c r="CUP12" s="1343"/>
      <c r="CUQ12" s="1343"/>
      <c r="CUR12" s="1343"/>
      <c r="CUS12" s="1343"/>
      <c r="CUT12" s="1343"/>
      <c r="CUU12" s="1343"/>
      <c r="CUV12" s="1343"/>
      <c r="CUW12" s="1343"/>
      <c r="CUX12" s="1343"/>
      <c r="CUY12" s="1343"/>
      <c r="CUZ12" s="1343"/>
      <c r="CVA12" s="1343"/>
      <c r="CVB12" s="1343"/>
      <c r="CVC12" s="1343"/>
      <c r="CVD12" s="1343"/>
      <c r="CVE12" s="1343"/>
      <c r="CVF12" s="1343"/>
      <c r="CVG12" s="1343"/>
      <c r="CVH12" s="1343"/>
      <c r="CVI12" s="1343"/>
      <c r="CVJ12" s="1343"/>
      <c r="CVK12" s="1343"/>
      <c r="CVL12" s="1343"/>
      <c r="CVM12" s="1343"/>
      <c r="CVN12" s="1343"/>
      <c r="CVO12" s="1343"/>
      <c r="CVP12" s="1343"/>
      <c r="CVQ12" s="1343"/>
      <c r="CVR12" s="1343"/>
      <c r="CVS12" s="1343"/>
      <c r="CVT12" s="1343"/>
      <c r="CVU12" s="1343"/>
      <c r="CVV12" s="1343"/>
      <c r="CVW12" s="1343"/>
      <c r="CVX12" s="1343"/>
      <c r="CVY12" s="1343"/>
      <c r="CVZ12" s="1343"/>
      <c r="CWA12" s="1343"/>
      <c r="CWB12" s="1343"/>
      <c r="CWC12" s="1343"/>
      <c r="CWD12" s="1343"/>
      <c r="CWE12" s="1343"/>
      <c r="CWF12" s="1343"/>
      <c r="CWG12" s="1343"/>
      <c r="CWH12" s="1343"/>
      <c r="CWI12" s="1343"/>
      <c r="CWJ12" s="1343"/>
      <c r="CWK12" s="1343"/>
      <c r="CWL12" s="1343"/>
      <c r="CWM12" s="1343"/>
      <c r="CWN12" s="1343"/>
      <c r="CWO12" s="1343"/>
      <c r="CWP12" s="1343"/>
      <c r="CWQ12" s="1343"/>
      <c r="CWR12" s="1343"/>
      <c r="CWS12" s="1343"/>
      <c r="CWT12" s="1343"/>
      <c r="CWU12" s="1343"/>
      <c r="CWV12" s="1343"/>
      <c r="CWW12" s="1343"/>
      <c r="CWX12" s="1343"/>
      <c r="CWY12" s="1343"/>
      <c r="CWZ12" s="1343"/>
      <c r="CXA12" s="1343"/>
      <c r="CXB12" s="1343"/>
      <c r="CXC12" s="1343"/>
      <c r="CXD12" s="1343"/>
      <c r="CXE12" s="1343"/>
      <c r="CXF12" s="1343"/>
      <c r="CXG12" s="1343"/>
      <c r="CXH12" s="1343"/>
      <c r="CXI12" s="1343"/>
      <c r="CXJ12" s="1343"/>
      <c r="CXK12" s="1343"/>
      <c r="CXL12" s="1343"/>
      <c r="CXM12" s="1343"/>
      <c r="CXN12" s="1343"/>
      <c r="CXO12" s="1343"/>
      <c r="CXP12" s="1343"/>
      <c r="CXQ12" s="1343"/>
      <c r="CXR12" s="1343"/>
      <c r="CXS12" s="1343"/>
      <c r="CXT12" s="1343"/>
      <c r="CXU12" s="1343"/>
      <c r="CXV12" s="1343"/>
      <c r="CXW12" s="1343"/>
      <c r="CXX12" s="1343"/>
      <c r="CXY12" s="1343"/>
      <c r="CXZ12" s="1343"/>
      <c r="CYA12" s="1343"/>
      <c r="CYB12" s="1343"/>
      <c r="CYC12" s="1343"/>
      <c r="CYD12" s="1343"/>
      <c r="CYE12" s="1343"/>
      <c r="CYF12" s="1343"/>
      <c r="CYG12" s="1343"/>
      <c r="CYH12" s="1343"/>
      <c r="CYI12" s="1343"/>
      <c r="CYJ12" s="1343"/>
      <c r="CYK12" s="1343"/>
      <c r="CYL12" s="1343"/>
      <c r="CYM12" s="1343"/>
      <c r="CYN12" s="1343"/>
      <c r="CYO12" s="1343"/>
      <c r="CYP12" s="1343"/>
      <c r="CYQ12" s="1343"/>
      <c r="CYR12" s="1343"/>
      <c r="CYS12" s="1343"/>
      <c r="CYT12" s="1343"/>
      <c r="CYU12" s="1343"/>
      <c r="CYV12" s="1343"/>
      <c r="CYW12" s="1343"/>
      <c r="CYX12" s="1343"/>
      <c r="CYY12" s="1343"/>
      <c r="CYZ12" s="1343"/>
      <c r="CZA12" s="1343"/>
      <c r="CZB12" s="1343"/>
      <c r="CZC12" s="1343"/>
      <c r="CZD12" s="1343"/>
      <c r="CZE12" s="1343"/>
      <c r="CZF12" s="1343"/>
      <c r="CZG12" s="1343"/>
      <c r="CZH12" s="1343"/>
      <c r="CZI12" s="1343"/>
      <c r="CZJ12" s="1343"/>
      <c r="CZK12" s="1343"/>
      <c r="CZL12" s="1343"/>
      <c r="CZM12" s="1343"/>
      <c r="CZN12" s="1343"/>
      <c r="CZO12" s="1343"/>
      <c r="CZP12" s="1343"/>
      <c r="CZQ12" s="1343"/>
      <c r="CZR12" s="1343"/>
      <c r="CZS12" s="1343"/>
      <c r="CZT12" s="1343"/>
      <c r="CZU12" s="1343"/>
      <c r="CZV12" s="1343"/>
      <c r="CZW12" s="1343"/>
      <c r="CZX12" s="1343"/>
      <c r="CZY12" s="1343"/>
      <c r="CZZ12" s="1343"/>
      <c r="DAA12" s="1343"/>
      <c r="DAB12" s="1343"/>
      <c r="DAC12" s="1343"/>
      <c r="DAD12" s="1343"/>
      <c r="DAE12" s="1343"/>
      <c r="DAF12" s="1343"/>
      <c r="DAG12" s="1343"/>
      <c r="DAH12" s="1343"/>
      <c r="DAI12" s="1343"/>
      <c r="DAJ12" s="1343"/>
      <c r="DAK12" s="1343"/>
      <c r="DAL12" s="1343"/>
      <c r="DAM12" s="1343"/>
      <c r="DAN12" s="1343"/>
      <c r="DAO12" s="1343"/>
      <c r="DAP12" s="1343"/>
      <c r="DAQ12" s="1343"/>
      <c r="DAR12" s="1343"/>
      <c r="DAS12" s="1343"/>
      <c r="DAT12" s="1343"/>
      <c r="DAU12" s="1343"/>
      <c r="DAV12" s="1343"/>
      <c r="DAW12" s="1343"/>
      <c r="DAX12" s="1343"/>
      <c r="DAY12" s="1343"/>
      <c r="DAZ12" s="1343"/>
      <c r="DBA12" s="1343"/>
      <c r="DBB12" s="1343"/>
      <c r="DBC12" s="1343"/>
      <c r="DBD12" s="1343"/>
      <c r="DBE12" s="1343"/>
      <c r="DBF12" s="1343"/>
      <c r="DBG12" s="1343"/>
      <c r="DBH12" s="1343"/>
      <c r="DBI12" s="1343"/>
      <c r="DBJ12" s="1343"/>
      <c r="DBK12" s="1343"/>
      <c r="DBL12" s="1343"/>
      <c r="DBM12" s="1343"/>
      <c r="DBN12" s="1343"/>
      <c r="DBO12" s="1343"/>
      <c r="DBP12" s="1343"/>
      <c r="DBQ12" s="1343"/>
      <c r="DBR12" s="1343"/>
      <c r="DBS12" s="1343"/>
      <c r="DBT12" s="1343"/>
      <c r="DBU12" s="1343"/>
      <c r="DBV12" s="1343"/>
      <c r="DBW12" s="1343"/>
      <c r="DBX12" s="1343"/>
      <c r="DBY12" s="1343"/>
      <c r="DBZ12" s="1343"/>
      <c r="DCA12" s="1343"/>
      <c r="DCB12" s="1343"/>
      <c r="DCC12" s="1343"/>
      <c r="DCD12" s="1343"/>
      <c r="DCE12" s="1343"/>
      <c r="DCF12" s="1343"/>
      <c r="DCG12" s="1343"/>
      <c r="DCH12" s="1343"/>
      <c r="DCI12" s="1343"/>
      <c r="DCJ12" s="1343"/>
      <c r="DCK12" s="1343"/>
      <c r="DCL12" s="1343"/>
      <c r="DCM12" s="1343"/>
      <c r="DCN12" s="1343"/>
      <c r="DCO12" s="1343"/>
      <c r="DCP12" s="1343"/>
      <c r="DCQ12" s="1343"/>
      <c r="DCR12" s="1343"/>
      <c r="DCS12" s="1343"/>
      <c r="DCT12" s="1343"/>
      <c r="DCU12" s="1343"/>
      <c r="DCV12" s="1343"/>
      <c r="DCW12" s="1343"/>
      <c r="DCX12" s="1343"/>
      <c r="DCY12" s="1343"/>
      <c r="DCZ12" s="1343"/>
      <c r="DDA12" s="1343"/>
      <c r="DDB12" s="1343"/>
      <c r="DDC12" s="1343"/>
      <c r="DDD12" s="1343"/>
      <c r="DDE12" s="1343"/>
      <c r="DDF12" s="1343"/>
      <c r="DDG12" s="1343"/>
      <c r="DDH12" s="1343"/>
      <c r="DDI12" s="1343"/>
      <c r="DDJ12" s="1343"/>
      <c r="DDK12" s="1343"/>
      <c r="DDL12" s="1343"/>
      <c r="DDM12" s="1343"/>
      <c r="DDN12" s="1343"/>
      <c r="DDO12" s="1343"/>
      <c r="DDP12" s="1343"/>
      <c r="DDQ12" s="1343"/>
      <c r="DDR12" s="1343"/>
      <c r="DDS12" s="1343"/>
      <c r="DDT12" s="1343"/>
      <c r="DDU12" s="1343"/>
      <c r="DDV12" s="1343"/>
      <c r="DDW12" s="1343"/>
      <c r="DDX12" s="1343"/>
      <c r="DDY12" s="1343"/>
      <c r="DDZ12" s="1343"/>
      <c r="DEA12" s="1343"/>
      <c r="DEB12" s="1343"/>
      <c r="DEC12" s="1343"/>
      <c r="DED12" s="1343"/>
      <c r="DEE12" s="1343"/>
      <c r="DEF12" s="1343"/>
      <c r="DEG12" s="1343"/>
      <c r="DEH12" s="1343"/>
      <c r="DEI12" s="1343"/>
      <c r="DEJ12" s="1343"/>
      <c r="DEK12" s="1343"/>
      <c r="DEL12" s="1343"/>
      <c r="DEM12" s="1343"/>
      <c r="DEN12" s="1343"/>
      <c r="DEO12" s="1343"/>
      <c r="DEP12" s="1343"/>
      <c r="DEQ12" s="1343"/>
      <c r="DER12" s="1343"/>
      <c r="DES12" s="1343"/>
      <c r="DET12" s="1343"/>
      <c r="DEU12" s="1343"/>
      <c r="DEV12" s="1343"/>
      <c r="DEW12" s="1343"/>
      <c r="DEX12" s="1343"/>
      <c r="DEY12" s="1343"/>
      <c r="DEZ12" s="1343"/>
      <c r="DFA12" s="1343"/>
      <c r="DFB12" s="1343"/>
      <c r="DFC12" s="1343"/>
      <c r="DFD12" s="1343"/>
      <c r="DFE12" s="1343"/>
      <c r="DFF12" s="1343"/>
      <c r="DFG12" s="1343"/>
      <c r="DFH12" s="1343"/>
      <c r="DFI12" s="1343"/>
      <c r="DFJ12" s="1343"/>
      <c r="DFK12" s="1343"/>
      <c r="DFL12" s="1343"/>
      <c r="DFM12" s="1343"/>
      <c r="DFN12" s="1343"/>
      <c r="DFO12" s="1343"/>
      <c r="DFP12" s="1343"/>
      <c r="DFQ12" s="1343"/>
      <c r="DFR12" s="1343"/>
      <c r="DFS12" s="1343"/>
      <c r="DFT12" s="1343"/>
      <c r="DFU12" s="1343"/>
      <c r="DFV12" s="1343"/>
      <c r="DFW12" s="1343"/>
      <c r="DFX12" s="1343"/>
      <c r="DFY12" s="1343"/>
      <c r="DFZ12" s="1343"/>
      <c r="DGA12" s="1343"/>
      <c r="DGB12" s="1343"/>
      <c r="DGC12" s="1343"/>
      <c r="DGD12" s="1343"/>
      <c r="DGE12" s="1343"/>
      <c r="DGF12" s="1343"/>
      <c r="DGG12" s="1343"/>
      <c r="DGH12" s="1343"/>
      <c r="DGI12" s="1343"/>
      <c r="DGJ12" s="1343"/>
      <c r="DGK12" s="1343"/>
      <c r="DGL12" s="1343"/>
      <c r="DGM12" s="1343"/>
      <c r="DGN12" s="1343"/>
      <c r="DGO12" s="1343"/>
      <c r="DGP12" s="1343"/>
      <c r="DGQ12" s="1343"/>
      <c r="DGR12" s="1343"/>
      <c r="DGS12" s="1343"/>
      <c r="DGT12" s="1343"/>
      <c r="DGU12" s="1343"/>
      <c r="DGV12" s="1343"/>
      <c r="DGW12" s="1343"/>
      <c r="DGX12" s="1343"/>
      <c r="DGY12" s="1343"/>
      <c r="DGZ12" s="1343"/>
      <c r="DHA12" s="1343"/>
      <c r="DHB12" s="1343"/>
      <c r="DHC12" s="1343"/>
      <c r="DHD12" s="1343"/>
      <c r="DHE12" s="1343"/>
      <c r="DHF12" s="1343"/>
      <c r="DHG12" s="1343"/>
      <c r="DHH12" s="1343"/>
      <c r="DHI12" s="1343"/>
      <c r="DHJ12" s="1343"/>
      <c r="DHK12" s="1343"/>
      <c r="DHL12" s="1343"/>
      <c r="DHM12" s="1343"/>
      <c r="DHN12" s="1343"/>
      <c r="DHO12" s="1343"/>
      <c r="DHP12" s="1343"/>
      <c r="DHQ12" s="1343"/>
      <c r="DHR12" s="1343"/>
      <c r="DHS12" s="1343"/>
      <c r="DHT12" s="1343"/>
      <c r="DHU12" s="1343"/>
      <c r="DHV12" s="1343"/>
      <c r="DHW12" s="1343"/>
      <c r="DHX12" s="1343"/>
      <c r="DHY12" s="1343"/>
      <c r="DHZ12" s="1343"/>
      <c r="DIA12" s="1343"/>
      <c r="DIB12" s="1343"/>
      <c r="DIC12" s="1343"/>
      <c r="DID12" s="1343"/>
      <c r="DIE12" s="1343"/>
      <c r="DIF12" s="1343"/>
      <c r="DIG12" s="1343"/>
      <c r="DIH12" s="1343"/>
      <c r="DII12" s="1343"/>
      <c r="DIJ12" s="1343"/>
      <c r="DIK12" s="1343"/>
      <c r="DIL12" s="1343"/>
      <c r="DIM12" s="1343"/>
      <c r="DIN12" s="1343"/>
      <c r="DIO12" s="1343"/>
      <c r="DIP12" s="1343"/>
      <c r="DIQ12" s="1343"/>
      <c r="DIR12" s="1343"/>
      <c r="DIS12" s="1343"/>
      <c r="DIT12" s="1343"/>
      <c r="DIU12" s="1343"/>
      <c r="DIV12" s="1343"/>
      <c r="DIW12" s="1343"/>
      <c r="DIX12" s="1343"/>
      <c r="DIY12" s="1343"/>
      <c r="DIZ12" s="1343"/>
      <c r="DJA12" s="1343"/>
      <c r="DJB12" s="1343"/>
      <c r="DJC12" s="1343"/>
      <c r="DJD12" s="1343"/>
      <c r="DJE12" s="1343"/>
      <c r="DJF12" s="1343"/>
      <c r="DJG12" s="1343"/>
      <c r="DJH12" s="1343"/>
      <c r="DJI12" s="1343"/>
      <c r="DJJ12" s="1343"/>
      <c r="DJK12" s="1343"/>
      <c r="DJL12" s="1343"/>
      <c r="DJM12" s="1343"/>
      <c r="DJN12" s="1343"/>
      <c r="DJO12" s="1343"/>
      <c r="DJP12" s="1343"/>
      <c r="DJQ12" s="1343"/>
      <c r="DJR12" s="1343"/>
      <c r="DJS12" s="1343"/>
      <c r="DJT12" s="1343"/>
      <c r="DJU12" s="1343"/>
      <c r="DJV12" s="1343"/>
      <c r="DJW12" s="1343"/>
      <c r="DJX12" s="1343"/>
      <c r="DJY12" s="1343"/>
      <c r="DJZ12" s="1343"/>
      <c r="DKA12" s="1343"/>
      <c r="DKB12" s="1343"/>
      <c r="DKC12" s="1343"/>
      <c r="DKD12" s="1343"/>
      <c r="DKE12" s="1343"/>
      <c r="DKF12" s="1343"/>
      <c r="DKG12" s="1343"/>
      <c r="DKH12" s="1343"/>
      <c r="DKI12" s="1343"/>
      <c r="DKJ12" s="1343"/>
      <c r="DKK12" s="1343"/>
      <c r="DKL12" s="1343"/>
      <c r="DKM12" s="1343"/>
      <c r="DKN12" s="1343"/>
      <c r="DKO12" s="1343"/>
      <c r="DKP12" s="1343"/>
      <c r="DKQ12" s="1343"/>
      <c r="DKR12" s="1343"/>
      <c r="DKS12" s="1343"/>
      <c r="DKT12" s="1343"/>
      <c r="DKU12" s="1343"/>
      <c r="DKV12" s="1343"/>
      <c r="DKW12" s="1343"/>
      <c r="DKX12" s="1343"/>
      <c r="DKY12" s="1343"/>
      <c r="DKZ12" s="1343"/>
      <c r="DLA12" s="1343"/>
      <c r="DLB12" s="1343"/>
      <c r="DLC12" s="1343"/>
      <c r="DLD12" s="1343"/>
      <c r="DLE12" s="1343"/>
      <c r="DLF12" s="1343"/>
      <c r="DLG12" s="1343"/>
      <c r="DLH12" s="1343"/>
      <c r="DLI12" s="1343"/>
      <c r="DLJ12" s="1343"/>
      <c r="DLK12" s="1343"/>
      <c r="DLL12" s="1343"/>
      <c r="DLM12" s="1343"/>
      <c r="DLN12" s="1343"/>
      <c r="DLO12" s="1343"/>
      <c r="DLP12" s="1343"/>
      <c r="DLQ12" s="1343"/>
      <c r="DLR12" s="1343"/>
      <c r="DLS12" s="1343"/>
      <c r="DLT12" s="1343"/>
      <c r="DLU12" s="1343"/>
      <c r="DLV12" s="1343"/>
      <c r="DLW12" s="1343"/>
      <c r="DLX12" s="1343"/>
      <c r="DLY12" s="1343"/>
      <c r="DLZ12" s="1343"/>
      <c r="DMA12" s="1343"/>
      <c r="DMB12" s="1343"/>
      <c r="DMC12" s="1343"/>
      <c r="DMD12" s="1343"/>
      <c r="DME12" s="1343"/>
      <c r="DMF12" s="1343"/>
      <c r="DMG12" s="1343"/>
      <c r="DMH12" s="1343"/>
      <c r="DMI12" s="1343"/>
      <c r="DMJ12" s="1343"/>
      <c r="DMK12" s="1343"/>
      <c r="DML12" s="1343"/>
      <c r="DMM12" s="1343"/>
      <c r="DMN12" s="1343"/>
      <c r="DMO12" s="1343"/>
      <c r="DMP12" s="1343"/>
      <c r="DMQ12" s="1343"/>
      <c r="DMR12" s="1343"/>
      <c r="DMS12" s="1343"/>
      <c r="DMT12" s="1343"/>
      <c r="DMU12" s="1343"/>
      <c r="DMV12" s="1343"/>
      <c r="DMW12" s="1343"/>
      <c r="DMX12" s="1343"/>
      <c r="DMY12" s="1343"/>
      <c r="DMZ12" s="1343"/>
      <c r="DNA12" s="1343"/>
      <c r="DNB12" s="1343"/>
      <c r="DNC12" s="1343"/>
      <c r="DND12" s="1343"/>
      <c r="DNE12" s="1343"/>
      <c r="DNF12" s="1343"/>
      <c r="DNG12" s="1343"/>
      <c r="DNH12" s="1343"/>
      <c r="DNI12" s="1343"/>
      <c r="DNJ12" s="1343"/>
      <c r="DNK12" s="1343"/>
      <c r="DNL12" s="1343"/>
      <c r="DNM12" s="1343"/>
      <c r="DNN12" s="1343"/>
      <c r="DNO12" s="1343"/>
      <c r="DNP12" s="1343"/>
      <c r="DNQ12" s="1343"/>
      <c r="DNR12" s="1343"/>
      <c r="DNS12" s="1343"/>
      <c r="DNT12" s="1343"/>
      <c r="DNU12" s="1343"/>
      <c r="DNV12" s="1343"/>
      <c r="DNW12" s="1343"/>
      <c r="DNX12" s="1343"/>
      <c r="DNY12" s="1343"/>
      <c r="DNZ12" s="1343"/>
      <c r="DOA12" s="1343"/>
      <c r="DOB12" s="1343"/>
      <c r="DOC12" s="1343"/>
      <c r="DOD12" s="1343"/>
      <c r="DOE12" s="1343"/>
      <c r="DOF12" s="1343"/>
      <c r="DOG12" s="1343"/>
      <c r="DOH12" s="1343"/>
      <c r="DOI12" s="1343"/>
      <c r="DOJ12" s="1343"/>
      <c r="DOK12" s="1343"/>
      <c r="DOL12" s="1343"/>
      <c r="DOM12" s="1343"/>
      <c r="DON12" s="1343"/>
      <c r="DOO12" s="1343"/>
      <c r="DOP12" s="1343"/>
      <c r="DOQ12" s="1343"/>
      <c r="DOR12" s="1343"/>
      <c r="DOS12" s="1343"/>
      <c r="DOT12" s="1343"/>
      <c r="DOU12" s="1343"/>
      <c r="DOV12" s="1343"/>
      <c r="DOW12" s="1343"/>
      <c r="DOX12" s="1343"/>
      <c r="DOY12" s="1343"/>
      <c r="DOZ12" s="1343"/>
      <c r="DPA12" s="1343"/>
      <c r="DPB12" s="1343"/>
      <c r="DPC12" s="1343"/>
      <c r="DPD12" s="1343"/>
      <c r="DPE12" s="1343"/>
      <c r="DPF12" s="1343"/>
      <c r="DPG12" s="1343"/>
      <c r="DPH12" s="1343"/>
      <c r="DPI12" s="1343"/>
      <c r="DPJ12" s="1343"/>
      <c r="DPK12" s="1343"/>
      <c r="DPL12" s="1343"/>
      <c r="DPM12" s="1343"/>
      <c r="DPN12" s="1343"/>
      <c r="DPO12" s="1343"/>
    </row>
    <row r="13" spans="1:3135" s="1344" customFormat="1" ht="15.75" customHeight="1">
      <c r="I13" s="1674"/>
    </row>
    <row r="14" spans="1:3135" s="1344" customFormat="1">
      <c r="I14" s="1674"/>
    </row>
    <row r="15" spans="1:3135" s="1344" customFormat="1">
      <c r="I15" s="1674"/>
    </row>
    <row r="16" spans="1:3135" s="1344" customFormat="1">
      <c r="I16" s="1674"/>
    </row>
    <row r="17" spans="9:9" s="1344" customFormat="1">
      <c r="I17" s="1674"/>
    </row>
    <row r="18" spans="9:9" s="1344" customFormat="1">
      <c r="I18" s="1674"/>
    </row>
    <row r="19" spans="9:9" s="1344" customFormat="1">
      <c r="I19" s="1674"/>
    </row>
    <row r="20" spans="9:9" s="1344" customFormat="1">
      <c r="I20" s="1674"/>
    </row>
    <row r="27" spans="9:9" ht="25.5" customHeight="1"/>
    <row r="43" spans="8:3135" ht="32.25" customHeight="1">
      <c r="H43" s="521"/>
      <c r="I43" s="1318"/>
    </row>
    <row r="44" spans="8:3135" s="934" customFormat="1" ht="58.5" customHeight="1">
      <c r="H44" s="521"/>
      <c r="I44" s="1318"/>
      <c r="K44" s="1343"/>
      <c r="L44" s="1343"/>
      <c r="M44" s="1343"/>
      <c r="N44" s="1343"/>
      <c r="O44" s="1343"/>
      <c r="P44" s="1343"/>
      <c r="Q44" s="1343"/>
      <c r="R44" s="1343"/>
      <c r="S44" s="1343"/>
      <c r="T44" s="1343"/>
      <c r="U44" s="1343"/>
      <c r="V44" s="1343"/>
      <c r="W44" s="1343"/>
      <c r="X44" s="1343"/>
      <c r="Y44" s="1343"/>
      <c r="Z44" s="1343"/>
      <c r="AA44" s="1343"/>
      <c r="AB44" s="1343"/>
      <c r="AC44" s="1343"/>
      <c r="AD44" s="1343"/>
      <c r="AE44" s="1343"/>
      <c r="AF44" s="1343"/>
      <c r="AG44" s="1343"/>
      <c r="AH44" s="1343"/>
      <c r="AI44" s="1343"/>
      <c r="AJ44" s="1343"/>
      <c r="AK44" s="1343"/>
      <c r="AL44" s="1343"/>
      <c r="AM44" s="1343"/>
      <c r="AN44" s="1343"/>
      <c r="AO44" s="1343"/>
      <c r="AP44" s="1343"/>
      <c r="AQ44" s="1343"/>
      <c r="AR44" s="1343"/>
      <c r="AS44" s="1343"/>
      <c r="AT44" s="1343"/>
      <c r="AU44" s="1343"/>
      <c r="AV44" s="1343"/>
      <c r="AW44" s="1343"/>
      <c r="AX44" s="1343"/>
      <c r="AY44" s="1343"/>
      <c r="AZ44" s="1343"/>
      <c r="BA44" s="1343"/>
      <c r="BB44" s="1343"/>
      <c r="BC44" s="1343"/>
      <c r="BD44" s="1343"/>
      <c r="BE44" s="1343"/>
      <c r="BF44" s="1343"/>
      <c r="BG44" s="1343"/>
      <c r="BH44" s="1343"/>
      <c r="BI44" s="1343"/>
      <c r="BJ44" s="1343"/>
      <c r="BK44" s="1343"/>
      <c r="BL44" s="1343"/>
      <c r="BM44" s="1343"/>
      <c r="BN44" s="1343"/>
      <c r="BO44" s="1343"/>
      <c r="BP44" s="1343"/>
      <c r="BQ44" s="1343"/>
      <c r="BR44" s="1343"/>
      <c r="BS44" s="1343"/>
      <c r="BT44" s="1343"/>
      <c r="BU44" s="1343"/>
      <c r="BV44" s="1343"/>
      <c r="BW44" s="1343"/>
      <c r="BX44" s="1343"/>
      <c r="BY44" s="1343"/>
      <c r="BZ44" s="1343"/>
      <c r="CA44" s="1343"/>
      <c r="CB44" s="1343"/>
      <c r="CC44" s="1343"/>
      <c r="CD44" s="1343"/>
      <c r="CE44" s="1343"/>
      <c r="CF44" s="1343"/>
      <c r="CG44" s="1343"/>
      <c r="CH44" s="1343"/>
      <c r="CI44" s="1343"/>
      <c r="CJ44" s="1343"/>
      <c r="CK44" s="1343"/>
      <c r="CL44" s="1343"/>
      <c r="CM44" s="1343"/>
      <c r="CN44" s="1343"/>
      <c r="CO44" s="1343"/>
      <c r="CP44" s="1343"/>
      <c r="CQ44" s="1343"/>
      <c r="CR44" s="1343"/>
      <c r="CS44" s="1343"/>
      <c r="CT44" s="1343"/>
      <c r="CU44" s="1343"/>
      <c r="CV44" s="1343"/>
      <c r="CW44" s="1343"/>
      <c r="CX44" s="1343"/>
      <c r="CY44" s="1343"/>
      <c r="CZ44" s="1343"/>
      <c r="DA44" s="1343"/>
      <c r="DB44" s="1343"/>
      <c r="DC44" s="1343"/>
      <c r="DD44" s="1343"/>
      <c r="DE44" s="1343"/>
      <c r="DF44" s="1343"/>
      <c r="DG44" s="1343"/>
      <c r="DH44" s="1343"/>
      <c r="DI44" s="1343"/>
      <c r="DJ44" s="1343"/>
      <c r="DK44" s="1343"/>
      <c r="DL44" s="1343"/>
      <c r="DM44" s="1343"/>
      <c r="DN44" s="1343"/>
      <c r="DO44" s="1343"/>
      <c r="DP44" s="1343"/>
      <c r="DQ44" s="1343"/>
      <c r="DR44" s="1343"/>
      <c r="DS44" s="1343"/>
      <c r="DT44" s="1343"/>
      <c r="DU44" s="1343"/>
      <c r="DV44" s="1343"/>
      <c r="DW44" s="1343"/>
      <c r="DX44" s="1343"/>
      <c r="DY44" s="1343"/>
      <c r="DZ44" s="1343"/>
      <c r="EA44" s="1343"/>
      <c r="EB44" s="1343"/>
      <c r="EC44" s="1343"/>
      <c r="ED44" s="1343"/>
      <c r="EE44" s="1343"/>
      <c r="EF44" s="1343"/>
      <c r="EG44" s="1343"/>
      <c r="EH44" s="1343"/>
      <c r="EI44" s="1343"/>
      <c r="EJ44" s="1343"/>
      <c r="EK44" s="1343"/>
      <c r="EL44" s="1343"/>
      <c r="EM44" s="1343"/>
      <c r="EN44" s="1343"/>
      <c r="EO44" s="1343"/>
      <c r="EP44" s="1343"/>
      <c r="EQ44" s="1343"/>
      <c r="ER44" s="1343"/>
      <c r="ES44" s="1343"/>
      <c r="ET44" s="1343"/>
      <c r="EU44" s="1343"/>
      <c r="EV44" s="1343"/>
      <c r="EW44" s="1343"/>
      <c r="EX44" s="1343"/>
      <c r="EY44" s="1343"/>
      <c r="EZ44" s="1343"/>
      <c r="FA44" s="1343"/>
      <c r="FB44" s="1343"/>
      <c r="FC44" s="1343"/>
      <c r="FD44" s="1343"/>
      <c r="FE44" s="1343"/>
      <c r="FF44" s="1343"/>
      <c r="FG44" s="1343"/>
      <c r="FH44" s="1343"/>
      <c r="FI44" s="1343"/>
      <c r="FJ44" s="1343"/>
      <c r="FK44" s="1343"/>
      <c r="FL44" s="1343"/>
      <c r="FM44" s="1343"/>
      <c r="FN44" s="1343"/>
      <c r="FO44" s="1343"/>
      <c r="FP44" s="1343"/>
      <c r="FQ44" s="1343"/>
      <c r="FR44" s="1343"/>
      <c r="FS44" s="1343"/>
      <c r="FT44" s="1343"/>
      <c r="FU44" s="1343"/>
      <c r="FV44" s="1343"/>
      <c r="FW44" s="1343"/>
      <c r="FX44" s="1343"/>
      <c r="FY44" s="1343"/>
      <c r="FZ44" s="1343"/>
      <c r="GA44" s="1343"/>
      <c r="GB44" s="1343"/>
      <c r="GC44" s="1343"/>
      <c r="GD44" s="1343"/>
      <c r="GE44" s="1343"/>
      <c r="GF44" s="1343"/>
      <c r="GG44" s="1343"/>
      <c r="GH44" s="1343"/>
      <c r="GI44" s="1343"/>
      <c r="GJ44" s="1343"/>
      <c r="GK44" s="1343"/>
      <c r="GL44" s="1343"/>
      <c r="GM44" s="1343"/>
      <c r="GN44" s="1343"/>
      <c r="GO44" s="1343"/>
      <c r="GP44" s="1343"/>
      <c r="GQ44" s="1343"/>
      <c r="GR44" s="1343"/>
      <c r="GS44" s="1343"/>
      <c r="GT44" s="1343"/>
      <c r="GU44" s="1343"/>
      <c r="GV44" s="1343"/>
      <c r="GW44" s="1343"/>
      <c r="GX44" s="1343"/>
      <c r="GY44" s="1343"/>
      <c r="GZ44" s="1343"/>
      <c r="HA44" s="1343"/>
      <c r="HB44" s="1343"/>
      <c r="HC44" s="1343"/>
      <c r="HD44" s="1343"/>
      <c r="HE44" s="1343"/>
      <c r="HF44" s="1343"/>
      <c r="HG44" s="1343"/>
      <c r="HH44" s="1343"/>
      <c r="HI44" s="1343"/>
      <c r="HJ44" s="1343"/>
      <c r="HK44" s="1343"/>
      <c r="HL44" s="1343"/>
      <c r="HM44" s="1343"/>
      <c r="HN44" s="1343"/>
      <c r="HO44" s="1343"/>
      <c r="HP44" s="1343"/>
      <c r="HQ44" s="1343"/>
      <c r="HR44" s="1343"/>
      <c r="HS44" s="1343"/>
      <c r="HT44" s="1343"/>
      <c r="HU44" s="1343"/>
      <c r="HV44" s="1343"/>
      <c r="HW44" s="1343"/>
      <c r="HX44" s="1343"/>
      <c r="HY44" s="1343"/>
      <c r="HZ44" s="1343"/>
      <c r="IA44" s="1343"/>
      <c r="IB44" s="1343"/>
      <c r="IC44" s="1343"/>
      <c r="ID44" s="1343"/>
      <c r="IE44" s="1343"/>
      <c r="IF44" s="1343"/>
      <c r="IG44" s="1343"/>
      <c r="IH44" s="1343"/>
      <c r="II44" s="1343"/>
      <c r="IJ44" s="1343"/>
      <c r="IK44" s="1343"/>
      <c r="IL44" s="1343"/>
      <c r="IM44" s="1343"/>
      <c r="IN44" s="1343"/>
      <c r="IO44" s="1343"/>
      <c r="IP44" s="1343"/>
      <c r="IQ44" s="1343"/>
      <c r="IR44" s="1343"/>
      <c r="IS44" s="1343"/>
      <c r="IT44" s="1343"/>
      <c r="IU44" s="1343"/>
      <c r="IV44" s="1343"/>
      <c r="IW44" s="1343"/>
      <c r="IX44" s="1343"/>
      <c r="IY44" s="1343"/>
      <c r="IZ44" s="1343"/>
      <c r="JA44" s="1343"/>
      <c r="JB44" s="1343"/>
      <c r="JC44" s="1343"/>
      <c r="JD44" s="1343"/>
      <c r="JE44" s="1343"/>
      <c r="JF44" s="1343"/>
      <c r="JG44" s="1343"/>
      <c r="JH44" s="1343"/>
      <c r="JI44" s="1343"/>
      <c r="JJ44" s="1343"/>
      <c r="JK44" s="1343"/>
      <c r="JL44" s="1343"/>
      <c r="JM44" s="1343"/>
      <c r="JN44" s="1343"/>
      <c r="JO44" s="1343"/>
      <c r="JP44" s="1343"/>
      <c r="JQ44" s="1343"/>
      <c r="JR44" s="1343"/>
      <c r="JS44" s="1343"/>
      <c r="JT44" s="1343"/>
      <c r="JU44" s="1343"/>
      <c r="JV44" s="1343"/>
      <c r="JW44" s="1343"/>
      <c r="JX44" s="1343"/>
      <c r="JY44" s="1343"/>
      <c r="JZ44" s="1343"/>
      <c r="KA44" s="1343"/>
      <c r="KB44" s="1343"/>
      <c r="KC44" s="1343"/>
      <c r="KD44" s="1343"/>
      <c r="KE44" s="1343"/>
      <c r="KF44" s="1343"/>
      <c r="KG44" s="1343"/>
      <c r="KH44" s="1343"/>
      <c r="KI44" s="1343"/>
      <c r="KJ44" s="1343"/>
      <c r="KK44" s="1343"/>
      <c r="KL44" s="1343"/>
      <c r="KM44" s="1343"/>
      <c r="KN44" s="1343"/>
      <c r="KO44" s="1343"/>
      <c r="KP44" s="1343"/>
      <c r="KQ44" s="1343"/>
      <c r="KR44" s="1343"/>
      <c r="KS44" s="1343"/>
      <c r="KT44" s="1343"/>
      <c r="KU44" s="1343"/>
      <c r="KV44" s="1343"/>
      <c r="KW44" s="1343"/>
      <c r="KX44" s="1343"/>
      <c r="KY44" s="1343"/>
      <c r="KZ44" s="1343"/>
      <c r="LA44" s="1343"/>
      <c r="LB44" s="1343"/>
      <c r="LC44" s="1343"/>
      <c r="LD44" s="1343"/>
      <c r="LE44" s="1343"/>
      <c r="LF44" s="1343"/>
      <c r="LG44" s="1343"/>
      <c r="LH44" s="1343"/>
      <c r="LI44" s="1343"/>
      <c r="LJ44" s="1343"/>
      <c r="LK44" s="1343"/>
      <c r="LL44" s="1343"/>
      <c r="LM44" s="1343"/>
      <c r="LN44" s="1343"/>
      <c r="LO44" s="1343"/>
      <c r="LP44" s="1343"/>
      <c r="LQ44" s="1343"/>
      <c r="LR44" s="1343"/>
      <c r="LS44" s="1343"/>
      <c r="LT44" s="1343"/>
      <c r="LU44" s="1343"/>
      <c r="LV44" s="1343"/>
      <c r="LW44" s="1343"/>
      <c r="LX44" s="1343"/>
      <c r="LY44" s="1343"/>
      <c r="LZ44" s="1343"/>
      <c r="MA44" s="1343"/>
      <c r="MB44" s="1343"/>
      <c r="MC44" s="1343"/>
      <c r="MD44" s="1343"/>
      <c r="ME44" s="1343"/>
      <c r="MF44" s="1343"/>
      <c r="MG44" s="1343"/>
      <c r="MH44" s="1343"/>
      <c r="MI44" s="1343"/>
      <c r="MJ44" s="1343"/>
      <c r="MK44" s="1343"/>
      <c r="ML44" s="1343"/>
      <c r="MM44" s="1343"/>
      <c r="MN44" s="1343"/>
      <c r="MO44" s="1343"/>
      <c r="MP44" s="1343"/>
      <c r="MQ44" s="1343"/>
      <c r="MR44" s="1343"/>
      <c r="MS44" s="1343"/>
      <c r="MT44" s="1343"/>
      <c r="MU44" s="1343"/>
      <c r="MV44" s="1343"/>
      <c r="MW44" s="1343"/>
      <c r="MX44" s="1343"/>
      <c r="MY44" s="1343"/>
      <c r="MZ44" s="1343"/>
      <c r="NA44" s="1343"/>
      <c r="NB44" s="1343"/>
      <c r="NC44" s="1343"/>
      <c r="ND44" s="1343"/>
      <c r="NE44" s="1343"/>
      <c r="NF44" s="1343"/>
      <c r="NG44" s="1343"/>
      <c r="NH44" s="1343"/>
      <c r="NI44" s="1343"/>
      <c r="NJ44" s="1343"/>
      <c r="NK44" s="1343"/>
      <c r="NL44" s="1343"/>
      <c r="NM44" s="1343"/>
      <c r="NN44" s="1343"/>
      <c r="NO44" s="1343"/>
      <c r="NP44" s="1343"/>
      <c r="NQ44" s="1343"/>
      <c r="NR44" s="1343"/>
      <c r="NS44" s="1343"/>
      <c r="NT44" s="1343"/>
      <c r="NU44" s="1343"/>
      <c r="NV44" s="1343"/>
      <c r="NW44" s="1343"/>
      <c r="NX44" s="1343"/>
      <c r="NY44" s="1343"/>
      <c r="NZ44" s="1343"/>
      <c r="OA44" s="1343"/>
      <c r="OB44" s="1343"/>
      <c r="OC44" s="1343"/>
      <c r="OD44" s="1343"/>
      <c r="OE44" s="1343"/>
      <c r="OF44" s="1343"/>
      <c r="OG44" s="1343"/>
      <c r="OH44" s="1343"/>
      <c r="OI44" s="1343"/>
      <c r="OJ44" s="1343"/>
      <c r="OK44" s="1343"/>
      <c r="OL44" s="1343"/>
      <c r="OM44" s="1343"/>
      <c r="ON44" s="1343"/>
      <c r="OO44" s="1343"/>
      <c r="OP44" s="1343"/>
      <c r="OQ44" s="1343"/>
      <c r="OR44" s="1343"/>
      <c r="OS44" s="1343"/>
      <c r="OT44" s="1343"/>
      <c r="OU44" s="1343"/>
      <c r="OV44" s="1343"/>
      <c r="OW44" s="1343"/>
      <c r="OX44" s="1343"/>
      <c r="OY44" s="1343"/>
      <c r="OZ44" s="1343"/>
      <c r="PA44" s="1343"/>
      <c r="PB44" s="1343"/>
      <c r="PC44" s="1343"/>
      <c r="PD44" s="1343"/>
      <c r="PE44" s="1343"/>
      <c r="PF44" s="1343"/>
      <c r="PG44" s="1343"/>
      <c r="PH44" s="1343"/>
      <c r="PI44" s="1343"/>
      <c r="PJ44" s="1343"/>
      <c r="PK44" s="1343"/>
      <c r="PL44" s="1343"/>
      <c r="PM44" s="1343"/>
      <c r="PN44" s="1343"/>
      <c r="PO44" s="1343"/>
      <c r="PP44" s="1343"/>
      <c r="PQ44" s="1343"/>
      <c r="PR44" s="1343"/>
      <c r="PS44" s="1343"/>
      <c r="PT44" s="1343"/>
      <c r="PU44" s="1343"/>
      <c r="PV44" s="1343"/>
      <c r="PW44" s="1343"/>
      <c r="PX44" s="1343"/>
      <c r="PY44" s="1343"/>
      <c r="PZ44" s="1343"/>
      <c r="QA44" s="1343"/>
      <c r="QB44" s="1343"/>
      <c r="QC44" s="1343"/>
      <c r="QD44" s="1343"/>
      <c r="QE44" s="1343"/>
      <c r="QF44" s="1343"/>
      <c r="QG44" s="1343"/>
      <c r="QH44" s="1343"/>
      <c r="QI44" s="1343"/>
      <c r="QJ44" s="1343"/>
      <c r="QK44" s="1343"/>
      <c r="QL44" s="1343"/>
      <c r="QM44" s="1343"/>
      <c r="QN44" s="1343"/>
      <c r="QO44" s="1343"/>
      <c r="QP44" s="1343"/>
      <c r="QQ44" s="1343"/>
      <c r="QR44" s="1343"/>
      <c r="QS44" s="1343"/>
      <c r="QT44" s="1343"/>
      <c r="QU44" s="1343"/>
      <c r="QV44" s="1343"/>
      <c r="QW44" s="1343"/>
      <c r="QX44" s="1343"/>
      <c r="QY44" s="1343"/>
      <c r="QZ44" s="1343"/>
      <c r="RA44" s="1343"/>
      <c r="RB44" s="1343"/>
      <c r="RC44" s="1343"/>
      <c r="RD44" s="1343"/>
      <c r="RE44" s="1343"/>
      <c r="RF44" s="1343"/>
      <c r="RG44" s="1343"/>
      <c r="RH44" s="1343"/>
      <c r="RI44" s="1343"/>
      <c r="RJ44" s="1343"/>
      <c r="RK44" s="1343"/>
      <c r="RL44" s="1343"/>
      <c r="RM44" s="1343"/>
      <c r="RN44" s="1343"/>
      <c r="RO44" s="1343"/>
      <c r="RP44" s="1343"/>
      <c r="RQ44" s="1343"/>
      <c r="RR44" s="1343"/>
      <c r="RS44" s="1343"/>
      <c r="RT44" s="1343"/>
      <c r="RU44" s="1343"/>
      <c r="RV44" s="1343"/>
      <c r="RW44" s="1343"/>
      <c r="RX44" s="1343"/>
      <c r="RY44" s="1343"/>
      <c r="RZ44" s="1343"/>
      <c r="SA44" s="1343"/>
      <c r="SB44" s="1343"/>
      <c r="SC44" s="1343"/>
      <c r="SD44" s="1343"/>
      <c r="SE44" s="1343"/>
      <c r="SF44" s="1343"/>
      <c r="SG44" s="1343"/>
      <c r="SH44" s="1343"/>
      <c r="SI44" s="1343"/>
      <c r="SJ44" s="1343"/>
      <c r="SK44" s="1343"/>
      <c r="SL44" s="1343"/>
      <c r="SM44" s="1343"/>
      <c r="SN44" s="1343"/>
      <c r="SO44" s="1343"/>
      <c r="SP44" s="1343"/>
      <c r="SQ44" s="1343"/>
      <c r="SR44" s="1343"/>
      <c r="SS44" s="1343"/>
      <c r="ST44" s="1343"/>
      <c r="SU44" s="1343"/>
      <c r="SV44" s="1343"/>
      <c r="SW44" s="1343"/>
      <c r="SX44" s="1343"/>
      <c r="SY44" s="1343"/>
      <c r="SZ44" s="1343"/>
      <c r="TA44" s="1343"/>
      <c r="TB44" s="1343"/>
      <c r="TC44" s="1343"/>
      <c r="TD44" s="1343"/>
      <c r="TE44" s="1343"/>
      <c r="TF44" s="1343"/>
      <c r="TG44" s="1343"/>
      <c r="TH44" s="1343"/>
      <c r="TI44" s="1343"/>
      <c r="TJ44" s="1343"/>
      <c r="TK44" s="1343"/>
      <c r="TL44" s="1343"/>
      <c r="TM44" s="1343"/>
      <c r="TN44" s="1343"/>
      <c r="TO44" s="1343"/>
      <c r="TP44" s="1343"/>
      <c r="TQ44" s="1343"/>
      <c r="TR44" s="1343"/>
      <c r="TS44" s="1343"/>
      <c r="TT44" s="1343"/>
      <c r="TU44" s="1343"/>
      <c r="TV44" s="1343"/>
      <c r="TW44" s="1343"/>
      <c r="TX44" s="1343"/>
      <c r="TY44" s="1343"/>
      <c r="TZ44" s="1343"/>
      <c r="UA44" s="1343"/>
      <c r="UB44" s="1343"/>
      <c r="UC44" s="1343"/>
      <c r="UD44" s="1343"/>
      <c r="UE44" s="1343"/>
      <c r="UF44" s="1343"/>
      <c r="UG44" s="1343"/>
      <c r="UH44" s="1343"/>
      <c r="UI44" s="1343"/>
      <c r="UJ44" s="1343"/>
      <c r="UK44" s="1343"/>
      <c r="UL44" s="1343"/>
      <c r="UM44" s="1343"/>
      <c r="UN44" s="1343"/>
      <c r="UO44" s="1343"/>
      <c r="UP44" s="1343"/>
      <c r="UQ44" s="1343"/>
      <c r="UR44" s="1343"/>
      <c r="US44" s="1343"/>
      <c r="UT44" s="1343"/>
      <c r="UU44" s="1343"/>
      <c r="UV44" s="1343"/>
      <c r="UW44" s="1343"/>
      <c r="UX44" s="1343"/>
      <c r="UY44" s="1343"/>
      <c r="UZ44" s="1343"/>
      <c r="VA44" s="1343"/>
      <c r="VB44" s="1343"/>
      <c r="VC44" s="1343"/>
      <c r="VD44" s="1343"/>
      <c r="VE44" s="1343"/>
      <c r="VF44" s="1343"/>
      <c r="VG44" s="1343"/>
      <c r="VH44" s="1343"/>
      <c r="VI44" s="1343"/>
      <c r="VJ44" s="1343"/>
      <c r="VK44" s="1343"/>
      <c r="VL44" s="1343"/>
      <c r="VM44" s="1343"/>
      <c r="VN44" s="1343"/>
      <c r="VO44" s="1343"/>
      <c r="VP44" s="1343"/>
      <c r="VQ44" s="1343"/>
      <c r="VR44" s="1343"/>
      <c r="VS44" s="1343"/>
      <c r="VT44" s="1343"/>
      <c r="VU44" s="1343"/>
      <c r="VV44" s="1343"/>
      <c r="VW44" s="1343"/>
      <c r="VX44" s="1343"/>
      <c r="VY44" s="1343"/>
      <c r="VZ44" s="1343"/>
      <c r="WA44" s="1343"/>
      <c r="WB44" s="1343"/>
      <c r="WC44" s="1343"/>
      <c r="WD44" s="1343"/>
      <c r="WE44" s="1343"/>
      <c r="WF44" s="1343"/>
      <c r="WG44" s="1343"/>
      <c r="WH44" s="1343"/>
      <c r="WI44" s="1343"/>
      <c r="WJ44" s="1343"/>
      <c r="WK44" s="1343"/>
      <c r="WL44" s="1343"/>
      <c r="WM44" s="1343"/>
      <c r="WN44" s="1343"/>
      <c r="WO44" s="1343"/>
      <c r="WP44" s="1343"/>
      <c r="WQ44" s="1343"/>
      <c r="WR44" s="1343"/>
      <c r="WS44" s="1343"/>
      <c r="WT44" s="1343"/>
      <c r="WU44" s="1343"/>
      <c r="WV44" s="1343"/>
      <c r="WW44" s="1343"/>
      <c r="WX44" s="1343"/>
      <c r="WY44" s="1343"/>
      <c r="WZ44" s="1343"/>
      <c r="XA44" s="1343"/>
      <c r="XB44" s="1343"/>
      <c r="XC44" s="1343"/>
      <c r="XD44" s="1343"/>
      <c r="XE44" s="1343"/>
      <c r="XF44" s="1343"/>
      <c r="XG44" s="1343"/>
      <c r="XH44" s="1343"/>
      <c r="XI44" s="1343"/>
      <c r="XJ44" s="1343"/>
      <c r="XK44" s="1343"/>
      <c r="XL44" s="1343"/>
      <c r="XM44" s="1343"/>
      <c r="XN44" s="1343"/>
      <c r="XO44" s="1343"/>
      <c r="XP44" s="1343"/>
      <c r="XQ44" s="1343"/>
      <c r="XR44" s="1343"/>
      <c r="XS44" s="1343"/>
      <c r="XT44" s="1343"/>
      <c r="XU44" s="1343"/>
      <c r="XV44" s="1343"/>
      <c r="XW44" s="1343"/>
      <c r="XX44" s="1343"/>
      <c r="XY44" s="1343"/>
      <c r="XZ44" s="1343"/>
      <c r="YA44" s="1343"/>
      <c r="YB44" s="1343"/>
      <c r="YC44" s="1343"/>
      <c r="YD44" s="1343"/>
      <c r="YE44" s="1343"/>
      <c r="YF44" s="1343"/>
      <c r="YG44" s="1343"/>
      <c r="YH44" s="1343"/>
      <c r="YI44" s="1343"/>
      <c r="YJ44" s="1343"/>
      <c r="YK44" s="1343"/>
      <c r="YL44" s="1343"/>
      <c r="YM44" s="1343"/>
      <c r="YN44" s="1343"/>
      <c r="YO44" s="1343"/>
      <c r="YP44" s="1343"/>
      <c r="YQ44" s="1343"/>
      <c r="YR44" s="1343"/>
      <c r="YS44" s="1343"/>
      <c r="YT44" s="1343"/>
      <c r="YU44" s="1343"/>
      <c r="YV44" s="1343"/>
      <c r="YW44" s="1343"/>
      <c r="YX44" s="1343"/>
      <c r="YY44" s="1343"/>
      <c r="YZ44" s="1343"/>
      <c r="ZA44" s="1343"/>
      <c r="ZB44" s="1343"/>
      <c r="ZC44" s="1343"/>
      <c r="ZD44" s="1343"/>
      <c r="ZE44" s="1343"/>
      <c r="ZF44" s="1343"/>
      <c r="ZG44" s="1343"/>
      <c r="ZH44" s="1343"/>
      <c r="ZI44" s="1343"/>
      <c r="ZJ44" s="1343"/>
      <c r="ZK44" s="1343"/>
      <c r="ZL44" s="1343"/>
      <c r="ZM44" s="1343"/>
      <c r="ZN44" s="1343"/>
      <c r="ZO44" s="1343"/>
      <c r="ZP44" s="1343"/>
      <c r="ZQ44" s="1343"/>
      <c r="ZR44" s="1343"/>
      <c r="ZS44" s="1343"/>
      <c r="ZT44" s="1343"/>
      <c r="ZU44" s="1343"/>
      <c r="ZV44" s="1343"/>
      <c r="ZW44" s="1343"/>
      <c r="ZX44" s="1343"/>
      <c r="ZY44" s="1343"/>
      <c r="ZZ44" s="1343"/>
      <c r="AAA44" s="1343"/>
      <c r="AAB44" s="1343"/>
      <c r="AAC44" s="1343"/>
      <c r="AAD44" s="1343"/>
      <c r="AAE44" s="1343"/>
      <c r="AAF44" s="1343"/>
      <c r="AAG44" s="1343"/>
      <c r="AAH44" s="1343"/>
      <c r="AAI44" s="1343"/>
      <c r="AAJ44" s="1343"/>
      <c r="AAK44" s="1343"/>
      <c r="AAL44" s="1343"/>
      <c r="AAM44" s="1343"/>
      <c r="AAN44" s="1343"/>
      <c r="AAO44" s="1343"/>
      <c r="AAP44" s="1343"/>
      <c r="AAQ44" s="1343"/>
      <c r="AAR44" s="1343"/>
      <c r="AAS44" s="1343"/>
      <c r="AAT44" s="1343"/>
      <c r="AAU44" s="1343"/>
      <c r="AAV44" s="1343"/>
      <c r="AAW44" s="1343"/>
      <c r="AAX44" s="1343"/>
      <c r="AAY44" s="1343"/>
      <c r="AAZ44" s="1343"/>
      <c r="ABA44" s="1343"/>
      <c r="ABB44" s="1343"/>
      <c r="ABC44" s="1343"/>
      <c r="ABD44" s="1343"/>
      <c r="ABE44" s="1343"/>
      <c r="ABF44" s="1343"/>
      <c r="ABG44" s="1343"/>
      <c r="ABH44" s="1343"/>
      <c r="ABI44" s="1343"/>
      <c r="ABJ44" s="1343"/>
      <c r="ABK44" s="1343"/>
      <c r="ABL44" s="1343"/>
      <c r="ABM44" s="1343"/>
      <c r="ABN44" s="1343"/>
      <c r="ABO44" s="1343"/>
      <c r="ABP44" s="1343"/>
      <c r="ABQ44" s="1343"/>
      <c r="ABR44" s="1343"/>
      <c r="ABS44" s="1343"/>
      <c r="ABT44" s="1343"/>
      <c r="ABU44" s="1343"/>
      <c r="ABV44" s="1343"/>
      <c r="ABW44" s="1343"/>
      <c r="ABX44" s="1343"/>
      <c r="ABY44" s="1343"/>
      <c r="ABZ44" s="1343"/>
      <c r="ACA44" s="1343"/>
      <c r="ACB44" s="1343"/>
      <c r="ACC44" s="1343"/>
      <c r="ACD44" s="1343"/>
      <c r="ACE44" s="1343"/>
      <c r="ACF44" s="1343"/>
      <c r="ACG44" s="1343"/>
      <c r="ACH44" s="1343"/>
      <c r="ACI44" s="1343"/>
      <c r="ACJ44" s="1343"/>
      <c r="ACK44" s="1343"/>
      <c r="ACL44" s="1343"/>
      <c r="ACM44" s="1343"/>
      <c r="ACN44" s="1343"/>
      <c r="ACO44" s="1343"/>
      <c r="ACP44" s="1343"/>
      <c r="ACQ44" s="1343"/>
      <c r="ACR44" s="1343"/>
      <c r="ACS44" s="1343"/>
      <c r="ACT44" s="1343"/>
      <c r="ACU44" s="1343"/>
      <c r="ACV44" s="1343"/>
      <c r="ACW44" s="1343"/>
      <c r="ACX44" s="1343"/>
      <c r="ACY44" s="1343"/>
      <c r="ACZ44" s="1343"/>
      <c r="ADA44" s="1343"/>
      <c r="ADB44" s="1343"/>
      <c r="ADC44" s="1343"/>
      <c r="ADD44" s="1343"/>
      <c r="ADE44" s="1343"/>
      <c r="ADF44" s="1343"/>
      <c r="ADG44" s="1343"/>
      <c r="ADH44" s="1343"/>
      <c r="ADI44" s="1343"/>
      <c r="ADJ44" s="1343"/>
      <c r="ADK44" s="1343"/>
      <c r="ADL44" s="1343"/>
      <c r="ADM44" s="1343"/>
      <c r="ADN44" s="1343"/>
      <c r="ADO44" s="1343"/>
      <c r="ADP44" s="1343"/>
      <c r="ADQ44" s="1343"/>
      <c r="ADR44" s="1343"/>
      <c r="ADS44" s="1343"/>
      <c r="ADT44" s="1343"/>
      <c r="ADU44" s="1343"/>
      <c r="ADV44" s="1343"/>
      <c r="ADW44" s="1343"/>
      <c r="ADX44" s="1343"/>
      <c r="ADY44" s="1343"/>
      <c r="ADZ44" s="1343"/>
      <c r="AEA44" s="1343"/>
      <c r="AEB44" s="1343"/>
      <c r="AEC44" s="1343"/>
      <c r="AED44" s="1343"/>
      <c r="AEE44" s="1343"/>
      <c r="AEF44" s="1343"/>
      <c r="AEG44" s="1343"/>
      <c r="AEH44" s="1343"/>
      <c r="AEI44" s="1343"/>
      <c r="AEJ44" s="1343"/>
      <c r="AEK44" s="1343"/>
      <c r="AEL44" s="1343"/>
      <c r="AEM44" s="1343"/>
      <c r="AEN44" s="1343"/>
      <c r="AEO44" s="1343"/>
      <c r="AEP44" s="1343"/>
      <c r="AEQ44" s="1343"/>
      <c r="AER44" s="1343"/>
      <c r="AES44" s="1343"/>
      <c r="AET44" s="1343"/>
      <c r="AEU44" s="1343"/>
      <c r="AEV44" s="1343"/>
      <c r="AEW44" s="1343"/>
      <c r="AEX44" s="1343"/>
      <c r="AEY44" s="1343"/>
      <c r="AEZ44" s="1343"/>
      <c r="AFA44" s="1343"/>
      <c r="AFB44" s="1343"/>
      <c r="AFC44" s="1343"/>
      <c r="AFD44" s="1343"/>
      <c r="AFE44" s="1343"/>
      <c r="AFF44" s="1343"/>
      <c r="AFG44" s="1343"/>
      <c r="AFH44" s="1343"/>
      <c r="AFI44" s="1343"/>
      <c r="AFJ44" s="1343"/>
      <c r="AFK44" s="1343"/>
      <c r="AFL44" s="1343"/>
      <c r="AFM44" s="1343"/>
      <c r="AFN44" s="1343"/>
      <c r="AFO44" s="1343"/>
      <c r="AFP44" s="1343"/>
      <c r="AFQ44" s="1343"/>
      <c r="AFR44" s="1343"/>
      <c r="AFS44" s="1343"/>
      <c r="AFT44" s="1343"/>
      <c r="AFU44" s="1343"/>
      <c r="AFV44" s="1343"/>
      <c r="AFW44" s="1343"/>
      <c r="AFX44" s="1343"/>
      <c r="AFY44" s="1343"/>
      <c r="AFZ44" s="1343"/>
      <c r="AGA44" s="1343"/>
      <c r="AGB44" s="1343"/>
      <c r="AGC44" s="1343"/>
      <c r="AGD44" s="1343"/>
      <c r="AGE44" s="1343"/>
      <c r="AGF44" s="1343"/>
      <c r="AGG44" s="1343"/>
      <c r="AGH44" s="1343"/>
      <c r="AGI44" s="1343"/>
      <c r="AGJ44" s="1343"/>
      <c r="AGK44" s="1343"/>
      <c r="AGL44" s="1343"/>
      <c r="AGM44" s="1343"/>
      <c r="AGN44" s="1343"/>
      <c r="AGO44" s="1343"/>
      <c r="AGP44" s="1343"/>
      <c r="AGQ44" s="1343"/>
      <c r="AGR44" s="1343"/>
      <c r="AGS44" s="1343"/>
      <c r="AGT44" s="1343"/>
      <c r="AGU44" s="1343"/>
      <c r="AGV44" s="1343"/>
      <c r="AGW44" s="1343"/>
      <c r="AGX44" s="1343"/>
      <c r="AGY44" s="1343"/>
      <c r="AGZ44" s="1343"/>
      <c r="AHA44" s="1343"/>
      <c r="AHB44" s="1343"/>
      <c r="AHC44" s="1343"/>
      <c r="AHD44" s="1343"/>
      <c r="AHE44" s="1343"/>
      <c r="AHF44" s="1343"/>
      <c r="AHG44" s="1343"/>
      <c r="AHH44" s="1343"/>
      <c r="AHI44" s="1343"/>
      <c r="AHJ44" s="1343"/>
      <c r="AHK44" s="1343"/>
      <c r="AHL44" s="1343"/>
      <c r="AHM44" s="1343"/>
      <c r="AHN44" s="1343"/>
      <c r="AHO44" s="1343"/>
      <c r="AHP44" s="1343"/>
      <c r="AHQ44" s="1343"/>
      <c r="AHR44" s="1343"/>
      <c r="AHS44" s="1343"/>
      <c r="AHT44" s="1343"/>
      <c r="AHU44" s="1343"/>
      <c r="AHV44" s="1343"/>
      <c r="AHW44" s="1343"/>
      <c r="AHX44" s="1343"/>
      <c r="AHY44" s="1343"/>
      <c r="AHZ44" s="1343"/>
      <c r="AIA44" s="1343"/>
      <c r="AIB44" s="1343"/>
      <c r="AIC44" s="1343"/>
      <c r="AID44" s="1343"/>
      <c r="AIE44" s="1343"/>
      <c r="AIF44" s="1343"/>
      <c r="AIG44" s="1343"/>
      <c r="AIH44" s="1343"/>
      <c r="AII44" s="1343"/>
      <c r="AIJ44" s="1343"/>
      <c r="AIK44" s="1343"/>
      <c r="AIL44" s="1343"/>
      <c r="AIM44" s="1343"/>
      <c r="AIN44" s="1343"/>
      <c r="AIO44" s="1343"/>
      <c r="AIP44" s="1343"/>
      <c r="AIQ44" s="1343"/>
      <c r="AIR44" s="1343"/>
      <c r="AIS44" s="1343"/>
      <c r="AIT44" s="1343"/>
      <c r="AIU44" s="1343"/>
      <c r="AIV44" s="1343"/>
      <c r="AIW44" s="1343"/>
      <c r="AIX44" s="1343"/>
      <c r="AIY44" s="1343"/>
      <c r="AIZ44" s="1343"/>
      <c r="AJA44" s="1343"/>
      <c r="AJB44" s="1343"/>
      <c r="AJC44" s="1343"/>
      <c r="AJD44" s="1343"/>
      <c r="AJE44" s="1343"/>
      <c r="AJF44" s="1343"/>
      <c r="AJG44" s="1343"/>
      <c r="AJH44" s="1343"/>
      <c r="AJI44" s="1343"/>
      <c r="AJJ44" s="1343"/>
      <c r="AJK44" s="1343"/>
      <c r="AJL44" s="1343"/>
      <c r="AJM44" s="1343"/>
      <c r="AJN44" s="1343"/>
      <c r="AJO44" s="1343"/>
      <c r="AJP44" s="1343"/>
      <c r="AJQ44" s="1343"/>
      <c r="AJR44" s="1343"/>
      <c r="AJS44" s="1343"/>
      <c r="AJT44" s="1343"/>
      <c r="AJU44" s="1343"/>
      <c r="AJV44" s="1343"/>
      <c r="AJW44" s="1343"/>
      <c r="AJX44" s="1343"/>
      <c r="AJY44" s="1343"/>
      <c r="AJZ44" s="1343"/>
      <c r="AKA44" s="1343"/>
      <c r="AKB44" s="1343"/>
      <c r="AKC44" s="1343"/>
      <c r="AKD44" s="1343"/>
      <c r="AKE44" s="1343"/>
      <c r="AKF44" s="1343"/>
      <c r="AKG44" s="1343"/>
      <c r="AKH44" s="1343"/>
      <c r="AKI44" s="1343"/>
      <c r="AKJ44" s="1343"/>
      <c r="AKK44" s="1343"/>
      <c r="AKL44" s="1343"/>
      <c r="AKM44" s="1343"/>
      <c r="AKN44" s="1343"/>
      <c r="AKO44" s="1343"/>
      <c r="AKP44" s="1343"/>
      <c r="AKQ44" s="1343"/>
      <c r="AKR44" s="1343"/>
      <c r="AKS44" s="1343"/>
      <c r="AKT44" s="1343"/>
      <c r="AKU44" s="1343"/>
      <c r="AKV44" s="1343"/>
      <c r="AKW44" s="1343"/>
      <c r="AKX44" s="1343"/>
      <c r="AKY44" s="1343"/>
      <c r="AKZ44" s="1343"/>
      <c r="ALA44" s="1343"/>
      <c r="ALB44" s="1343"/>
      <c r="ALC44" s="1343"/>
      <c r="ALD44" s="1343"/>
      <c r="ALE44" s="1343"/>
      <c r="ALF44" s="1343"/>
      <c r="ALG44" s="1343"/>
      <c r="ALH44" s="1343"/>
      <c r="ALI44" s="1343"/>
      <c r="ALJ44" s="1343"/>
      <c r="ALK44" s="1343"/>
      <c r="ALL44" s="1343"/>
      <c r="ALM44" s="1343"/>
      <c r="ALN44" s="1343"/>
      <c r="ALO44" s="1343"/>
      <c r="ALP44" s="1343"/>
      <c r="ALQ44" s="1343"/>
      <c r="ALR44" s="1343"/>
      <c r="ALS44" s="1343"/>
      <c r="ALT44" s="1343"/>
      <c r="ALU44" s="1343"/>
      <c r="ALV44" s="1343"/>
      <c r="ALW44" s="1343"/>
      <c r="ALX44" s="1343"/>
      <c r="ALY44" s="1343"/>
      <c r="ALZ44" s="1343"/>
      <c r="AMA44" s="1343"/>
      <c r="AMB44" s="1343"/>
      <c r="AMC44" s="1343"/>
      <c r="AMD44" s="1343"/>
      <c r="AME44" s="1343"/>
      <c r="AMF44" s="1343"/>
      <c r="AMG44" s="1343"/>
      <c r="AMH44" s="1343"/>
      <c r="AMI44" s="1343"/>
      <c r="AMJ44" s="1343"/>
      <c r="AMK44" s="1343"/>
      <c r="AML44" s="1343"/>
      <c r="AMM44" s="1343"/>
      <c r="AMN44" s="1343"/>
      <c r="AMO44" s="1343"/>
      <c r="AMP44" s="1343"/>
      <c r="AMQ44" s="1343"/>
      <c r="AMR44" s="1343"/>
      <c r="AMS44" s="1343"/>
      <c r="AMT44" s="1343"/>
      <c r="AMU44" s="1343"/>
      <c r="AMV44" s="1343"/>
      <c r="AMW44" s="1343"/>
      <c r="AMX44" s="1343"/>
      <c r="AMY44" s="1343"/>
      <c r="AMZ44" s="1343"/>
      <c r="ANA44" s="1343"/>
      <c r="ANB44" s="1343"/>
      <c r="ANC44" s="1343"/>
      <c r="AND44" s="1343"/>
      <c r="ANE44" s="1343"/>
      <c r="ANF44" s="1343"/>
      <c r="ANG44" s="1343"/>
      <c r="ANH44" s="1343"/>
      <c r="ANI44" s="1343"/>
      <c r="ANJ44" s="1343"/>
      <c r="ANK44" s="1343"/>
      <c r="ANL44" s="1343"/>
      <c r="ANM44" s="1343"/>
      <c r="ANN44" s="1343"/>
      <c r="ANO44" s="1343"/>
      <c r="ANP44" s="1343"/>
      <c r="ANQ44" s="1343"/>
      <c r="ANR44" s="1343"/>
      <c r="ANS44" s="1343"/>
      <c r="ANT44" s="1343"/>
      <c r="ANU44" s="1343"/>
      <c r="ANV44" s="1343"/>
      <c r="ANW44" s="1343"/>
      <c r="ANX44" s="1343"/>
      <c r="ANY44" s="1343"/>
      <c r="ANZ44" s="1343"/>
      <c r="AOA44" s="1343"/>
      <c r="AOB44" s="1343"/>
      <c r="AOC44" s="1343"/>
      <c r="AOD44" s="1343"/>
      <c r="AOE44" s="1343"/>
      <c r="AOF44" s="1343"/>
      <c r="AOG44" s="1343"/>
      <c r="AOH44" s="1343"/>
      <c r="AOI44" s="1343"/>
      <c r="AOJ44" s="1343"/>
      <c r="AOK44" s="1343"/>
      <c r="AOL44" s="1343"/>
      <c r="AOM44" s="1343"/>
      <c r="AON44" s="1343"/>
      <c r="AOO44" s="1343"/>
      <c r="AOP44" s="1343"/>
      <c r="AOQ44" s="1343"/>
      <c r="AOR44" s="1343"/>
      <c r="AOS44" s="1343"/>
      <c r="AOT44" s="1343"/>
      <c r="AOU44" s="1343"/>
      <c r="AOV44" s="1343"/>
      <c r="AOW44" s="1343"/>
      <c r="AOX44" s="1343"/>
      <c r="AOY44" s="1343"/>
      <c r="AOZ44" s="1343"/>
      <c r="APA44" s="1343"/>
      <c r="APB44" s="1343"/>
      <c r="APC44" s="1343"/>
      <c r="APD44" s="1343"/>
      <c r="APE44" s="1343"/>
      <c r="APF44" s="1343"/>
      <c r="APG44" s="1343"/>
      <c r="APH44" s="1343"/>
      <c r="API44" s="1343"/>
      <c r="APJ44" s="1343"/>
      <c r="APK44" s="1343"/>
      <c r="APL44" s="1343"/>
      <c r="APM44" s="1343"/>
      <c r="APN44" s="1343"/>
      <c r="APO44" s="1343"/>
      <c r="APP44" s="1343"/>
      <c r="APQ44" s="1343"/>
      <c r="APR44" s="1343"/>
      <c r="APS44" s="1343"/>
      <c r="APT44" s="1343"/>
      <c r="APU44" s="1343"/>
      <c r="APV44" s="1343"/>
      <c r="APW44" s="1343"/>
      <c r="APX44" s="1343"/>
      <c r="APY44" s="1343"/>
      <c r="APZ44" s="1343"/>
      <c r="AQA44" s="1343"/>
      <c r="AQB44" s="1343"/>
      <c r="AQC44" s="1343"/>
      <c r="AQD44" s="1343"/>
      <c r="AQE44" s="1343"/>
      <c r="AQF44" s="1343"/>
      <c r="AQG44" s="1343"/>
      <c r="AQH44" s="1343"/>
      <c r="AQI44" s="1343"/>
      <c r="AQJ44" s="1343"/>
      <c r="AQK44" s="1343"/>
      <c r="AQL44" s="1343"/>
      <c r="AQM44" s="1343"/>
      <c r="AQN44" s="1343"/>
      <c r="AQO44" s="1343"/>
      <c r="AQP44" s="1343"/>
      <c r="AQQ44" s="1343"/>
      <c r="AQR44" s="1343"/>
      <c r="AQS44" s="1343"/>
      <c r="AQT44" s="1343"/>
      <c r="AQU44" s="1343"/>
      <c r="AQV44" s="1343"/>
      <c r="AQW44" s="1343"/>
      <c r="AQX44" s="1343"/>
      <c r="AQY44" s="1343"/>
      <c r="AQZ44" s="1343"/>
      <c r="ARA44" s="1343"/>
      <c r="ARB44" s="1343"/>
      <c r="ARC44" s="1343"/>
      <c r="ARD44" s="1343"/>
      <c r="ARE44" s="1343"/>
      <c r="ARF44" s="1343"/>
      <c r="ARG44" s="1343"/>
      <c r="ARH44" s="1343"/>
      <c r="ARI44" s="1343"/>
      <c r="ARJ44" s="1343"/>
      <c r="ARK44" s="1343"/>
      <c r="ARL44" s="1343"/>
      <c r="ARM44" s="1343"/>
      <c r="ARN44" s="1343"/>
      <c r="ARO44" s="1343"/>
      <c r="ARP44" s="1343"/>
      <c r="ARQ44" s="1343"/>
      <c r="ARR44" s="1343"/>
      <c r="ARS44" s="1343"/>
      <c r="ART44" s="1343"/>
      <c r="ARU44" s="1343"/>
      <c r="ARV44" s="1343"/>
      <c r="ARW44" s="1343"/>
      <c r="ARX44" s="1343"/>
      <c r="ARY44" s="1343"/>
      <c r="ARZ44" s="1343"/>
      <c r="ASA44" s="1343"/>
      <c r="ASB44" s="1343"/>
      <c r="ASC44" s="1343"/>
      <c r="ASD44" s="1343"/>
      <c r="ASE44" s="1343"/>
      <c r="ASF44" s="1343"/>
      <c r="ASG44" s="1343"/>
      <c r="ASH44" s="1343"/>
      <c r="ASI44" s="1343"/>
      <c r="ASJ44" s="1343"/>
      <c r="ASK44" s="1343"/>
      <c r="ASL44" s="1343"/>
      <c r="ASM44" s="1343"/>
      <c r="ASN44" s="1343"/>
      <c r="ASO44" s="1343"/>
      <c r="ASP44" s="1343"/>
      <c r="ASQ44" s="1343"/>
      <c r="ASR44" s="1343"/>
      <c r="ASS44" s="1343"/>
      <c r="AST44" s="1343"/>
      <c r="ASU44" s="1343"/>
      <c r="ASV44" s="1343"/>
      <c r="ASW44" s="1343"/>
      <c r="ASX44" s="1343"/>
      <c r="ASY44" s="1343"/>
      <c r="ASZ44" s="1343"/>
      <c r="ATA44" s="1343"/>
      <c r="ATB44" s="1343"/>
      <c r="ATC44" s="1343"/>
      <c r="ATD44" s="1343"/>
      <c r="ATE44" s="1343"/>
      <c r="ATF44" s="1343"/>
      <c r="ATG44" s="1343"/>
      <c r="ATH44" s="1343"/>
      <c r="ATI44" s="1343"/>
      <c r="ATJ44" s="1343"/>
      <c r="ATK44" s="1343"/>
      <c r="ATL44" s="1343"/>
      <c r="ATM44" s="1343"/>
      <c r="ATN44" s="1343"/>
      <c r="ATO44" s="1343"/>
      <c r="ATP44" s="1343"/>
      <c r="ATQ44" s="1343"/>
      <c r="ATR44" s="1343"/>
      <c r="ATS44" s="1343"/>
      <c r="ATT44" s="1343"/>
      <c r="ATU44" s="1343"/>
      <c r="ATV44" s="1343"/>
      <c r="ATW44" s="1343"/>
      <c r="ATX44" s="1343"/>
      <c r="ATY44" s="1343"/>
      <c r="ATZ44" s="1343"/>
      <c r="AUA44" s="1343"/>
      <c r="AUB44" s="1343"/>
      <c r="AUC44" s="1343"/>
      <c r="AUD44" s="1343"/>
      <c r="AUE44" s="1343"/>
      <c r="AUF44" s="1343"/>
      <c r="AUG44" s="1343"/>
      <c r="AUH44" s="1343"/>
      <c r="AUI44" s="1343"/>
      <c r="AUJ44" s="1343"/>
      <c r="AUK44" s="1343"/>
      <c r="AUL44" s="1343"/>
      <c r="AUM44" s="1343"/>
      <c r="AUN44" s="1343"/>
      <c r="AUO44" s="1343"/>
      <c r="AUP44" s="1343"/>
      <c r="AUQ44" s="1343"/>
      <c r="AUR44" s="1343"/>
      <c r="AUS44" s="1343"/>
      <c r="AUT44" s="1343"/>
      <c r="AUU44" s="1343"/>
      <c r="AUV44" s="1343"/>
      <c r="AUW44" s="1343"/>
      <c r="AUX44" s="1343"/>
      <c r="AUY44" s="1343"/>
      <c r="AUZ44" s="1343"/>
      <c r="AVA44" s="1343"/>
      <c r="AVB44" s="1343"/>
      <c r="AVC44" s="1343"/>
      <c r="AVD44" s="1343"/>
      <c r="AVE44" s="1343"/>
      <c r="AVF44" s="1343"/>
      <c r="AVG44" s="1343"/>
      <c r="AVH44" s="1343"/>
      <c r="AVI44" s="1343"/>
      <c r="AVJ44" s="1343"/>
      <c r="AVK44" s="1343"/>
      <c r="AVL44" s="1343"/>
      <c r="AVM44" s="1343"/>
      <c r="AVN44" s="1343"/>
      <c r="AVO44" s="1343"/>
      <c r="AVP44" s="1343"/>
      <c r="AVQ44" s="1343"/>
      <c r="AVR44" s="1343"/>
      <c r="AVS44" s="1343"/>
      <c r="AVT44" s="1343"/>
      <c r="AVU44" s="1343"/>
      <c r="AVV44" s="1343"/>
      <c r="AVW44" s="1343"/>
      <c r="AVX44" s="1343"/>
      <c r="AVY44" s="1343"/>
      <c r="AVZ44" s="1343"/>
      <c r="AWA44" s="1343"/>
      <c r="AWB44" s="1343"/>
      <c r="AWC44" s="1343"/>
      <c r="AWD44" s="1343"/>
      <c r="AWE44" s="1343"/>
      <c r="AWF44" s="1343"/>
      <c r="AWG44" s="1343"/>
      <c r="AWH44" s="1343"/>
      <c r="AWI44" s="1343"/>
      <c r="AWJ44" s="1343"/>
      <c r="AWK44" s="1343"/>
      <c r="AWL44" s="1343"/>
      <c r="AWM44" s="1343"/>
      <c r="AWN44" s="1343"/>
      <c r="AWO44" s="1343"/>
      <c r="AWP44" s="1343"/>
      <c r="AWQ44" s="1343"/>
      <c r="AWR44" s="1343"/>
      <c r="AWS44" s="1343"/>
      <c r="AWT44" s="1343"/>
      <c r="AWU44" s="1343"/>
      <c r="AWV44" s="1343"/>
      <c r="AWW44" s="1343"/>
      <c r="AWX44" s="1343"/>
      <c r="AWY44" s="1343"/>
      <c r="AWZ44" s="1343"/>
      <c r="AXA44" s="1343"/>
      <c r="AXB44" s="1343"/>
      <c r="AXC44" s="1343"/>
      <c r="AXD44" s="1343"/>
      <c r="AXE44" s="1343"/>
      <c r="AXF44" s="1343"/>
      <c r="AXG44" s="1343"/>
      <c r="AXH44" s="1343"/>
      <c r="AXI44" s="1343"/>
      <c r="AXJ44" s="1343"/>
      <c r="AXK44" s="1343"/>
      <c r="AXL44" s="1343"/>
      <c r="AXM44" s="1343"/>
      <c r="AXN44" s="1343"/>
      <c r="AXO44" s="1343"/>
      <c r="AXP44" s="1343"/>
      <c r="AXQ44" s="1343"/>
      <c r="AXR44" s="1343"/>
      <c r="AXS44" s="1343"/>
      <c r="AXT44" s="1343"/>
      <c r="AXU44" s="1343"/>
      <c r="AXV44" s="1343"/>
      <c r="AXW44" s="1343"/>
      <c r="AXX44" s="1343"/>
      <c r="AXY44" s="1343"/>
      <c r="AXZ44" s="1343"/>
      <c r="AYA44" s="1343"/>
      <c r="AYB44" s="1343"/>
      <c r="AYC44" s="1343"/>
      <c r="AYD44" s="1343"/>
      <c r="AYE44" s="1343"/>
      <c r="AYF44" s="1343"/>
      <c r="AYG44" s="1343"/>
      <c r="AYH44" s="1343"/>
      <c r="AYI44" s="1343"/>
      <c r="AYJ44" s="1343"/>
      <c r="AYK44" s="1343"/>
      <c r="AYL44" s="1343"/>
      <c r="AYM44" s="1343"/>
      <c r="AYN44" s="1343"/>
      <c r="AYO44" s="1343"/>
      <c r="AYP44" s="1343"/>
      <c r="AYQ44" s="1343"/>
      <c r="AYR44" s="1343"/>
      <c r="AYS44" s="1343"/>
      <c r="AYT44" s="1343"/>
      <c r="AYU44" s="1343"/>
      <c r="AYV44" s="1343"/>
      <c r="AYW44" s="1343"/>
      <c r="AYX44" s="1343"/>
      <c r="AYY44" s="1343"/>
      <c r="AYZ44" s="1343"/>
      <c r="AZA44" s="1343"/>
      <c r="AZB44" s="1343"/>
      <c r="AZC44" s="1343"/>
      <c r="AZD44" s="1343"/>
      <c r="AZE44" s="1343"/>
      <c r="AZF44" s="1343"/>
      <c r="AZG44" s="1343"/>
      <c r="AZH44" s="1343"/>
      <c r="AZI44" s="1343"/>
      <c r="AZJ44" s="1343"/>
      <c r="AZK44" s="1343"/>
      <c r="AZL44" s="1343"/>
      <c r="AZM44" s="1343"/>
      <c r="AZN44" s="1343"/>
      <c r="AZO44" s="1343"/>
      <c r="AZP44" s="1343"/>
      <c r="AZQ44" s="1343"/>
      <c r="AZR44" s="1343"/>
      <c r="AZS44" s="1343"/>
      <c r="AZT44" s="1343"/>
      <c r="AZU44" s="1343"/>
      <c r="AZV44" s="1343"/>
      <c r="AZW44" s="1343"/>
      <c r="AZX44" s="1343"/>
      <c r="AZY44" s="1343"/>
      <c r="AZZ44" s="1343"/>
      <c r="BAA44" s="1343"/>
      <c r="BAB44" s="1343"/>
      <c r="BAC44" s="1343"/>
      <c r="BAD44" s="1343"/>
      <c r="BAE44" s="1343"/>
      <c r="BAF44" s="1343"/>
      <c r="BAG44" s="1343"/>
      <c r="BAH44" s="1343"/>
      <c r="BAI44" s="1343"/>
      <c r="BAJ44" s="1343"/>
      <c r="BAK44" s="1343"/>
      <c r="BAL44" s="1343"/>
      <c r="BAM44" s="1343"/>
      <c r="BAN44" s="1343"/>
      <c r="BAO44" s="1343"/>
      <c r="BAP44" s="1343"/>
      <c r="BAQ44" s="1343"/>
      <c r="BAR44" s="1343"/>
      <c r="BAS44" s="1343"/>
      <c r="BAT44" s="1343"/>
      <c r="BAU44" s="1343"/>
      <c r="BAV44" s="1343"/>
      <c r="BAW44" s="1343"/>
      <c r="BAX44" s="1343"/>
      <c r="BAY44" s="1343"/>
      <c r="BAZ44" s="1343"/>
      <c r="BBA44" s="1343"/>
      <c r="BBB44" s="1343"/>
      <c r="BBC44" s="1343"/>
      <c r="BBD44" s="1343"/>
      <c r="BBE44" s="1343"/>
      <c r="BBF44" s="1343"/>
      <c r="BBG44" s="1343"/>
      <c r="BBH44" s="1343"/>
      <c r="BBI44" s="1343"/>
      <c r="BBJ44" s="1343"/>
      <c r="BBK44" s="1343"/>
      <c r="BBL44" s="1343"/>
      <c r="BBM44" s="1343"/>
      <c r="BBN44" s="1343"/>
      <c r="BBO44" s="1343"/>
      <c r="BBP44" s="1343"/>
      <c r="BBQ44" s="1343"/>
      <c r="BBR44" s="1343"/>
      <c r="BBS44" s="1343"/>
      <c r="BBT44" s="1343"/>
      <c r="BBU44" s="1343"/>
      <c r="BBV44" s="1343"/>
      <c r="BBW44" s="1343"/>
      <c r="BBX44" s="1343"/>
      <c r="BBY44" s="1343"/>
      <c r="BBZ44" s="1343"/>
      <c r="BCA44" s="1343"/>
      <c r="BCB44" s="1343"/>
      <c r="BCC44" s="1343"/>
      <c r="BCD44" s="1343"/>
      <c r="BCE44" s="1343"/>
      <c r="BCF44" s="1343"/>
      <c r="BCG44" s="1343"/>
      <c r="BCH44" s="1343"/>
      <c r="BCI44" s="1343"/>
      <c r="BCJ44" s="1343"/>
      <c r="BCK44" s="1343"/>
      <c r="BCL44" s="1343"/>
      <c r="BCM44" s="1343"/>
      <c r="BCN44" s="1343"/>
      <c r="BCO44" s="1343"/>
      <c r="BCP44" s="1343"/>
      <c r="BCQ44" s="1343"/>
      <c r="BCR44" s="1343"/>
      <c r="BCS44" s="1343"/>
      <c r="BCT44" s="1343"/>
      <c r="BCU44" s="1343"/>
      <c r="BCV44" s="1343"/>
      <c r="BCW44" s="1343"/>
      <c r="BCX44" s="1343"/>
      <c r="BCY44" s="1343"/>
      <c r="BCZ44" s="1343"/>
      <c r="BDA44" s="1343"/>
      <c r="BDB44" s="1343"/>
      <c r="BDC44" s="1343"/>
      <c r="BDD44" s="1343"/>
      <c r="BDE44" s="1343"/>
      <c r="BDF44" s="1343"/>
      <c r="BDG44" s="1343"/>
      <c r="BDH44" s="1343"/>
      <c r="BDI44" s="1343"/>
      <c r="BDJ44" s="1343"/>
      <c r="BDK44" s="1343"/>
      <c r="BDL44" s="1343"/>
      <c r="BDM44" s="1343"/>
      <c r="BDN44" s="1343"/>
      <c r="BDO44" s="1343"/>
      <c r="BDP44" s="1343"/>
      <c r="BDQ44" s="1343"/>
      <c r="BDR44" s="1343"/>
      <c r="BDS44" s="1343"/>
      <c r="BDT44" s="1343"/>
      <c r="BDU44" s="1343"/>
      <c r="BDV44" s="1343"/>
      <c r="BDW44" s="1343"/>
      <c r="BDX44" s="1343"/>
      <c r="BDY44" s="1343"/>
      <c r="BDZ44" s="1343"/>
      <c r="BEA44" s="1343"/>
      <c r="BEB44" s="1343"/>
      <c r="BEC44" s="1343"/>
      <c r="BED44" s="1343"/>
      <c r="BEE44" s="1343"/>
      <c r="BEF44" s="1343"/>
      <c r="BEG44" s="1343"/>
      <c r="BEH44" s="1343"/>
      <c r="BEI44" s="1343"/>
      <c r="BEJ44" s="1343"/>
      <c r="BEK44" s="1343"/>
      <c r="BEL44" s="1343"/>
      <c r="BEM44" s="1343"/>
      <c r="BEN44" s="1343"/>
      <c r="BEO44" s="1343"/>
      <c r="BEP44" s="1343"/>
      <c r="BEQ44" s="1343"/>
      <c r="BER44" s="1343"/>
      <c r="BES44" s="1343"/>
      <c r="BET44" s="1343"/>
      <c r="BEU44" s="1343"/>
      <c r="BEV44" s="1343"/>
      <c r="BEW44" s="1343"/>
      <c r="BEX44" s="1343"/>
      <c r="BEY44" s="1343"/>
      <c r="BEZ44" s="1343"/>
      <c r="BFA44" s="1343"/>
      <c r="BFB44" s="1343"/>
      <c r="BFC44" s="1343"/>
      <c r="BFD44" s="1343"/>
      <c r="BFE44" s="1343"/>
      <c r="BFF44" s="1343"/>
      <c r="BFG44" s="1343"/>
      <c r="BFH44" s="1343"/>
      <c r="BFI44" s="1343"/>
      <c r="BFJ44" s="1343"/>
      <c r="BFK44" s="1343"/>
      <c r="BFL44" s="1343"/>
      <c r="BFM44" s="1343"/>
      <c r="BFN44" s="1343"/>
      <c r="BFO44" s="1343"/>
      <c r="BFP44" s="1343"/>
      <c r="BFQ44" s="1343"/>
      <c r="BFR44" s="1343"/>
      <c r="BFS44" s="1343"/>
      <c r="BFT44" s="1343"/>
      <c r="BFU44" s="1343"/>
      <c r="BFV44" s="1343"/>
      <c r="BFW44" s="1343"/>
      <c r="BFX44" s="1343"/>
      <c r="BFY44" s="1343"/>
      <c r="BFZ44" s="1343"/>
      <c r="BGA44" s="1343"/>
      <c r="BGB44" s="1343"/>
      <c r="BGC44" s="1343"/>
      <c r="BGD44" s="1343"/>
      <c r="BGE44" s="1343"/>
      <c r="BGF44" s="1343"/>
      <c r="BGG44" s="1343"/>
      <c r="BGH44" s="1343"/>
      <c r="BGI44" s="1343"/>
      <c r="BGJ44" s="1343"/>
      <c r="BGK44" s="1343"/>
      <c r="BGL44" s="1343"/>
      <c r="BGM44" s="1343"/>
      <c r="BGN44" s="1343"/>
      <c r="BGO44" s="1343"/>
      <c r="BGP44" s="1343"/>
      <c r="BGQ44" s="1343"/>
      <c r="BGR44" s="1343"/>
      <c r="BGS44" s="1343"/>
      <c r="BGT44" s="1343"/>
      <c r="BGU44" s="1343"/>
      <c r="BGV44" s="1343"/>
      <c r="BGW44" s="1343"/>
      <c r="BGX44" s="1343"/>
      <c r="BGY44" s="1343"/>
      <c r="BGZ44" s="1343"/>
      <c r="BHA44" s="1343"/>
      <c r="BHB44" s="1343"/>
      <c r="BHC44" s="1343"/>
      <c r="BHD44" s="1343"/>
      <c r="BHE44" s="1343"/>
      <c r="BHF44" s="1343"/>
      <c r="BHG44" s="1343"/>
      <c r="BHH44" s="1343"/>
      <c r="BHI44" s="1343"/>
      <c r="BHJ44" s="1343"/>
      <c r="BHK44" s="1343"/>
      <c r="BHL44" s="1343"/>
      <c r="BHM44" s="1343"/>
      <c r="BHN44" s="1343"/>
      <c r="BHO44" s="1343"/>
      <c r="BHP44" s="1343"/>
      <c r="BHQ44" s="1343"/>
      <c r="BHR44" s="1343"/>
      <c r="BHS44" s="1343"/>
      <c r="BHT44" s="1343"/>
      <c r="BHU44" s="1343"/>
      <c r="BHV44" s="1343"/>
      <c r="BHW44" s="1343"/>
      <c r="BHX44" s="1343"/>
      <c r="BHY44" s="1343"/>
      <c r="BHZ44" s="1343"/>
      <c r="BIA44" s="1343"/>
      <c r="BIB44" s="1343"/>
      <c r="BIC44" s="1343"/>
      <c r="BID44" s="1343"/>
      <c r="BIE44" s="1343"/>
      <c r="BIF44" s="1343"/>
      <c r="BIG44" s="1343"/>
      <c r="BIH44" s="1343"/>
      <c r="BII44" s="1343"/>
      <c r="BIJ44" s="1343"/>
      <c r="BIK44" s="1343"/>
      <c r="BIL44" s="1343"/>
      <c r="BIM44" s="1343"/>
      <c r="BIN44" s="1343"/>
      <c r="BIO44" s="1343"/>
      <c r="BIP44" s="1343"/>
      <c r="BIQ44" s="1343"/>
      <c r="BIR44" s="1343"/>
      <c r="BIS44" s="1343"/>
      <c r="BIT44" s="1343"/>
      <c r="BIU44" s="1343"/>
      <c r="BIV44" s="1343"/>
      <c r="BIW44" s="1343"/>
      <c r="BIX44" s="1343"/>
      <c r="BIY44" s="1343"/>
      <c r="BIZ44" s="1343"/>
      <c r="BJA44" s="1343"/>
      <c r="BJB44" s="1343"/>
      <c r="BJC44" s="1343"/>
      <c r="BJD44" s="1343"/>
      <c r="BJE44" s="1343"/>
      <c r="BJF44" s="1343"/>
      <c r="BJG44" s="1343"/>
      <c r="BJH44" s="1343"/>
      <c r="BJI44" s="1343"/>
      <c r="BJJ44" s="1343"/>
      <c r="BJK44" s="1343"/>
      <c r="BJL44" s="1343"/>
      <c r="BJM44" s="1343"/>
      <c r="BJN44" s="1343"/>
      <c r="BJO44" s="1343"/>
      <c r="BJP44" s="1343"/>
      <c r="BJQ44" s="1343"/>
      <c r="BJR44" s="1343"/>
      <c r="BJS44" s="1343"/>
      <c r="BJT44" s="1343"/>
      <c r="BJU44" s="1343"/>
      <c r="BJV44" s="1343"/>
      <c r="BJW44" s="1343"/>
      <c r="BJX44" s="1343"/>
      <c r="BJY44" s="1343"/>
      <c r="BJZ44" s="1343"/>
      <c r="BKA44" s="1343"/>
      <c r="BKB44" s="1343"/>
      <c r="BKC44" s="1343"/>
      <c r="BKD44" s="1343"/>
      <c r="BKE44" s="1343"/>
      <c r="BKF44" s="1343"/>
      <c r="BKG44" s="1343"/>
      <c r="BKH44" s="1343"/>
      <c r="BKI44" s="1343"/>
      <c r="BKJ44" s="1343"/>
      <c r="BKK44" s="1343"/>
      <c r="BKL44" s="1343"/>
      <c r="BKM44" s="1343"/>
      <c r="BKN44" s="1343"/>
      <c r="BKO44" s="1343"/>
      <c r="BKP44" s="1343"/>
      <c r="BKQ44" s="1343"/>
      <c r="BKR44" s="1343"/>
      <c r="BKS44" s="1343"/>
      <c r="BKT44" s="1343"/>
      <c r="BKU44" s="1343"/>
      <c r="BKV44" s="1343"/>
      <c r="BKW44" s="1343"/>
      <c r="BKX44" s="1343"/>
      <c r="BKY44" s="1343"/>
      <c r="BKZ44" s="1343"/>
      <c r="BLA44" s="1343"/>
      <c r="BLB44" s="1343"/>
      <c r="BLC44" s="1343"/>
      <c r="BLD44" s="1343"/>
      <c r="BLE44" s="1343"/>
      <c r="BLF44" s="1343"/>
      <c r="BLG44" s="1343"/>
      <c r="BLH44" s="1343"/>
      <c r="BLI44" s="1343"/>
      <c r="BLJ44" s="1343"/>
      <c r="BLK44" s="1343"/>
      <c r="BLL44" s="1343"/>
      <c r="BLM44" s="1343"/>
      <c r="BLN44" s="1343"/>
      <c r="BLO44" s="1343"/>
      <c r="BLP44" s="1343"/>
      <c r="BLQ44" s="1343"/>
      <c r="BLR44" s="1343"/>
      <c r="BLS44" s="1343"/>
      <c r="BLT44" s="1343"/>
      <c r="BLU44" s="1343"/>
      <c r="BLV44" s="1343"/>
      <c r="BLW44" s="1343"/>
      <c r="BLX44" s="1343"/>
      <c r="BLY44" s="1343"/>
      <c r="BLZ44" s="1343"/>
      <c r="BMA44" s="1343"/>
      <c r="BMB44" s="1343"/>
      <c r="BMC44" s="1343"/>
      <c r="BMD44" s="1343"/>
      <c r="BME44" s="1343"/>
      <c r="BMF44" s="1343"/>
      <c r="BMG44" s="1343"/>
      <c r="BMH44" s="1343"/>
      <c r="BMI44" s="1343"/>
      <c r="BMJ44" s="1343"/>
      <c r="BMK44" s="1343"/>
      <c r="BML44" s="1343"/>
      <c r="BMM44" s="1343"/>
      <c r="BMN44" s="1343"/>
      <c r="BMO44" s="1343"/>
      <c r="BMP44" s="1343"/>
      <c r="BMQ44" s="1343"/>
      <c r="BMR44" s="1343"/>
      <c r="BMS44" s="1343"/>
      <c r="BMT44" s="1343"/>
      <c r="BMU44" s="1343"/>
      <c r="BMV44" s="1343"/>
      <c r="BMW44" s="1343"/>
      <c r="BMX44" s="1343"/>
      <c r="BMY44" s="1343"/>
      <c r="BMZ44" s="1343"/>
      <c r="BNA44" s="1343"/>
      <c r="BNB44" s="1343"/>
      <c r="BNC44" s="1343"/>
      <c r="BND44" s="1343"/>
      <c r="BNE44" s="1343"/>
      <c r="BNF44" s="1343"/>
      <c r="BNG44" s="1343"/>
      <c r="BNH44" s="1343"/>
      <c r="BNI44" s="1343"/>
      <c r="BNJ44" s="1343"/>
      <c r="BNK44" s="1343"/>
      <c r="BNL44" s="1343"/>
      <c r="BNM44" s="1343"/>
      <c r="BNN44" s="1343"/>
      <c r="BNO44" s="1343"/>
      <c r="BNP44" s="1343"/>
      <c r="BNQ44" s="1343"/>
      <c r="BNR44" s="1343"/>
      <c r="BNS44" s="1343"/>
      <c r="BNT44" s="1343"/>
      <c r="BNU44" s="1343"/>
      <c r="BNV44" s="1343"/>
      <c r="BNW44" s="1343"/>
      <c r="BNX44" s="1343"/>
      <c r="BNY44" s="1343"/>
      <c r="BNZ44" s="1343"/>
      <c r="BOA44" s="1343"/>
      <c r="BOB44" s="1343"/>
      <c r="BOC44" s="1343"/>
      <c r="BOD44" s="1343"/>
      <c r="BOE44" s="1343"/>
      <c r="BOF44" s="1343"/>
      <c r="BOG44" s="1343"/>
      <c r="BOH44" s="1343"/>
      <c r="BOI44" s="1343"/>
      <c r="BOJ44" s="1343"/>
      <c r="BOK44" s="1343"/>
      <c r="BOL44" s="1343"/>
      <c r="BOM44" s="1343"/>
      <c r="BON44" s="1343"/>
      <c r="BOO44" s="1343"/>
      <c r="BOP44" s="1343"/>
      <c r="BOQ44" s="1343"/>
      <c r="BOR44" s="1343"/>
      <c r="BOS44" s="1343"/>
      <c r="BOT44" s="1343"/>
      <c r="BOU44" s="1343"/>
      <c r="BOV44" s="1343"/>
      <c r="BOW44" s="1343"/>
      <c r="BOX44" s="1343"/>
      <c r="BOY44" s="1343"/>
      <c r="BOZ44" s="1343"/>
      <c r="BPA44" s="1343"/>
      <c r="BPB44" s="1343"/>
      <c r="BPC44" s="1343"/>
      <c r="BPD44" s="1343"/>
      <c r="BPE44" s="1343"/>
      <c r="BPF44" s="1343"/>
      <c r="BPG44" s="1343"/>
      <c r="BPH44" s="1343"/>
      <c r="BPI44" s="1343"/>
      <c r="BPJ44" s="1343"/>
      <c r="BPK44" s="1343"/>
      <c r="BPL44" s="1343"/>
      <c r="BPM44" s="1343"/>
      <c r="BPN44" s="1343"/>
      <c r="BPO44" s="1343"/>
      <c r="BPP44" s="1343"/>
      <c r="BPQ44" s="1343"/>
      <c r="BPR44" s="1343"/>
      <c r="BPS44" s="1343"/>
      <c r="BPT44" s="1343"/>
      <c r="BPU44" s="1343"/>
      <c r="BPV44" s="1343"/>
      <c r="BPW44" s="1343"/>
      <c r="BPX44" s="1343"/>
      <c r="BPY44" s="1343"/>
      <c r="BPZ44" s="1343"/>
      <c r="BQA44" s="1343"/>
      <c r="BQB44" s="1343"/>
      <c r="BQC44" s="1343"/>
      <c r="BQD44" s="1343"/>
      <c r="BQE44" s="1343"/>
      <c r="BQF44" s="1343"/>
      <c r="BQG44" s="1343"/>
      <c r="BQH44" s="1343"/>
      <c r="BQI44" s="1343"/>
      <c r="BQJ44" s="1343"/>
      <c r="BQK44" s="1343"/>
      <c r="BQL44" s="1343"/>
      <c r="BQM44" s="1343"/>
      <c r="BQN44" s="1343"/>
      <c r="BQO44" s="1343"/>
      <c r="BQP44" s="1343"/>
      <c r="BQQ44" s="1343"/>
      <c r="BQR44" s="1343"/>
      <c r="BQS44" s="1343"/>
      <c r="BQT44" s="1343"/>
      <c r="BQU44" s="1343"/>
      <c r="BQV44" s="1343"/>
      <c r="BQW44" s="1343"/>
      <c r="BQX44" s="1343"/>
      <c r="BQY44" s="1343"/>
      <c r="BQZ44" s="1343"/>
      <c r="BRA44" s="1343"/>
      <c r="BRB44" s="1343"/>
      <c r="BRC44" s="1343"/>
      <c r="BRD44" s="1343"/>
      <c r="BRE44" s="1343"/>
      <c r="BRF44" s="1343"/>
      <c r="BRG44" s="1343"/>
      <c r="BRH44" s="1343"/>
      <c r="BRI44" s="1343"/>
      <c r="BRJ44" s="1343"/>
      <c r="BRK44" s="1343"/>
      <c r="BRL44" s="1343"/>
      <c r="BRM44" s="1343"/>
      <c r="BRN44" s="1343"/>
      <c r="BRO44" s="1343"/>
      <c r="BRP44" s="1343"/>
      <c r="BRQ44" s="1343"/>
      <c r="BRR44" s="1343"/>
      <c r="BRS44" s="1343"/>
      <c r="BRT44" s="1343"/>
      <c r="BRU44" s="1343"/>
      <c r="BRV44" s="1343"/>
      <c r="BRW44" s="1343"/>
      <c r="BRX44" s="1343"/>
      <c r="BRY44" s="1343"/>
      <c r="BRZ44" s="1343"/>
      <c r="BSA44" s="1343"/>
      <c r="BSB44" s="1343"/>
      <c r="BSC44" s="1343"/>
      <c r="BSD44" s="1343"/>
      <c r="BSE44" s="1343"/>
      <c r="BSF44" s="1343"/>
      <c r="BSG44" s="1343"/>
      <c r="BSH44" s="1343"/>
      <c r="BSI44" s="1343"/>
      <c r="BSJ44" s="1343"/>
      <c r="BSK44" s="1343"/>
      <c r="BSL44" s="1343"/>
      <c r="BSM44" s="1343"/>
      <c r="BSN44" s="1343"/>
      <c r="BSO44" s="1343"/>
      <c r="BSP44" s="1343"/>
      <c r="BSQ44" s="1343"/>
      <c r="BSR44" s="1343"/>
      <c r="BSS44" s="1343"/>
      <c r="BST44" s="1343"/>
      <c r="BSU44" s="1343"/>
      <c r="BSV44" s="1343"/>
      <c r="BSW44" s="1343"/>
      <c r="BSX44" s="1343"/>
      <c r="BSY44" s="1343"/>
      <c r="BSZ44" s="1343"/>
      <c r="BTA44" s="1343"/>
      <c r="BTB44" s="1343"/>
      <c r="BTC44" s="1343"/>
      <c r="BTD44" s="1343"/>
      <c r="BTE44" s="1343"/>
      <c r="BTF44" s="1343"/>
      <c r="BTG44" s="1343"/>
      <c r="BTH44" s="1343"/>
      <c r="BTI44" s="1343"/>
      <c r="BTJ44" s="1343"/>
      <c r="BTK44" s="1343"/>
      <c r="BTL44" s="1343"/>
      <c r="BTM44" s="1343"/>
      <c r="BTN44" s="1343"/>
      <c r="BTO44" s="1343"/>
      <c r="BTP44" s="1343"/>
      <c r="BTQ44" s="1343"/>
      <c r="BTR44" s="1343"/>
      <c r="BTS44" s="1343"/>
      <c r="BTT44" s="1343"/>
      <c r="BTU44" s="1343"/>
      <c r="BTV44" s="1343"/>
      <c r="BTW44" s="1343"/>
      <c r="BTX44" s="1343"/>
      <c r="BTY44" s="1343"/>
      <c r="BTZ44" s="1343"/>
      <c r="BUA44" s="1343"/>
      <c r="BUB44" s="1343"/>
      <c r="BUC44" s="1343"/>
      <c r="BUD44" s="1343"/>
      <c r="BUE44" s="1343"/>
      <c r="BUF44" s="1343"/>
      <c r="BUG44" s="1343"/>
      <c r="BUH44" s="1343"/>
      <c r="BUI44" s="1343"/>
      <c r="BUJ44" s="1343"/>
      <c r="BUK44" s="1343"/>
      <c r="BUL44" s="1343"/>
      <c r="BUM44" s="1343"/>
      <c r="BUN44" s="1343"/>
      <c r="BUO44" s="1343"/>
      <c r="BUP44" s="1343"/>
      <c r="BUQ44" s="1343"/>
      <c r="BUR44" s="1343"/>
      <c r="BUS44" s="1343"/>
      <c r="BUT44" s="1343"/>
      <c r="BUU44" s="1343"/>
      <c r="BUV44" s="1343"/>
      <c r="BUW44" s="1343"/>
      <c r="BUX44" s="1343"/>
      <c r="BUY44" s="1343"/>
      <c r="BUZ44" s="1343"/>
      <c r="BVA44" s="1343"/>
      <c r="BVB44" s="1343"/>
      <c r="BVC44" s="1343"/>
      <c r="BVD44" s="1343"/>
      <c r="BVE44" s="1343"/>
      <c r="BVF44" s="1343"/>
      <c r="BVG44" s="1343"/>
      <c r="BVH44" s="1343"/>
      <c r="BVI44" s="1343"/>
      <c r="BVJ44" s="1343"/>
      <c r="BVK44" s="1343"/>
      <c r="BVL44" s="1343"/>
      <c r="BVM44" s="1343"/>
      <c r="BVN44" s="1343"/>
      <c r="BVO44" s="1343"/>
      <c r="BVP44" s="1343"/>
      <c r="BVQ44" s="1343"/>
      <c r="BVR44" s="1343"/>
      <c r="BVS44" s="1343"/>
      <c r="BVT44" s="1343"/>
      <c r="BVU44" s="1343"/>
      <c r="BVV44" s="1343"/>
      <c r="BVW44" s="1343"/>
      <c r="BVX44" s="1343"/>
      <c r="BVY44" s="1343"/>
      <c r="BVZ44" s="1343"/>
      <c r="BWA44" s="1343"/>
      <c r="BWB44" s="1343"/>
      <c r="BWC44" s="1343"/>
      <c r="BWD44" s="1343"/>
      <c r="BWE44" s="1343"/>
      <c r="BWF44" s="1343"/>
      <c r="BWG44" s="1343"/>
      <c r="BWH44" s="1343"/>
      <c r="BWI44" s="1343"/>
      <c r="BWJ44" s="1343"/>
      <c r="BWK44" s="1343"/>
      <c r="BWL44" s="1343"/>
      <c r="BWM44" s="1343"/>
      <c r="BWN44" s="1343"/>
      <c r="BWO44" s="1343"/>
      <c r="BWP44" s="1343"/>
      <c r="BWQ44" s="1343"/>
      <c r="BWR44" s="1343"/>
      <c r="BWS44" s="1343"/>
      <c r="BWT44" s="1343"/>
      <c r="BWU44" s="1343"/>
      <c r="BWV44" s="1343"/>
      <c r="BWW44" s="1343"/>
      <c r="BWX44" s="1343"/>
      <c r="BWY44" s="1343"/>
      <c r="BWZ44" s="1343"/>
      <c r="BXA44" s="1343"/>
      <c r="BXB44" s="1343"/>
      <c r="BXC44" s="1343"/>
      <c r="BXD44" s="1343"/>
      <c r="BXE44" s="1343"/>
      <c r="BXF44" s="1343"/>
      <c r="BXG44" s="1343"/>
      <c r="BXH44" s="1343"/>
      <c r="BXI44" s="1343"/>
      <c r="BXJ44" s="1343"/>
      <c r="BXK44" s="1343"/>
      <c r="BXL44" s="1343"/>
      <c r="BXM44" s="1343"/>
      <c r="BXN44" s="1343"/>
      <c r="BXO44" s="1343"/>
      <c r="BXP44" s="1343"/>
      <c r="BXQ44" s="1343"/>
      <c r="BXR44" s="1343"/>
      <c r="BXS44" s="1343"/>
      <c r="BXT44" s="1343"/>
      <c r="BXU44" s="1343"/>
      <c r="BXV44" s="1343"/>
      <c r="BXW44" s="1343"/>
      <c r="BXX44" s="1343"/>
      <c r="BXY44" s="1343"/>
      <c r="BXZ44" s="1343"/>
      <c r="BYA44" s="1343"/>
      <c r="BYB44" s="1343"/>
      <c r="BYC44" s="1343"/>
      <c r="BYD44" s="1343"/>
      <c r="BYE44" s="1343"/>
      <c r="BYF44" s="1343"/>
      <c r="BYG44" s="1343"/>
      <c r="BYH44" s="1343"/>
      <c r="BYI44" s="1343"/>
      <c r="BYJ44" s="1343"/>
      <c r="BYK44" s="1343"/>
      <c r="BYL44" s="1343"/>
      <c r="BYM44" s="1343"/>
      <c r="BYN44" s="1343"/>
      <c r="BYO44" s="1343"/>
      <c r="BYP44" s="1343"/>
      <c r="BYQ44" s="1343"/>
      <c r="BYR44" s="1343"/>
      <c r="BYS44" s="1343"/>
      <c r="BYT44" s="1343"/>
      <c r="BYU44" s="1343"/>
      <c r="BYV44" s="1343"/>
      <c r="BYW44" s="1343"/>
      <c r="BYX44" s="1343"/>
      <c r="BYY44" s="1343"/>
      <c r="BYZ44" s="1343"/>
      <c r="BZA44" s="1343"/>
      <c r="BZB44" s="1343"/>
      <c r="BZC44" s="1343"/>
      <c r="BZD44" s="1343"/>
      <c r="BZE44" s="1343"/>
      <c r="BZF44" s="1343"/>
      <c r="BZG44" s="1343"/>
      <c r="BZH44" s="1343"/>
      <c r="BZI44" s="1343"/>
      <c r="BZJ44" s="1343"/>
      <c r="BZK44" s="1343"/>
      <c r="BZL44" s="1343"/>
      <c r="BZM44" s="1343"/>
      <c r="BZN44" s="1343"/>
      <c r="BZO44" s="1343"/>
      <c r="BZP44" s="1343"/>
      <c r="BZQ44" s="1343"/>
      <c r="BZR44" s="1343"/>
      <c r="BZS44" s="1343"/>
      <c r="BZT44" s="1343"/>
      <c r="BZU44" s="1343"/>
      <c r="BZV44" s="1343"/>
      <c r="BZW44" s="1343"/>
      <c r="BZX44" s="1343"/>
      <c r="BZY44" s="1343"/>
      <c r="BZZ44" s="1343"/>
      <c r="CAA44" s="1343"/>
      <c r="CAB44" s="1343"/>
      <c r="CAC44" s="1343"/>
      <c r="CAD44" s="1343"/>
      <c r="CAE44" s="1343"/>
      <c r="CAF44" s="1343"/>
      <c r="CAG44" s="1343"/>
      <c r="CAH44" s="1343"/>
      <c r="CAI44" s="1343"/>
      <c r="CAJ44" s="1343"/>
      <c r="CAK44" s="1343"/>
      <c r="CAL44" s="1343"/>
      <c r="CAM44" s="1343"/>
      <c r="CAN44" s="1343"/>
      <c r="CAO44" s="1343"/>
      <c r="CAP44" s="1343"/>
      <c r="CAQ44" s="1343"/>
      <c r="CAR44" s="1343"/>
      <c r="CAS44" s="1343"/>
      <c r="CAT44" s="1343"/>
      <c r="CAU44" s="1343"/>
      <c r="CAV44" s="1343"/>
      <c r="CAW44" s="1343"/>
      <c r="CAX44" s="1343"/>
      <c r="CAY44" s="1343"/>
      <c r="CAZ44" s="1343"/>
      <c r="CBA44" s="1343"/>
      <c r="CBB44" s="1343"/>
      <c r="CBC44" s="1343"/>
      <c r="CBD44" s="1343"/>
      <c r="CBE44" s="1343"/>
      <c r="CBF44" s="1343"/>
      <c r="CBG44" s="1343"/>
      <c r="CBH44" s="1343"/>
      <c r="CBI44" s="1343"/>
      <c r="CBJ44" s="1343"/>
      <c r="CBK44" s="1343"/>
      <c r="CBL44" s="1343"/>
      <c r="CBM44" s="1343"/>
      <c r="CBN44" s="1343"/>
      <c r="CBO44" s="1343"/>
      <c r="CBP44" s="1343"/>
      <c r="CBQ44" s="1343"/>
      <c r="CBR44" s="1343"/>
      <c r="CBS44" s="1343"/>
      <c r="CBT44" s="1343"/>
      <c r="CBU44" s="1343"/>
      <c r="CBV44" s="1343"/>
      <c r="CBW44" s="1343"/>
      <c r="CBX44" s="1343"/>
      <c r="CBY44" s="1343"/>
      <c r="CBZ44" s="1343"/>
      <c r="CCA44" s="1343"/>
      <c r="CCB44" s="1343"/>
      <c r="CCC44" s="1343"/>
      <c r="CCD44" s="1343"/>
      <c r="CCE44" s="1343"/>
      <c r="CCF44" s="1343"/>
      <c r="CCG44" s="1343"/>
      <c r="CCH44" s="1343"/>
      <c r="CCI44" s="1343"/>
      <c r="CCJ44" s="1343"/>
      <c r="CCK44" s="1343"/>
      <c r="CCL44" s="1343"/>
      <c r="CCM44" s="1343"/>
      <c r="CCN44" s="1343"/>
      <c r="CCO44" s="1343"/>
      <c r="CCP44" s="1343"/>
      <c r="CCQ44" s="1343"/>
      <c r="CCR44" s="1343"/>
      <c r="CCS44" s="1343"/>
      <c r="CCT44" s="1343"/>
      <c r="CCU44" s="1343"/>
      <c r="CCV44" s="1343"/>
      <c r="CCW44" s="1343"/>
      <c r="CCX44" s="1343"/>
      <c r="CCY44" s="1343"/>
      <c r="CCZ44" s="1343"/>
      <c r="CDA44" s="1343"/>
      <c r="CDB44" s="1343"/>
      <c r="CDC44" s="1343"/>
      <c r="CDD44" s="1343"/>
      <c r="CDE44" s="1343"/>
      <c r="CDF44" s="1343"/>
      <c r="CDG44" s="1343"/>
      <c r="CDH44" s="1343"/>
      <c r="CDI44" s="1343"/>
      <c r="CDJ44" s="1343"/>
      <c r="CDK44" s="1343"/>
      <c r="CDL44" s="1343"/>
      <c r="CDM44" s="1343"/>
      <c r="CDN44" s="1343"/>
      <c r="CDO44" s="1343"/>
      <c r="CDP44" s="1343"/>
      <c r="CDQ44" s="1343"/>
      <c r="CDR44" s="1343"/>
      <c r="CDS44" s="1343"/>
      <c r="CDT44" s="1343"/>
      <c r="CDU44" s="1343"/>
      <c r="CDV44" s="1343"/>
      <c r="CDW44" s="1343"/>
      <c r="CDX44" s="1343"/>
      <c r="CDY44" s="1343"/>
      <c r="CDZ44" s="1343"/>
      <c r="CEA44" s="1343"/>
      <c r="CEB44" s="1343"/>
      <c r="CEC44" s="1343"/>
      <c r="CED44" s="1343"/>
      <c r="CEE44" s="1343"/>
      <c r="CEF44" s="1343"/>
      <c r="CEG44" s="1343"/>
      <c r="CEH44" s="1343"/>
      <c r="CEI44" s="1343"/>
      <c r="CEJ44" s="1343"/>
      <c r="CEK44" s="1343"/>
      <c r="CEL44" s="1343"/>
      <c r="CEM44" s="1343"/>
      <c r="CEN44" s="1343"/>
      <c r="CEO44" s="1343"/>
      <c r="CEP44" s="1343"/>
      <c r="CEQ44" s="1343"/>
      <c r="CER44" s="1343"/>
      <c r="CES44" s="1343"/>
      <c r="CET44" s="1343"/>
      <c r="CEU44" s="1343"/>
      <c r="CEV44" s="1343"/>
      <c r="CEW44" s="1343"/>
      <c r="CEX44" s="1343"/>
      <c r="CEY44" s="1343"/>
      <c r="CEZ44" s="1343"/>
      <c r="CFA44" s="1343"/>
      <c r="CFB44" s="1343"/>
      <c r="CFC44" s="1343"/>
      <c r="CFD44" s="1343"/>
      <c r="CFE44" s="1343"/>
      <c r="CFF44" s="1343"/>
      <c r="CFG44" s="1343"/>
      <c r="CFH44" s="1343"/>
      <c r="CFI44" s="1343"/>
      <c r="CFJ44" s="1343"/>
      <c r="CFK44" s="1343"/>
      <c r="CFL44" s="1343"/>
      <c r="CFM44" s="1343"/>
      <c r="CFN44" s="1343"/>
      <c r="CFO44" s="1343"/>
      <c r="CFP44" s="1343"/>
      <c r="CFQ44" s="1343"/>
      <c r="CFR44" s="1343"/>
      <c r="CFS44" s="1343"/>
      <c r="CFT44" s="1343"/>
      <c r="CFU44" s="1343"/>
      <c r="CFV44" s="1343"/>
      <c r="CFW44" s="1343"/>
      <c r="CFX44" s="1343"/>
      <c r="CFY44" s="1343"/>
      <c r="CFZ44" s="1343"/>
      <c r="CGA44" s="1343"/>
      <c r="CGB44" s="1343"/>
      <c r="CGC44" s="1343"/>
      <c r="CGD44" s="1343"/>
      <c r="CGE44" s="1343"/>
      <c r="CGF44" s="1343"/>
      <c r="CGG44" s="1343"/>
      <c r="CGH44" s="1343"/>
      <c r="CGI44" s="1343"/>
      <c r="CGJ44" s="1343"/>
      <c r="CGK44" s="1343"/>
      <c r="CGL44" s="1343"/>
      <c r="CGM44" s="1343"/>
      <c r="CGN44" s="1343"/>
      <c r="CGO44" s="1343"/>
      <c r="CGP44" s="1343"/>
      <c r="CGQ44" s="1343"/>
      <c r="CGR44" s="1343"/>
      <c r="CGS44" s="1343"/>
      <c r="CGT44" s="1343"/>
      <c r="CGU44" s="1343"/>
      <c r="CGV44" s="1343"/>
      <c r="CGW44" s="1343"/>
      <c r="CGX44" s="1343"/>
      <c r="CGY44" s="1343"/>
      <c r="CGZ44" s="1343"/>
      <c r="CHA44" s="1343"/>
      <c r="CHB44" s="1343"/>
      <c r="CHC44" s="1343"/>
      <c r="CHD44" s="1343"/>
      <c r="CHE44" s="1343"/>
      <c r="CHF44" s="1343"/>
      <c r="CHG44" s="1343"/>
      <c r="CHH44" s="1343"/>
      <c r="CHI44" s="1343"/>
      <c r="CHJ44" s="1343"/>
      <c r="CHK44" s="1343"/>
      <c r="CHL44" s="1343"/>
      <c r="CHM44" s="1343"/>
      <c r="CHN44" s="1343"/>
      <c r="CHO44" s="1343"/>
      <c r="CHP44" s="1343"/>
      <c r="CHQ44" s="1343"/>
      <c r="CHR44" s="1343"/>
      <c r="CHS44" s="1343"/>
      <c r="CHT44" s="1343"/>
      <c r="CHU44" s="1343"/>
      <c r="CHV44" s="1343"/>
      <c r="CHW44" s="1343"/>
      <c r="CHX44" s="1343"/>
      <c r="CHY44" s="1343"/>
      <c r="CHZ44" s="1343"/>
      <c r="CIA44" s="1343"/>
      <c r="CIB44" s="1343"/>
      <c r="CIC44" s="1343"/>
      <c r="CID44" s="1343"/>
      <c r="CIE44" s="1343"/>
      <c r="CIF44" s="1343"/>
      <c r="CIG44" s="1343"/>
      <c r="CIH44" s="1343"/>
      <c r="CII44" s="1343"/>
      <c r="CIJ44" s="1343"/>
      <c r="CIK44" s="1343"/>
      <c r="CIL44" s="1343"/>
      <c r="CIM44" s="1343"/>
      <c r="CIN44" s="1343"/>
      <c r="CIO44" s="1343"/>
      <c r="CIP44" s="1343"/>
      <c r="CIQ44" s="1343"/>
      <c r="CIR44" s="1343"/>
      <c r="CIS44" s="1343"/>
      <c r="CIT44" s="1343"/>
      <c r="CIU44" s="1343"/>
      <c r="CIV44" s="1343"/>
      <c r="CIW44" s="1343"/>
      <c r="CIX44" s="1343"/>
      <c r="CIY44" s="1343"/>
      <c r="CIZ44" s="1343"/>
      <c r="CJA44" s="1343"/>
      <c r="CJB44" s="1343"/>
      <c r="CJC44" s="1343"/>
      <c r="CJD44" s="1343"/>
      <c r="CJE44" s="1343"/>
      <c r="CJF44" s="1343"/>
      <c r="CJG44" s="1343"/>
      <c r="CJH44" s="1343"/>
      <c r="CJI44" s="1343"/>
      <c r="CJJ44" s="1343"/>
      <c r="CJK44" s="1343"/>
      <c r="CJL44" s="1343"/>
      <c r="CJM44" s="1343"/>
      <c r="CJN44" s="1343"/>
      <c r="CJO44" s="1343"/>
      <c r="CJP44" s="1343"/>
      <c r="CJQ44" s="1343"/>
      <c r="CJR44" s="1343"/>
      <c r="CJS44" s="1343"/>
      <c r="CJT44" s="1343"/>
      <c r="CJU44" s="1343"/>
      <c r="CJV44" s="1343"/>
      <c r="CJW44" s="1343"/>
      <c r="CJX44" s="1343"/>
      <c r="CJY44" s="1343"/>
      <c r="CJZ44" s="1343"/>
      <c r="CKA44" s="1343"/>
      <c r="CKB44" s="1343"/>
      <c r="CKC44" s="1343"/>
      <c r="CKD44" s="1343"/>
      <c r="CKE44" s="1343"/>
      <c r="CKF44" s="1343"/>
      <c r="CKG44" s="1343"/>
      <c r="CKH44" s="1343"/>
      <c r="CKI44" s="1343"/>
      <c r="CKJ44" s="1343"/>
      <c r="CKK44" s="1343"/>
      <c r="CKL44" s="1343"/>
      <c r="CKM44" s="1343"/>
      <c r="CKN44" s="1343"/>
      <c r="CKO44" s="1343"/>
      <c r="CKP44" s="1343"/>
      <c r="CKQ44" s="1343"/>
      <c r="CKR44" s="1343"/>
      <c r="CKS44" s="1343"/>
      <c r="CKT44" s="1343"/>
      <c r="CKU44" s="1343"/>
      <c r="CKV44" s="1343"/>
      <c r="CKW44" s="1343"/>
      <c r="CKX44" s="1343"/>
      <c r="CKY44" s="1343"/>
      <c r="CKZ44" s="1343"/>
      <c r="CLA44" s="1343"/>
      <c r="CLB44" s="1343"/>
      <c r="CLC44" s="1343"/>
      <c r="CLD44" s="1343"/>
      <c r="CLE44" s="1343"/>
      <c r="CLF44" s="1343"/>
      <c r="CLG44" s="1343"/>
      <c r="CLH44" s="1343"/>
      <c r="CLI44" s="1343"/>
      <c r="CLJ44" s="1343"/>
      <c r="CLK44" s="1343"/>
      <c r="CLL44" s="1343"/>
      <c r="CLM44" s="1343"/>
      <c r="CLN44" s="1343"/>
      <c r="CLO44" s="1343"/>
      <c r="CLP44" s="1343"/>
      <c r="CLQ44" s="1343"/>
      <c r="CLR44" s="1343"/>
      <c r="CLS44" s="1343"/>
      <c r="CLT44" s="1343"/>
      <c r="CLU44" s="1343"/>
      <c r="CLV44" s="1343"/>
      <c r="CLW44" s="1343"/>
      <c r="CLX44" s="1343"/>
      <c r="CLY44" s="1343"/>
      <c r="CLZ44" s="1343"/>
      <c r="CMA44" s="1343"/>
      <c r="CMB44" s="1343"/>
      <c r="CMC44" s="1343"/>
      <c r="CMD44" s="1343"/>
      <c r="CME44" s="1343"/>
      <c r="CMF44" s="1343"/>
      <c r="CMG44" s="1343"/>
      <c r="CMH44" s="1343"/>
      <c r="CMI44" s="1343"/>
      <c r="CMJ44" s="1343"/>
      <c r="CMK44" s="1343"/>
      <c r="CML44" s="1343"/>
      <c r="CMM44" s="1343"/>
      <c r="CMN44" s="1343"/>
      <c r="CMO44" s="1343"/>
      <c r="CMP44" s="1343"/>
      <c r="CMQ44" s="1343"/>
      <c r="CMR44" s="1343"/>
      <c r="CMS44" s="1343"/>
      <c r="CMT44" s="1343"/>
      <c r="CMU44" s="1343"/>
      <c r="CMV44" s="1343"/>
      <c r="CMW44" s="1343"/>
      <c r="CMX44" s="1343"/>
      <c r="CMY44" s="1343"/>
      <c r="CMZ44" s="1343"/>
      <c r="CNA44" s="1343"/>
      <c r="CNB44" s="1343"/>
      <c r="CNC44" s="1343"/>
      <c r="CND44" s="1343"/>
      <c r="CNE44" s="1343"/>
      <c r="CNF44" s="1343"/>
      <c r="CNG44" s="1343"/>
      <c r="CNH44" s="1343"/>
      <c r="CNI44" s="1343"/>
      <c r="CNJ44" s="1343"/>
      <c r="CNK44" s="1343"/>
      <c r="CNL44" s="1343"/>
      <c r="CNM44" s="1343"/>
      <c r="CNN44" s="1343"/>
      <c r="CNO44" s="1343"/>
      <c r="CNP44" s="1343"/>
      <c r="CNQ44" s="1343"/>
      <c r="CNR44" s="1343"/>
      <c r="CNS44" s="1343"/>
      <c r="CNT44" s="1343"/>
      <c r="CNU44" s="1343"/>
      <c r="CNV44" s="1343"/>
      <c r="CNW44" s="1343"/>
      <c r="CNX44" s="1343"/>
      <c r="CNY44" s="1343"/>
      <c r="CNZ44" s="1343"/>
      <c r="COA44" s="1343"/>
      <c r="COB44" s="1343"/>
      <c r="COC44" s="1343"/>
      <c r="COD44" s="1343"/>
      <c r="COE44" s="1343"/>
      <c r="COF44" s="1343"/>
      <c r="COG44" s="1343"/>
      <c r="COH44" s="1343"/>
      <c r="COI44" s="1343"/>
      <c r="COJ44" s="1343"/>
      <c r="COK44" s="1343"/>
      <c r="COL44" s="1343"/>
      <c r="COM44" s="1343"/>
      <c r="CON44" s="1343"/>
      <c r="COO44" s="1343"/>
      <c r="COP44" s="1343"/>
      <c r="COQ44" s="1343"/>
      <c r="COR44" s="1343"/>
      <c r="COS44" s="1343"/>
      <c r="COT44" s="1343"/>
      <c r="COU44" s="1343"/>
      <c r="COV44" s="1343"/>
      <c r="COW44" s="1343"/>
      <c r="COX44" s="1343"/>
      <c r="COY44" s="1343"/>
      <c r="COZ44" s="1343"/>
      <c r="CPA44" s="1343"/>
      <c r="CPB44" s="1343"/>
      <c r="CPC44" s="1343"/>
      <c r="CPD44" s="1343"/>
      <c r="CPE44" s="1343"/>
      <c r="CPF44" s="1343"/>
      <c r="CPG44" s="1343"/>
      <c r="CPH44" s="1343"/>
      <c r="CPI44" s="1343"/>
      <c r="CPJ44" s="1343"/>
      <c r="CPK44" s="1343"/>
      <c r="CPL44" s="1343"/>
      <c r="CPM44" s="1343"/>
      <c r="CPN44" s="1343"/>
      <c r="CPO44" s="1343"/>
      <c r="CPP44" s="1343"/>
      <c r="CPQ44" s="1343"/>
      <c r="CPR44" s="1343"/>
      <c r="CPS44" s="1343"/>
      <c r="CPT44" s="1343"/>
      <c r="CPU44" s="1343"/>
      <c r="CPV44" s="1343"/>
      <c r="CPW44" s="1343"/>
      <c r="CPX44" s="1343"/>
      <c r="CPY44" s="1343"/>
      <c r="CPZ44" s="1343"/>
      <c r="CQA44" s="1343"/>
      <c r="CQB44" s="1343"/>
      <c r="CQC44" s="1343"/>
      <c r="CQD44" s="1343"/>
      <c r="CQE44" s="1343"/>
      <c r="CQF44" s="1343"/>
      <c r="CQG44" s="1343"/>
      <c r="CQH44" s="1343"/>
      <c r="CQI44" s="1343"/>
      <c r="CQJ44" s="1343"/>
      <c r="CQK44" s="1343"/>
      <c r="CQL44" s="1343"/>
      <c r="CQM44" s="1343"/>
      <c r="CQN44" s="1343"/>
      <c r="CQO44" s="1343"/>
      <c r="CQP44" s="1343"/>
      <c r="CQQ44" s="1343"/>
      <c r="CQR44" s="1343"/>
      <c r="CQS44" s="1343"/>
      <c r="CQT44" s="1343"/>
      <c r="CQU44" s="1343"/>
      <c r="CQV44" s="1343"/>
      <c r="CQW44" s="1343"/>
      <c r="CQX44" s="1343"/>
      <c r="CQY44" s="1343"/>
      <c r="CQZ44" s="1343"/>
      <c r="CRA44" s="1343"/>
      <c r="CRB44" s="1343"/>
      <c r="CRC44" s="1343"/>
      <c r="CRD44" s="1343"/>
      <c r="CRE44" s="1343"/>
      <c r="CRF44" s="1343"/>
      <c r="CRG44" s="1343"/>
      <c r="CRH44" s="1343"/>
      <c r="CRI44" s="1343"/>
      <c r="CRJ44" s="1343"/>
      <c r="CRK44" s="1343"/>
      <c r="CRL44" s="1343"/>
      <c r="CRM44" s="1343"/>
      <c r="CRN44" s="1343"/>
      <c r="CRO44" s="1343"/>
      <c r="CRP44" s="1343"/>
      <c r="CRQ44" s="1343"/>
      <c r="CRR44" s="1343"/>
      <c r="CRS44" s="1343"/>
      <c r="CRT44" s="1343"/>
      <c r="CRU44" s="1343"/>
      <c r="CRV44" s="1343"/>
      <c r="CRW44" s="1343"/>
      <c r="CRX44" s="1343"/>
      <c r="CRY44" s="1343"/>
      <c r="CRZ44" s="1343"/>
      <c r="CSA44" s="1343"/>
      <c r="CSB44" s="1343"/>
      <c r="CSC44" s="1343"/>
      <c r="CSD44" s="1343"/>
      <c r="CSE44" s="1343"/>
      <c r="CSF44" s="1343"/>
      <c r="CSG44" s="1343"/>
      <c r="CSH44" s="1343"/>
      <c r="CSI44" s="1343"/>
      <c r="CSJ44" s="1343"/>
      <c r="CSK44" s="1343"/>
      <c r="CSL44" s="1343"/>
      <c r="CSM44" s="1343"/>
      <c r="CSN44" s="1343"/>
      <c r="CSO44" s="1343"/>
      <c r="CSP44" s="1343"/>
      <c r="CSQ44" s="1343"/>
      <c r="CSR44" s="1343"/>
      <c r="CSS44" s="1343"/>
      <c r="CST44" s="1343"/>
      <c r="CSU44" s="1343"/>
      <c r="CSV44" s="1343"/>
      <c r="CSW44" s="1343"/>
      <c r="CSX44" s="1343"/>
      <c r="CSY44" s="1343"/>
      <c r="CSZ44" s="1343"/>
      <c r="CTA44" s="1343"/>
      <c r="CTB44" s="1343"/>
      <c r="CTC44" s="1343"/>
      <c r="CTD44" s="1343"/>
      <c r="CTE44" s="1343"/>
      <c r="CTF44" s="1343"/>
      <c r="CTG44" s="1343"/>
      <c r="CTH44" s="1343"/>
      <c r="CTI44" s="1343"/>
      <c r="CTJ44" s="1343"/>
      <c r="CTK44" s="1343"/>
      <c r="CTL44" s="1343"/>
      <c r="CTM44" s="1343"/>
      <c r="CTN44" s="1343"/>
      <c r="CTO44" s="1343"/>
      <c r="CTP44" s="1343"/>
      <c r="CTQ44" s="1343"/>
      <c r="CTR44" s="1343"/>
      <c r="CTS44" s="1343"/>
      <c r="CTT44" s="1343"/>
      <c r="CTU44" s="1343"/>
      <c r="CTV44" s="1343"/>
      <c r="CTW44" s="1343"/>
      <c r="CTX44" s="1343"/>
      <c r="CTY44" s="1343"/>
      <c r="CTZ44" s="1343"/>
      <c r="CUA44" s="1343"/>
      <c r="CUB44" s="1343"/>
      <c r="CUC44" s="1343"/>
      <c r="CUD44" s="1343"/>
      <c r="CUE44" s="1343"/>
      <c r="CUF44" s="1343"/>
      <c r="CUG44" s="1343"/>
      <c r="CUH44" s="1343"/>
      <c r="CUI44" s="1343"/>
      <c r="CUJ44" s="1343"/>
      <c r="CUK44" s="1343"/>
      <c r="CUL44" s="1343"/>
      <c r="CUM44" s="1343"/>
      <c r="CUN44" s="1343"/>
      <c r="CUO44" s="1343"/>
      <c r="CUP44" s="1343"/>
      <c r="CUQ44" s="1343"/>
      <c r="CUR44" s="1343"/>
      <c r="CUS44" s="1343"/>
      <c r="CUT44" s="1343"/>
      <c r="CUU44" s="1343"/>
      <c r="CUV44" s="1343"/>
      <c r="CUW44" s="1343"/>
      <c r="CUX44" s="1343"/>
      <c r="CUY44" s="1343"/>
      <c r="CUZ44" s="1343"/>
      <c r="CVA44" s="1343"/>
      <c r="CVB44" s="1343"/>
      <c r="CVC44" s="1343"/>
      <c r="CVD44" s="1343"/>
      <c r="CVE44" s="1343"/>
      <c r="CVF44" s="1343"/>
      <c r="CVG44" s="1343"/>
      <c r="CVH44" s="1343"/>
      <c r="CVI44" s="1343"/>
      <c r="CVJ44" s="1343"/>
      <c r="CVK44" s="1343"/>
      <c r="CVL44" s="1343"/>
      <c r="CVM44" s="1343"/>
      <c r="CVN44" s="1343"/>
      <c r="CVO44" s="1343"/>
      <c r="CVP44" s="1343"/>
      <c r="CVQ44" s="1343"/>
      <c r="CVR44" s="1343"/>
      <c r="CVS44" s="1343"/>
      <c r="CVT44" s="1343"/>
      <c r="CVU44" s="1343"/>
      <c r="CVV44" s="1343"/>
      <c r="CVW44" s="1343"/>
      <c r="CVX44" s="1343"/>
      <c r="CVY44" s="1343"/>
      <c r="CVZ44" s="1343"/>
      <c r="CWA44" s="1343"/>
      <c r="CWB44" s="1343"/>
      <c r="CWC44" s="1343"/>
      <c r="CWD44" s="1343"/>
      <c r="CWE44" s="1343"/>
      <c r="CWF44" s="1343"/>
      <c r="CWG44" s="1343"/>
      <c r="CWH44" s="1343"/>
      <c r="CWI44" s="1343"/>
      <c r="CWJ44" s="1343"/>
      <c r="CWK44" s="1343"/>
      <c r="CWL44" s="1343"/>
      <c r="CWM44" s="1343"/>
      <c r="CWN44" s="1343"/>
      <c r="CWO44" s="1343"/>
      <c r="CWP44" s="1343"/>
      <c r="CWQ44" s="1343"/>
      <c r="CWR44" s="1343"/>
      <c r="CWS44" s="1343"/>
      <c r="CWT44" s="1343"/>
      <c r="CWU44" s="1343"/>
      <c r="CWV44" s="1343"/>
      <c r="CWW44" s="1343"/>
      <c r="CWX44" s="1343"/>
      <c r="CWY44" s="1343"/>
      <c r="CWZ44" s="1343"/>
      <c r="CXA44" s="1343"/>
      <c r="CXB44" s="1343"/>
      <c r="CXC44" s="1343"/>
      <c r="CXD44" s="1343"/>
      <c r="CXE44" s="1343"/>
      <c r="CXF44" s="1343"/>
      <c r="CXG44" s="1343"/>
      <c r="CXH44" s="1343"/>
      <c r="CXI44" s="1343"/>
      <c r="CXJ44" s="1343"/>
      <c r="CXK44" s="1343"/>
      <c r="CXL44" s="1343"/>
      <c r="CXM44" s="1343"/>
      <c r="CXN44" s="1343"/>
      <c r="CXO44" s="1343"/>
      <c r="CXP44" s="1343"/>
      <c r="CXQ44" s="1343"/>
      <c r="CXR44" s="1343"/>
      <c r="CXS44" s="1343"/>
      <c r="CXT44" s="1343"/>
      <c r="CXU44" s="1343"/>
      <c r="CXV44" s="1343"/>
      <c r="CXW44" s="1343"/>
      <c r="CXX44" s="1343"/>
      <c r="CXY44" s="1343"/>
      <c r="CXZ44" s="1343"/>
      <c r="CYA44" s="1343"/>
      <c r="CYB44" s="1343"/>
      <c r="CYC44" s="1343"/>
      <c r="CYD44" s="1343"/>
      <c r="CYE44" s="1343"/>
      <c r="CYF44" s="1343"/>
      <c r="CYG44" s="1343"/>
      <c r="CYH44" s="1343"/>
      <c r="CYI44" s="1343"/>
      <c r="CYJ44" s="1343"/>
      <c r="CYK44" s="1343"/>
      <c r="CYL44" s="1343"/>
      <c r="CYM44" s="1343"/>
      <c r="CYN44" s="1343"/>
      <c r="CYO44" s="1343"/>
      <c r="CYP44" s="1343"/>
      <c r="CYQ44" s="1343"/>
      <c r="CYR44" s="1343"/>
      <c r="CYS44" s="1343"/>
      <c r="CYT44" s="1343"/>
      <c r="CYU44" s="1343"/>
      <c r="CYV44" s="1343"/>
      <c r="CYW44" s="1343"/>
      <c r="CYX44" s="1343"/>
      <c r="CYY44" s="1343"/>
      <c r="CYZ44" s="1343"/>
      <c r="CZA44" s="1343"/>
      <c r="CZB44" s="1343"/>
      <c r="CZC44" s="1343"/>
      <c r="CZD44" s="1343"/>
      <c r="CZE44" s="1343"/>
      <c r="CZF44" s="1343"/>
      <c r="CZG44" s="1343"/>
      <c r="CZH44" s="1343"/>
      <c r="CZI44" s="1343"/>
      <c r="CZJ44" s="1343"/>
      <c r="CZK44" s="1343"/>
      <c r="CZL44" s="1343"/>
      <c r="CZM44" s="1343"/>
      <c r="CZN44" s="1343"/>
      <c r="CZO44" s="1343"/>
      <c r="CZP44" s="1343"/>
      <c r="CZQ44" s="1343"/>
      <c r="CZR44" s="1343"/>
      <c r="CZS44" s="1343"/>
      <c r="CZT44" s="1343"/>
      <c r="CZU44" s="1343"/>
      <c r="CZV44" s="1343"/>
      <c r="CZW44" s="1343"/>
      <c r="CZX44" s="1343"/>
      <c r="CZY44" s="1343"/>
      <c r="CZZ44" s="1343"/>
      <c r="DAA44" s="1343"/>
      <c r="DAB44" s="1343"/>
      <c r="DAC44" s="1343"/>
      <c r="DAD44" s="1343"/>
      <c r="DAE44" s="1343"/>
      <c r="DAF44" s="1343"/>
      <c r="DAG44" s="1343"/>
      <c r="DAH44" s="1343"/>
      <c r="DAI44" s="1343"/>
      <c r="DAJ44" s="1343"/>
      <c r="DAK44" s="1343"/>
      <c r="DAL44" s="1343"/>
      <c r="DAM44" s="1343"/>
      <c r="DAN44" s="1343"/>
      <c r="DAO44" s="1343"/>
      <c r="DAP44" s="1343"/>
      <c r="DAQ44" s="1343"/>
      <c r="DAR44" s="1343"/>
      <c r="DAS44" s="1343"/>
      <c r="DAT44" s="1343"/>
      <c r="DAU44" s="1343"/>
      <c r="DAV44" s="1343"/>
      <c r="DAW44" s="1343"/>
      <c r="DAX44" s="1343"/>
      <c r="DAY44" s="1343"/>
      <c r="DAZ44" s="1343"/>
      <c r="DBA44" s="1343"/>
      <c r="DBB44" s="1343"/>
      <c r="DBC44" s="1343"/>
      <c r="DBD44" s="1343"/>
      <c r="DBE44" s="1343"/>
      <c r="DBF44" s="1343"/>
      <c r="DBG44" s="1343"/>
      <c r="DBH44" s="1343"/>
      <c r="DBI44" s="1343"/>
      <c r="DBJ44" s="1343"/>
      <c r="DBK44" s="1343"/>
      <c r="DBL44" s="1343"/>
      <c r="DBM44" s="1343"/>
      <c r="DBN44" s="1343"/>
      <c r="DBO44" s="1343"/>
      <c r="DBP44" s="1343"/>
      <c r="DBQ44" s="1343"/>
      <c r="DBR44" s="1343"/>
      <c r="DBS44" s="1343"/>
      <c r="DBT44" s="1343"/>
      <c r="DBU44" s="1343"/>
      <c r="DBV44" s="1343"/>
      <c r="DBW44" s="1343"/>
      <c r="DBX44" s="1343"/>
      <c r="DBY44" s="1343"/>
      <c r="DBZ44" s="1343"/>
      <c r="DCA44" s="1343"/>
      <c r="DCB44" s="1343"/>
      <c r="DCC44" s="1343"/>
      <c r="DCD44" s="1343"/>
      <c r="DCE44" s="1343"/>
      <c r="DCF44" s="1343"/>
      <c r="DCG44" s="1343"/>
      <c r="DCH44" s="1343"/>
      <c r="DCI44" s="1343"/>
      <c r="DCJ44" s="1343"/>
      <c r="DCK44" s="1343"/>
      <c r="DCL44" s="1343"/>
      <c r="DCM44" s="1343"/>
      <c r="DCN44" s="1343"/>
      <c r="DCO44" s="1343"/>
      <c r="DCP44" s="1343"/>
      <c r="DCQ44" s="1343"/>
      <c r="DCR44" s="1343"/>
      <c r="DCS44" s="1343"/>
      <c r="DCT44" s="1343"/>
      <c r="DCU44" s="1343"/>
      <c r="DCV44" s="1343"/>
      <c r="DCW44" s="1343"/>
      <c r="DCX44" s="1343"/>
      <c r="DCY44" s="1343"/>
      <c r="DCZ44" s="1343"/>
      <c r="DDA44" s="1343"/>
      <c r="DDB44" s="1343"/>
      <c r="DDC44" s="1343"/>
      <c r="DDD44" s="1343"/>
      <c r="DDE44" s="1343"/>
      <c r="DDF44" s="1343"/>
      <c r="DDG44" s="1343"/>
      <c r="DDH44" s="1343"/>
      <c r="DDI44" s="1343"/>
      <c r="DDJ44" s="1343"/>
      <c r="DDK44" s="1343"/>
      <c r="DDL44" s="1343"/>
      <c r="DDM44" s="1343"/>
      <c r="DDN44" s="1343"/>
      <c r="DDO44" s="1343"/>
      <c r="DDP44" s="1343"/>
      <c r="DDQ44" s="1343"/>
      <c r="DDR44" s="1343"/>
      <c r="DDS44" s="1343"/>
      <c r="DDT44" s="1343"/>
      <c r="DDU44" s="1343"/>
      <c r="DDV44" s="1343"/>
      <c r="DDW44" s="1343"/>
      <c r="DDX44" s="1343"/>
      <c r="DDY44" s="1343"/>
      <c r="DDZ44" s="1343"/>
      <c r="DEA44" s="1343"/>
      <c r="DEB44" s="1343"/>
      <c r="DEC44" s="1343"/>
      <c r="DED44" s="1343"/>
      <c r="DEE44" s="1343"/>
      <c r="DEF44" s="1343"/>
      <c r="DEG44" s="1343"/>
      <c r="DEH44" s="1343"/>
      <c r="DEI44" s="1343"/>
      <c r="DEJ44" s="1343"/>
      <c r="DEK44" s="1343"/>
      <c r="DEL44" s="1343"/>
      <c r="DEM44" s="1343"/>
      <c r="DEN44" s="1343"/>
      <c r="DEO44" s="1343"/>
      <c r="DEP44" s="1343"/>
      <c r="DEQ44" s="1343"/>
      <c r="DER44" s="1343"/>
      <c r="DES44" s="1343"/>
      <c r="DET44" s="1343"/>
      <c r="DEU44" s="1343"/>
      <c r="DEV44" s="1343"/>
      <c r="DEW44" s="1343"/>
      <c r="DEX44" s="1343"/>
      <c r="DEY44" s="1343"/>
      <c r="DEZ44" s="1343"/>
      <c r="DFA44" s="1343"/>
      <c r="DFB44" s="1343"/>
      <c r="DFC44" s="1343"/>
      <c r="DFD44" s="1343"/>
      <c r="DFE44" s="1343"/>
      <c r="DFF44" s="1343"/>
      <c r="DFG44" s="1343"/>
      <c r="DFH44" s="1343"/>
      <c r="DFI44" s="1343"/>
      <c r="DFJ44" s="1343"/>
      <c r="DFK44" s="1343"/>
      <c r="DFL44" s="1343"/>
      <c r="DFM44" s="1343"/>
      <c r="DFN44" s="1343"/>
      <c r="DFO44" s="1343"/>
      <c r="DFP44" s="1343"/>
      <c r="DFQ44" s="1343"/>
      <c r="DFR44" s="1343"/>
      <c r="DFS44" s="1343"/>
      <c r="DFT44" s="1343"/>
      <c r="DFU44" s="1343"/>
      <c r="DFV44" s="1343"/>
      <c r="DFW44" s="1343"/>
      <c r="DFX44" s="1343"/>
      <c r="DFY44" s="1343"/>
      <c r="DFZ44" s="1343"/>
      <c r="DGA44" s="1343"/>
      <c r="DGB44" s="1343"/>
      <c r="DGC44" s="1343"/>
      <c r="DGD44" s="1343"/>
      <c r="DGE44" s="1343"/>
      <c r="DGF44" s="1343"/>
      <c r="DGG44" s="1343"/>
      <c r="DGH44" s="1343"/>
      <c r="DGI44" s="1343"/>
      <c r="DGJ44" s="1343"/>
      <c r="DGK44" s="1343"/>
      <c r="DGL44" s="1343"/>
      <c r="DGM44" s="1343"/>
      <c r="DGN44" s="1343"/>
      <c r="DGO44" s="1343"/>
      <c r="DGP44" s="1343"/>
      <c r="DGQ44" s="1343"/>
      <c r="DGR44" s="1343"/>
      <c r="DGS44" s="1343"/>
      <c r="DGT44" s="1343"/>
      <c r="DGU44" s="1343"/>
      <c r="DGV44" s="1343"/>
      <c r="DGW44" s="1343"/>
      <c r="DGX44" s="1343"/>
      <c r="DGY44" s="1343"/>
      <c r="DGZ44" s="1343"/>
      <c r="DHA44" s="1343"/>
      <c r="DHB44" s="1343"/>
      <c r="DHC44" s="1343"/>
      <c r="DHD44" s="1343"/>
      <c r="DHE44" s="1343"/>
      <c r="DHF44" s="1343"/>
      <c r="DHG44" s="1343"/>
      <c r="DHH44" s="1343"/>
      <c r="DHI44" s="1343"/>
      <c r="DHJ44" s="1343"/>
      <c r="DHK44" s="1343"/>
      <c r="DHL44" s="1343"/>
      <c r="DHM44" s="1343"/>
      <c r="DHN44" s="1343"/>
      <c r="DHO44" s="1343"/>
      <c r="DHP44" s="1343"/>
      <c r="DHQ44" s="1343"/>
      <c r="DHR44" s="1343"/>
      <c r="DHS44" s="1343"/>
      <c r="DHT44" s="1343"/>
      <c r="DHU44" s="1343"/>
      <c r="DHV44" s="1343"/>
      <c r="DHW44" s="1343"/>
      <c r="DHX44" s="1343"/>
      <c r="DHY44" s="1343"/>
      <c r="DHZ44" s="1343"/>
      <c r="DIA44" s="1343"/>
      <c r="DIB44" s="1343"/>
      <c r="DIC44" s="1343"/>
      <c r="DID44" s="1343"/>
      <c r="DIE44" s="1343"/>
      <c r="DIF44" s="1343"/>
      <c r="DIG44" s="1343"/>
      <c r="DIH44" s="1343"/>
      <c r="DII44" s="1343"/>
      <c r="DIJ44" s="1343"/>
      <c r="DIK44" s="1343"/>
      <c r="DIL44" s="1343"/>
      <c r="DIM44" s="1343"/>
      <c r="DIN44" s="1343"/>
      <c r="DIO44" s="1343"/>
      <c r="DIP44" s="1343"/>
      <c r="DIQ44" s="1343"/>
      <c r="DIR44" s="1343"/>
      <c r="DIS44" s="1343"/>
      <c r="DIT44" s="1343"/>
      <c r="DIU44" s="1343"/>
      <c r="DIV44" s="1343"/>
      <c r="DIW44" s="1343"/>
      <c r="DIX44" s="1343"/>
      <c r="DIY44" s="1343"/>
      <c r="DIZ44" s="1343"/>
      <c r="DJA44" s="1343"/>
      <c r="DJB44" s="1343"/>
      <c r="DJC44" s="1343"/>
      <c r="DJD44" s="1343"/>
      <c r="DJE44" s="1343"/>
      <c r="DJF44" s="1343"/>
      <c r="DJG44" s="1343"/>
      <c r="DJH44" s="1343"/>
      <c r="DJI44" s="1343"/>
      <c r="DJJ44" s="1343"/>
      <c r="DJK44" s="1343"/>
      <c r="DJL44" s="1343"/>
      <c r="DJM44" s="1343"/>
      <c r="DJN44" s="1343"/>
      <c r="DJO44" s="1343"/>
      <c r="DJP44" s="1343"/>
      <c r="DJQ44" s="1343"/>
      <c r="DJR44" s="1343"/>
      <c r="DJS44" s="1343"/>
      <c r="DJT44" s="1343"/>
      <c r="DJU44" s="1343"/>
      <c r="DJV44" s="1343"/>
      <c r="DJW44" s="1343"/>
      <c r="DJX44" s="1343"/>
      <c r="DJY44" s="1343"/>
      <c r="DJZ44" s="1343"/>
      <c r="DKA44" s="1343"/>
      <c r="DKB44" s="1343"/>
      <c r="DKC44" s="1343"/>
      <c r="DKD44" s="1343"/>
      <c r="DKE44" s="1343"/>
      <c r="DKF44" s="1343"/>
      <c r="DKG44" s="1343"/>
      <c r="DKH44" s="1343"/>
      <c r="DKI44" s="1343"/>
      <c r="DKJ44" s="1343"/>
      <c r="DKK44" s="1343"/>
      <c r="DKL44" s="1343"/>
      <c r="DKM44" s="1343"/>
      <c r="DKN44" s="1343"/>
      <c r="DKO44" s="1343"/>
      <c r="DKP44" s="1343"/>
      <c r="DKQ44" s="1343"/>
      <c r="DKR44" s="1343"/>
      <c r="DKS44" s="1343"/>
      <c r="DKT44" s="1343"/>
      <c r="DKU44" s="1343"/>
      <c r="DKV44" s="1343"/>
      <c r="DKW44" s="1343"/>
      <c r="DKX44" s="1343"/>
      <c r="DKY44" s="1343"/>
      <c r="DKZ44" s="1343"/>
      <c r="DLA44" s="1343"/>
      <c r="DLB44" s="1343"/>
      <c r="DLC44" s="1343"/>
      <c r="DLD44" s="1343"/>
      <c r="DLE44" s="1343"/>
      <c r="DLF44" s="1343"/>
      <c r="DLG44" s="1343"/>
      <c r="DLH44" s="1343"/>
      <c r="DLI44" s="1343"/>
      <c r="DLJ44" s="1343"/>
      <c r="DLK44" s="1343"/>
      <c r="DLL44" s="1343"/>
      <c r="DLM44" s="1343"/>
      <c r="DLN44" s="1343"/>
      <c r="DLO44" s="1343"/>
      <c r="DLP44" s="1343"/>
      <c r="DLQ44" s="1343"/>
      <c r="DLR44" s="1343"/>
      <c r="DLS44" s="1343"/>
      <c r="DLT44" s="1343"/>
      <c r="DLU44" s="1343"/>
      <c r="DLV44" s="1343"/>
      <c r="DLW44" s="1343"/>
      <c r="DLX44" s="1343"/>
      <c r="DLY44" s="1343"/>
      <c r="DLZ44" s="1343"/>
      <c r="DMA44" s="1343"/>
      <c r="DMB44" s="1343"/>
      <c r="DMC44" s="1343"/>
      <c r="DMD44" s="1343"/>
      <c r="DME44" s="1343"/>
      <c r="DMF44" s="1343"/>
      <c r="DMG44" s="1343"/>
      <c r="DMH44" s="1343"/>
      <c r="DMI44" s="1343"/>
      <c r="DMJ44" s="1343"/>
      <c r="DMK44" s="1343"/>
      <c r="DML44" s="1343"/>
      <c r="DMM44" s="1343"/>
      <c r="DMN44" s="1343"/>
      <c r="DMO44" s="1343"/>
      <c r="DMP44" s="1343"/>
      <c r="DMQ44" s="1343"/>
      <c r="DMR44" s="1343"/>
      <c r="DMS44" s="1343"/>
      <c r="DMT44" s="1343"/>
      <c r="DMU44" s="1343"/>
      <c r="DMV44" s="1343"/>
      <c r="DMW44" s="1343"/>
      <c r="DMX44" s="1343"/>
      <c r="DMY44" s="1343"/>
      <c r="DMZ44" s="1343"/>
      <c r="DNA44" s="1343"/>
      <c r="DNB44" s="1343"/>
      <c r="DNC44" s="1343"/>
      <c r="DND44" s="1343"/>
      <c r="DNE44" s="1343"/>
      <c r="DNF44" s="1343"/>
      <c r="DNG44" s="1343"/>
      <c r="DNH44" s="1343"/>
      <c r="DNI44" s="1343"/>
      <c r="DNJ44" s="1343"/>
      <c r="DNK44" s="1343"/>
      <c r="DNL44" s="1343"/>
      <c r="DNM44" s="1343"/>
      <c r="DNN44" s="1343"/>
      <c r="DNO44" s="1343"/>
      <c r="DNP44" s="1343"/>
      <c r="DNQ44" s="1343"/>
      <c r="DNR44" s="1343"/>
      <c r="DNS44" s="1343"/>
      <c r="DNT44" s="1343"/>
      <c r="DNU44" s="1343"/>
      <c r="DNV44" s="1343"/>
      <c r="DNW44" s="1343"/>
      <c r="DNX44" s="1343"/>
      <c r="DNY44" s="1343"/>
      <c r="DNZ44" s="1343"/>
      <c r="DOA44" s="1343"/>
      <c r="DOB44" s="1343"/>
      <c r="DOC44" s="1343"/>
      <c r="DOD44" s="1343"/>
      <c r="DOE44" s="1343"/>
      <c r="DOF44" s="1343"/>
      <c r="DOG44" s="1343"/>
      <c r="DOH44" s="1343"/>
      <c r="DOI44" s="1343"/>
      <c r="DOJ44" s="1343"/>
      <c r="DOK44" s="1343"/>
      <c r="DOL44" s="1343"/>
      <c r="DOM44" s="1343"/>
      <c r="DON44" s="1343"/>
      <c r="DOO44" s="1343"/>
      <c r="DOP44" s="1343"/>
      <c r="DOQ44" s="1343"/>
      <c r="DOR44" s="1343"/>
      <c r="DOS44" s="1343"/>
      <c r="DOT44" s="1343"/>
      <c r="DOU44" s="1343"/>
      <c r="DOV44" s="1343"/>
      <c r="DOW44" s="1343"/>
      <c r="DOX44" s="1343"/>
      <c r="DOY44" s="1343"/>
      <c r="DOZ44" s="1343"/>
      <c r="DPA44" s="1343"/>
      <c r="DPB44" s="1343"/>
      <c r="DPC44" s="1343"/>
      <c r="DPD44" s="1343"/>
      <c r="DPE44" s="1343"/>
      <c r="DPF44" s="1343"/>
      <c r="DPG44" s="1343"/>
      <c r="DPH44" s="1343"/>
      <c r="DPI44" s="1343"/>
      <c r="DPJ44" s="1343"/>
      <c r="DPK44" s="1343"/>
      <c r="DPL44" s="1343"/>
      <c r="DPM44" s="1343"/>
      <c r="DPN44" s="1343"/>
      <c r="DPO44" s="1343"/>
    </row>
    <row r="45" spans="8:3135">
      <c r="H45" s="521"/>
      <c r="I45" s="1318"/>
    </row>
    <row r="46" spans="8:3135">
      <c r="H46" s="521"/>
      <c r="I46" s="1318"/>
    </row>
    <row r="47" spans="8:3135">
      <c r="I47" s="1318"/>
    </row>
    <row r="48" spans="8:3135" s="572" customFormat="1">
      <c r="I48" s="1318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5"/>
      <c r="AI48" s="1345"/>
      <c r="AJ48" s="1345"/>
      <c r="AK48" s="1345"/>
      <c r="AL48" s="1345"/>
      <c r="AM48" s="1345"/>
      <c r="AN48" s="1345"/>
      <c r="AO48" s="1345"/>
      <c r="AP48" s="1345"/>
      <c r="AQ48" s="1345"/>
      <c r="AR48" s="1345"/>
      <c r="AS48" s="1345"/>
      <c r="AT48" s="1345"/>
      <c r="AU48" s="1345"/>
      <c r="AV48" s="1345"/>
      <c r="AW48" s="1345"/>
      <c r="AX48" s="1345"/>
      <c r="AY48" s="1345"/>
      <c r="AZ48" s="1345"/>
      <c r="BA48" s="1345"/>
      <c r="BB48" s="1345"/>
      <c r="BC48" s="1345"/>
      <c r="BD48" s="1345"/>
      <c r="BE48" s="1345"/>
      <c r="BF48" s="1345"/>
      <c r="BG48" s="1345"/>
      <c r="BH48" s="1345"/>
      <c r="BI48" s="1345"/>
      <c r="BJ48" s="1345"/>
      <c r="BK48" s="1345"/>
      <c r="BL48" s="1345"/>
      <c r="BM48" s="1345"/>
      <c r="BN48" s="1345"/>
      <c r="BO48" s="1345"/>
      <c r="BP48" s="1345"/>
      <c r="BQ48" s="1345"/>
      <c r="BR48" s="1345"/>
      <c r="BS48" s="1345"/>
      <c r="BT48" s="1345"/>
      <c r="BU48" s="1345"/>
      <c r="BV48" s="1345"/>
      <c r="BW48" s="1345"/>
      <c r="BX48" s="1345"/>
      <c r="BY48" s="1345"/>
      <c r="BZ48" s="1345"/>
      <c r="CA48" s="1345"/>
      <c r="CB48" s="1345"/>
      <c r="CC48" s="1345"/>
      <c r="CD48" s="1345"/>
      <c r="CE48" s="1345"/>
      <c r="CF48" s="1345"/>
      <c r="CG48" s="1345"/>
      <c r="CH48" s="1345"/>
      <c r="CI48" s="1345"/>
      <c r="CJ48" s="1345"/>
      <c r="CK48" s="1345"/>
      <c r="CL48" s="1345"/>
      <c r="CM48" s="1345"/>
      <c r="CN48" s="1345"/>
      <c r="CO48" s="1345"/>
      <c r="CP48" s="1345"/>
      <c r="CQ48" s="1345"/>
      <c r="CR48" s="1345"/>
      <c r="CS48" s="1345"/>
      <c r="CT48" s="1345"/>
      <c r="CU48" s="1345"/>
      <c r="CV48" s="1345"/>
      <c r="CW48" s="1345"/>
      <c r="CX48" s="1345"/>
      <c r="CY48" s="1345"/>
      <c r="CZ48" s="1345"/>
      <c r="DA48" s="1345"/>
      <c r="DB48" s="1345"/>
      <c r="DC48" s="1345"/>
      <c r="DD48" s="1345"/>
      <c r="DE48" s="1345"/>
      <c r="DF48" s="1345"/>
      <c r="DG48" s="1345"/>
      <c r="DH48" s="1345"/>
      <c r="DI48" s="1345"/>
      <c r="DJ48" s="1345"/>
      <c r="DK48" s="1345"/>
      <c r="DL48" s="1345"/>
      <c r="DM48" s="1345"/>
      <c r="DN48" s="1345"/>
      <c r="DO48" s="1345"/>
      <c r="DP48" s="1345"/>
      <c r="DQ48" s="1345"/>
      <c r="DR48" s="1345"/>
      <c r="DS48" s="1345"/>
      <c r="DT48" s="1345"/>
      <c r="DU48" s="1345"/>
      <c r="DV48" s="1345"/>
      <c r="DW48" s="1345"/>
      <c r="DX48" s="1345"/>
      <c r="DY48" s="1345"/>
      <c r="DZ48" s="1345"/>
      <c r="EA48" s="1345"/>
      <c r="EB48" s="1345"/>
      <c r="EC48" s="1345"/>
      <c r="ED48" s="1345"/>
      <c r="EE48" s="1345"/>
      <c r="EF48" s="1345"/>
      <c r="EG48" s="1345"/>
      <c r="EH48" s="1345"/>
      <c r="EI48" s="1345"/>
      <c r="EJ48" s="1345"/>
      <c r="EK48" s="1345"/>
      <c r="EL48" s="1345"/>
      <c r="EM48" s="1345"/>
      <c r="EN48" s="1345"/>
      <c r="EO48" s="1345"/>
      <c r="EP48" s="1345"/>
      <c r="EQ48" s="1345"/>
      <c r="ER48" s="1345"/>
      <c r="ES48" s="1345"/>
      <c r="ET48" s="1345"/>
      <c r="EU48" s="1345"/>
      <c r="EV48" s="1345"/>
      <c r="EW48" s="1345"/>
      <c r="EX48" s="1345"/>
      <c r="EY48" s="1345"/>
      <c r="EZ48" s="1345"/>
      <c r="FA48" s="1345"/>
      <c r="FB48" s="1345"/>
      <c r="FC48" s="1345"/>
      <c r="FD48" s="1345"/>
      <c r="FE48" s="1345"/>
      <c r="FF48" s="1345"/>
      <c r="FG48" s="1345"/>
      <c r="FH48" s="1345"/>
      <c r="FI48" s="1345"/>
      <c r="FJ48" s="1345"/>
      <c r="FK48" s="1345"/>
      <c r="FL48" s="1345"/>
      <c r="FM48" s="1345"/>
      <c r="FN48" s="1345"/>
      <c r="FO48" s="1345"/>
      <c r="FP48" s="1345"/>
      <c r="FQ48" s="1345"/>
      <c r="FR48" s="1345"/>
      <c r="FS48" s="1345"/>
      <c r="FT48" s="1345"/>
      <c r="FU48" s="1345"/>
      <c r="FV48" s="1345"/>
      <c r="FW48" s="1345"/>
      <c r="FX48" s="1345"/>
      <c r="FY48" s="1345"/>
      <c r="FZ48" s="1345"/>
      <c r="GA48" s="1345"/>
      <c r="GB48" s="1345"/>
      <c r="GC48" s="1345"/>
      <c r="GD48" s="1345"/>
      <c r="GE48" s="1345"/>
      <c r="GF48" s="1345"/>
      <c r="GG48" s="1345"/>
      <c r="GH48" s="1345"/>
      <c r="GI48" s="1345"/>
      <c r="GJ48" s="1345"/>
      <c r="GK48" s="1345"/>
      <c r="GL48" s="1345"/>
      <c r="GM48" s="1345"/>
      <c r="GN48" s="1345"/>
      <c r="GO48" s="1345"/>
      <c r="GP48" s="1345"/>
      <c r="GQ48" s="1345"/>
      <c r="GR48" s="1345"/>
      <c r="GS48" s="1345"/>
      <c r="GT48" s="1345"/>
      <c r="GU48" s="1345"/>
      <c r="GV48" s="1345"/>
      <c r="GW48" s="1345"/>
      <c r="GX48" s="1345"/>
      <c r="GY48" s="1345"/>
      <c r="GZ48" s="1345"/>
      <c r="HA48" s="1345"/>
      <c r="HB48" s="1345"/>
      <c r="HC48" s="1345"/>
      <c r="HD48" s="1345"/>
      <c r="HE48" s="1345"/>
      <c r="HF48" s="1345"/>
      <c r="HG48" s="1345"/>
      <c r="HH48" s="1345"/>
      <c r="HI48" s="1345"/>
      <c r="HJ48" s="1345"/>
      <c r="HK48" s="1345"/>
      <c r="HL48" s="1345"/>
      <c r="HM48" s="1345"/>
      <c r="HN48" s="1345"/>
      <c r="HO48" s="1345"/>
      <c r="HP48" s="1345"/>
      <c r="HQ48" s="1345"/>
      <c r="HR48" s="1345"/>
      <c r="HS48" s="1345"/>
      <c r="HT48" s="1345"/>
      <c r="HU48" s="1345"/>
      <c r="HV48" s="1345"/>
      <c r="HW48" s="1345"/>
      <c r="HX48" s="1345"/>
      <c r="HY48" s="1345"/>
      <c r="HZ48" s="1345"/>
      <c r="IA48" s="1345"/>
      <c r="IB48" s="1345"/>
      <c r="IC48" s="1345"/>
      <c r="ID48" s="1345"/>
      <c r="IE48" s="1345"/>
      <c r="IF48" s="1345"/>
      <c r="IG48" s="1345"/>
      <c r="IH48" s="1345"/>
      <c r="II48" s="1345"/>
      <c r="IJ48" s="1345"/>
      <c r="IK48" s="1345"/>
      <c r="IL48" s="1345"/>
      <c r="IM48" s="1345"/>
      <c r="IN48" s="1345"/>
      <c r="IO48" s="1345"/>
      <c r="IP48" s="1345"/>
      <c r="IQ48" s="1345"/>
      <c r="IR48" s="1345"/>
      <c r="IS48" s="1345"/>
      <c r="IT48" s="1345"/>
      <c r="IU48" s="1345"/>
      <c r="IV48" s="1345"/>
      <c r="IW48" s="1345"/>
      <c r="IX48" s="1345"/>
      <c r="IY48" s="1345"/>
      <c r="IZ48" s="1345"/>
      <c r="JA48" s="1345"/>
      <c r="JB48" s="1345"/>
      <c r="JC48" s="1345"/>
      <c r="JD48" s="1345"/>
      <c r="JE48" s="1345"/>
      <c r="JF48" s="1345"/>
      <c r="JG48" s="1345"/>
      <c r="JH48" s="1345"/>
      <c r="JI48" s="1345"/>
      <c r="JJ48" s="1345"/>
      <c r="JK48" s="1345"/>
      <c r="JL48" s="1345"/>
      <c r="JM48" s="1345"/>
      <c r="JN48" s="1345"/>
      <c r="JO48" s="1345"/>
      <c r="JP48" s="1345"/>
      <c r="JQ48" s="1345"/>
      <c r="JR48" s="1345"/>
      <c r="JS48" s="1345"/>
      <c r="JT48" s="1345"/>
      <c r="JU48" s="1345"/>
      <c r="JV48" s="1345"/>
      <c r="JW48" s="1345"/>
      <c r="JX48" s="1345"/>
      <c r="JY48" s="1345"/>
      <c r="JZ48" s="1345"/>
      <c r="KA48" s="1345"/>
      <c r="KB48" s="1345"/>
      <c r="KC48" s="1345"/>
      <c r="KD48" s="1345"/>
      <c r="KE48" s="1345"/>
      <c r="KF48" s="1345"/>
      <c r="KG48" s="1345"/>
      <c r="KH48" s="1345"/>
      <c r="KI48" s="1345"/>
      <c r="KJ48" s="1345"/>
      <c r="KK48" s="1345"/>
      <c r="KL48" s="1345"/>
      <c r="KM48" s="1345"/>
      <c r="KN48" s="1345"/>
      <c r="KO48" s="1345"/>
      <c r="KP48" s="1345"/>
      <c r="KQ48" s="1345"/>
      <c r="KR48" s="1345"/>
      <c r="KS48" s="1345"/>
      <c r="KT48" s="1345"/>
      <c r="KU48" s="1345"/>
      <c r="KV48" s="1345"/>
      <c r="KW48" s="1345"/>
      <c r="KX48" s="1345"/>
      <c r="KY48" s="1345"/>
      <c r="KZ48" s="1345"/>
      <c r="LA48" s="1345"/>
      <c r="LB48" s="1345"/>
      <c r="LC48" s="1345"/>
      <c r="LD48" s="1345"/>
      <c r="LE48" s="1345"/>
      <c r="LF48" s="1345"/>
      <c r="LG48" s="1345"/>
      <c r="LH48" s="1345"/>
      <c r="LI48" s="1345"/>
      <c r="LJ48" s="1345"/>
      <c r="LK48" s="1345"/>
      <c r="LL48" s="1345"/>
      <c r="LM48" s="1345"/>
      <c r="LN48" s="1345"/>
      <c r="LO48" s="1345"/>
      <c r="LP48" s="1345"/>
      <c r="LQ48" s="1345"/>
      <c r="LR48" s="1345"/>
      <c r="LS48" s="1345"/>
      <c r="LT48" s="1345"/>
      <c r="LU48" s="1345"/>
      <c r="LV48" s="1345"/>
      <c r="LW48" s="1345"/>
      <c r="LX48" s="1345"/>
      <c r="LY48" s="1345"/>
      <c r="LZ48" s="1345"/>
      <c r="MA48" s="1345"/>
      <c r="MB48" s="1345"/>
      <c r="MC48" s="1345"/>
      <c r="MD48" s="1345"/>
      <c r="ME48" s="1345"/>
      <c r="MF48" s="1345"/>
      <c r="MG48" s="1345"/>
      <c r="MH48" s="1345"/>
      <c r="MI48" s="1345"/>
      <c r="MJ48" s="1345"/>
      <c r="MK48" s="1345"/>
      <c r="ML48" s="1345"/>
      <c r="MM48" s="1345"/>
      <c r="MN48" s="1345"/>
      <c r="MO48" s="1345"/>
      <c r="MP48" s="1345"/>
      <c r="MQ48" s="1345"/>
      <c r="MR48" s="1345"/>
      <c r="MS48" s="1345"/>
      <c r="MT48" s="1345"/>
      <c r="MU48" s="1345"/>
      <c r="MV48" s="1345"/>
      <c r="MW48" s="1345"/>
      <c r="MX48" s="1345"/>
      <c r="MY48" s="1345"/>
      <c r="MZ48" s="1345"/>
      <c r="NA48" s="1345"/>
      <c r="NB48" s="1345"/>
      <c r="NC48" s="1345"/>
      <c r="ND48" s="1345"/>
      <c r="NE48" s="1345"/>
      <c r="NF48" s="1345"/>
      <c r="NG48" s="1345"/>
      <c r="NH48" s="1345"/>
      <c r="NI48" s="1345"/>
      <c r="NJ48" s="1345"/>
      <c r="NK48" s="1345"/>
      <c r="NL48" s="1345"/>
      <c r="NM48" s="1345"/>
      <c r="NN48" s="1345"/>
      <c r="NO48" s="1345"/>
      <c r="NP48" s="1345"/>
      <c r="NQ48" s="1345"/>
      <c r="NR48" s="1345"/>
      <c r="NS48" s="1345"/>
      <c r="NT48" s="1345"/>
      <c r="NU48" s="1345"/>
      <c r="NV48" s="1345"/>
      <c r="NW48" s="1345"/>
      <c r="NX48" s="1345"/>
      <c r="NY48" s="1345"/>
      <c r="NZ48" s="1345"/>
      <c r="OA48" s="1345"/>
      <c r="OB48" s="1345"/>
      <c r="OC48" s="1345"/>
      <c r="OD48" s="1345"/>
      <c r="OE48" s="1345"/>
      <c r="OF48" s="1345"/>
      <c r="OG48" s="1345"/>
      <c r="OH48" s="1345"/>
      <c r="OI48" s="1345"/>
      <c r="OJ48" s="1345"/>
      <c r="OK48" s="1345"/>
      <c r="OL48" s="1345"/>
      <c r="OM48" s="1345"/>
      <c r="ON48" s="1345"/>
      <c r="OO48" s="1345"/>
      <c r="OP48" s="1345"/>
      <c r="OQ48" s="1345"/>
      <c r="OR48" s="1345"/>
      <c r="OS48" s="1345"/>
      <c r="OT48" s="1345"/>
      <c r="OU48" s="1345"/>
      <c r="OV48" s="1345"/>
      <c r="OW48" s="1345"/>
      <c r="OX48" s="1345"/>
      <c r="OY48" s="1345"/>
      <c r="OZ48" s="1345"/>
      <c r="PA48" s="1345"/>
      <c r="PB48" s="1345"/>
      <c r="PC48" s="1345"/>
      <c r="PD48" s="1345"/>
      <c r="PE48" s="1345"/>
      <c r="PF48" s="1345"/>
      <c r="PG48" s="1345"/>
      <c r="PH48" s="1345"/>
      <c r="PI48" s="1345"/>
      <c r="PJ48" s="1345"/>
      <c r="PK48" s="1345"/>
      <c r="PL48" s="1345"/>
      <c r="PM48" s="1345"/>
      <c r="PN48" s="1345"/>
      <c r="PO48" s="1345"/>
      <c r="PP48" s="1345"/>
      <c r="PQ48" s="1345"/>
      <c r="PR48" s="1345"/>
      <c r="PS48" s="1345"/>
      <c r="PT48" s="1345"/>
      <c r="PU48" s="1345"/>
      <c r="PV48" s="1345"/>
      <c r="PW48" s="1345"/>
      <c r="PX48" s="1345"/>
      <c r="PY48" s="1345"/>
      <c r="PZ48" s="1345"/>
      <c r="QA48" s="1345"/>
      <c r="QB48" s="1345"/>
      <c r="QC48" s="1345"/>
      <c r="QD48" s="1345"/>
      <c r="QE48" s="1345"/>
      <c r="QF48" s="1345"/>
      <c r="QG48" s="1345"/>
      <c r="QH48" s="1345"/>
      <c r="QI48" s="1345"/>
      <c r="QJ48" s="1345"/>
      <c r="QK48" s="1345"/>
      <c r="QL48" s="1345"/>
      <c r="QM48" s="1345"/>
      <c r="QN48" s="1345"/>
      <c r="QO48" s="1345"/>
      <c r="QP48" s="1345"/>
      <c r="QQ48" s="1345"/>
      <c r="QR48" s="1345"/>
      <c r="QS48" s="1345"/>
      <c r="QT48" s="1345"/>
      <c r="QU48" s="1345"/>
      <c r="QV48" s="1345"/>
      <c r="QW48" s="1345"/>
      <c r="QX48" s="1345"/>
      <c r="QY48" s="1345"/>
      <c r="QZ48" s="1345"/>
      <c r="RA48" s="1345"/>
      <c r="RB48" s="1345"/>
      <c r="RC48" s="1345"/>
      <c r="RD48" s="1345"/>
      <c r="RE48" s="1345"/>
      <c r="RF48" s="1345"/>
      <c r="RG48" s="1345"/>
      <c r="RH48" s="1345"/>
      <c r="RI48" s="1345"/>
      <c r="RJ48" s="1345"/>
      <c r="RK48" s="1345"/>
      <c r="RL48" s="1345"/>
      <c r="RM48" s="1345"/>
      <c r="RN48" s="1345"/>
      <c r="RO48" s="1345"/>
      <c r="RP48" s="1345"/>
      <c r="RQ48" s="1345"/>
      <c r="RR48" s="1345"/>
      <c r="RS48" s="1345"/>
      <c r="RT48" s="1345"/>
      <c r="RU48" s="1345"/>
      <c r="RV48" s="1345"/>
      <c r="RW48" s="1345"/>
      <c r="RX48" s="1345"/>
      <c r="RY48" s="1345"/>
      <c r="RZ48" s="1345"/>
      <c r="SA48" s="1345"/>
      <c r="SB48" s="1345"/>
      <c r="SC48" s="1345"/>
      <c r="SD48" s="1345"/>
      <c r="SE48" s="1345"/>
      <c r="SF48" s="1345"/>
      <c r="SG48" s="1345"/>
      <c r="SH48" s="1345"/>
      <c r="SI48" s="1345"/>
      <c r="SJ48" s="1345"/>
      <c r="SK48" s="1345"/>
      <c r="SL48" s="1345"/>
      <c r="SM48" s="1345"/>
      <c r="SN48" s="1345"/>
      <c r="SO48" s="1345"/>
      <c r="SP48" s="1345"/>
      <c r="SQ48" s="1345"/>
      <c r="SR48" s="1345"/>
      <c r="SS48" s="1345"/>
      <c r="ST48" s="1345"/>
      <c r="SU48" s="1345"/>
      <c r="SV48" s="1345"/>
      <c r="SW48" s="1345"/>
      <c r="SX48" s="1345"/>
      <c r="SY48" s="1345"/>
      <c r="SZ48" s="1345"/>
      <c r="TA48" s="1345"/>
      <c r="TB48" s="1345"/>
      <c r="TC48" s="1345"/>
      <c r="TD48" s="1345"/>
      <c r="TE48" s="1345"/>
      <c r="TF48" s="1345"/>
      <c r="TG48" s="1345"/>
      <c r="TH48" s="1345"/>
      <c r="TI48" s="1345"/>
      <c r="TJ48" s="1345"/>
      <c r="TK48" s="1345"/>
      <c r="TL48" s="1345"/>
      <c r="TM48" s="1345"/>
      <c r="TN48" s="1345"/>
      <c r="TO48" s="1345"/>
      <c r="TP48" s="1345"/>
      <c r="TQ48" s="1345"/>
      <c r="TR48" s="1345"/>
      <c r="TS48" s="1345"/>
      <c r="TT48" s="1345"/>
      <c r="TU48" s="1345"/>
      <c r="TV48" s="1345"/>
      <c r="TW48" s="1345"/>
      <c r="TX48" s="1345"/>
      <c r="TY48" s="1345"/>
      <c r="TZ48" s="1345"/>
      <c r="UA48" s="1345"/>
      <c r="UB48" s="1345"/>
      <c r="UC48" s="1345"/>
      <c r="UD48" s="1345"/>
      <c r="UE48" s="1345"/>
      <c r="UF48" s="1345"/>
      <c r="UG48" s="1345"/>
      <c r="UH48" s="1345"/>
      <c r="UI48" s="1345"/>
      <c r="UJ48" s="1345"/>
      <c r="UK48" s="1345"/>
      <c r="UL48" s="1345"/>
      <c r="UM48" s="1345"/>
      <c r="UN48" s="1345"/>
      <c r="UO48" s="1345"/>
      <c r="UP48" s="1345"/>
      <c r="UQ48" s="1345"/>
      <c r="UR48" s="1345"/>
      <c r="US48" s="1345"/>
      <c r="UT48" s="1345"/>
      <c r="UU48" s="1345"/>
      <c r="UV48" s="1345"/>
      <c r="UW48" s="1345"/>
      <c r="UX48" s="1345"/>
      <c r="UY48" s="1345"/>
      <c r="UZ48" s="1345"/>
      <c r="VA48" s="1345"/>
      <c r="VB48" s="1345"/>
      <c r="VC48" s="1345"/>
      <c r="VD48" s="1345"/>
      <c r="VE48" s="1345"/>
      <c r="VF48" s="1345"/>
      <c r="VG48" s="1345"/>
      <c r="VH48" s="1345"/>
      <c r="VI48" s="1345"/>
      <c r="VJ48" s="1345"/>
      <c r="VK48" s="1345"/>
      <c r="VL48" s="1345"/>
      <c r="VM48" s="1345"/>
      <c r="VN48" s="1345"/>
      <c r="VO48" s="1345"/>
      <c r="VP48" s="1345"/>
      <c r="VQ48" s="1345"/>
      <c r="VR48" s="1345"/>
      <c r="VS48" s="1345"/>
      <c r="VT48" s="1345"/>
      <c r="VU48" s="1345"/>
      <c r="VV48" s="1345"/>
      <c r="VW48" s="1345"/>
      <c r="VX48" s="1345"/>
      <c r="VY48" s="1345"/>
      <c r="VZ48" s="1345"/>
      <c r="WA48" s="1345"/>
      <c r="WB48" s="1345"/>
      <c r="WC48" s="1345"/>
      <c r="WD48" s="1345"/>
      <c r="WE48" s="1345"/>
      <c r="WF48" s="1345"/>
      <c r="WG48" s="1345"/>
      <c r="WH48" s="1345"/>
      <c r="WI48" s="1345"/>
      <c r="WJ48" s="1345"/>
      <c r="WK48" s="1345"/>
      <c r="WL48" s="1345"/>
      <c r="WM48" s="1345"/>
      <c r="WN48" s="1345"/>
      <c r="WO48" s="1345"/>
      <c r="WP48" s="1345"/>
      <c r="WQ48" s="1345"/>
      <c r="WR48" s="1345"/>
      <c r="WS48" s="1345"/>
      <c r="WT48" s="1345"/>
      <c r="WU48" s="1345"/>
      <c r="WV48" s="1345"/>
      <c r="WW48" s="1345"/>
      <c r="WX48" s="1345"/>
      <c r="WY48" s="1345"/>
      <c r="WZ48" s="1345"/>
      <c r="XA48" s="1345"/>
      <c r="XB48" s="1345"/>
      <c r="XC48" s="1345"/>
      <c r="XD48" s="1345"/>
      <c r="XE48" s="1345"/>
      <c r="XF48" s="1345"/>
      <c r="XG48" s="1345"/>
      <c r="XH48" s="1345"/>
      <c r="XI48" s="1345"/>
      <c r="XJ48" s="1345"/>
      <c r="XK48" s="1345"/>
      <c r="XL48" s="1345"/>
      <c r="XM48" s="1345"/>
      <c r="XN48" s="1345"/>
      <c r="XO48" s="1345"/>
      <c r="XP48" s="1345"/>
      <c r="XQ48" s="1345"/>
      <c r="XR48" s="1345"/>
      <c r="XS48" s="1345"/>
      <c r="XT48" s="1345"/>
      <c r="XU48" s="1345"/>
      <c r="XV48" s="1345"/>
      <c r="XW48" s="1345"/>
      <c r="XX48" s="1345"/>
      <c r="XY48" s="1345"/>
      <c r="XZ48" s="1345"/>
      <c r="YA48" s="1345"/>
      <c r="YB48" s="1345"/>
      <c r="YC48" s="1345"/>
      <c r="YD48" s="1345"/>
      <c r="YE48" s="1345"/>
      <c r="YF48" s="1345"/>
      <c r="YG48" s="1345"/>
      <c r="YH48" s="1345"/>
      <c r="YI48" s="1345"/>
      <c r="YJ48" s="1345"/>
      <c r="YK48" s="1345"/>
      <c r="YL48" s="1345"/>
      <c r="YM48" s="1345"/>
      <c r="YN48" s="1345"/>
      <c r="YO48" s="1345"/>
      <c r="YP48" s="1345"/>
      <c r="YQ48" s="1345"/>
      <c r="YR48" s="1345"/>
      <c r="YS48" s="1345"/>
      <c r="YT48" s="1345"/>
      <c r="YU48" s="1345"/>
      <c r="YV48" s="1345"/>
      <c r="YW48" s="1345"/>
      <c r="YX48" s="1345"/>
      <c r="YY48" s="1345"/>
      <c r="YZ48" s="1345"/>
      <c r="ZA48" s="1345"/>
      <c r="ZB48" s="1345"/>
      <c r="ZC48" s="1345"/>
      <c r="ZD48" s="1345"/>
      <c r="ZE48" s="1345"/>
      <c r="ZF48" s="1345"/>
      <c r="ZG48" s="1345"/>
      <c r="ZH48" s="1345"/>
      <c r="ZI48" s="1345"/>
      <c r="ZJ48" s="1345"/>
      <c r="ZK48" s="1345"/>
      <c r="ZL48" s="1345"/>
      <c r="ZM48" s="1345"/>
      <c r="ZN48" s="1345"/>
      <c r="ZO48" s="1345"/>
      <c r="ZP48" s="1345"/>
      <c r="ZQ48" s="1345"/>
      <c r="ZR48" s="1345"/>
      <c r="ZS48" s="1345"/>
      <c r="ZT48" s="1345"/>
      <c r="ZU48" s="1345"/>
      <c r="ZV48" s="1345"/>
      <c r="ZW48" s="1345"/>
      <c r="ZX48" s="1345"/>
      <c r="ZY48" s="1345"/>
      <c r="ZZ48" s="1345"/>
      <c r="AAA48" s="1345"/>
      <c r="AAB48" s="1345"/>
      <c r="AAC48" s="1345"/>
      <c r="AAD48" s="1345"/>
      <c r="AAE48" s="1345"/>
      <c r="AAF48" s="1345"/>
      <c r="AAG48" s="1345"/>
      <c r="AAH48" s="1345"/>
      <c r="AAI48" s="1345"/>
      <c r="AAJ48" s="1345"/>
      <c r="AAK48" s="1345"/>
      <c r="AAL48" s="1345"/>
      <c r="AAM48" s="1345"/>
      <c r="AAN48" s="1345"/>
      <c r="AAO48" s="1345"/>
      <c r="AAP48" s="1345"/>
      <c r="AAQ48" s="1345"/>
      <c r="AAR48" s="1345"/>
      <c r="AAS48" s="1345"/>
      <c r="AAT48" s="1345"/>
      <c r="AAU48" s="1345"/>
      <c r="AAV48" s="1345"/>
      <c r="AAW48" s="1345"/>
      <c r="AAX48" s="1345"/>
      <c r="AAY48" s="1345"/>
      <c r="AAZ48" s="1345"/>
      <c r="ABA48" s="1345"/>
      <c r="ABB48" s="1345"/>
      <c r="ABC48" s="1345"/>
      <c r="ABD48" s="1345"/>
      <c r="ABE48" s="1345"/>
      <c r="ABF48" s="1345"/>
      <c r="ABG48" s="1345"/>
      <c r="ABH48" s="1345"/>
      <c r="ABI48" s="1345"/>
      <c r="ABJ48" s="1345"/>
      <c r="ABK48" s="1345"/>
      <c r="ABL48" s="1345"/>
      <c r="ABM48" s="1345"/>
      <c r="ABN48" s="1345"/>
      <c r="ABO48" s="1345"/>
      <c r="ABP48" s="1345"/>
      <c r="ABQ48" s="1345"/>
      <c r="ABR48" s="1345"/>
      <c r="ABS48" s="1345"/>
      <c r="ABT48" s="1345"/>
      <c r="ABU48" s="1345"/>
      <c r="ABV48" s="1345"/>
      <c r="ABW48" s="1345"/>
      <c r="ABX48" s="1345"/>
      <c r="ABY48" s="1345"/>
      <c r="ABZ48" s="1345"/>
      <c r="ACA48" s="1345"/>
      <c r="ACB48" s="1345"/>
      <c r="ACC48" s="1345"/>
      <c r="ACD48" s="1345"/>
      <c r="ACE48" s="1345"/>
      <c r="ACF48" s="1345"/>
      <c r="ACG48" s="1345"/>
      <c r="ACH48" s="1345"/>
      <c r="ACI48" s="1345"/>
      <c r="ACJ48" s="1345"/>
      <c r="ACK48" s="1345"/>
      <c r="ACL48" s="1345"/>
      <c r="ACM48" s="1345"/>
      <c r="ACN48" s="1345"/>
      <c r="ACO48" s="1345"/>
      <c r="ACP48" s="1345"/>
      <c r="ACQ48" s="1345"/>
      <c r="ACR48" s="1345"/>
      <c r="ACS48" s="1345"/>
      <c r="ACT48" s="1345"/>
      <c r="ACU48" s="1345"/>
      <c r="ACV48" s="1345"/>
      <c r="ACW48" s="1345"/>
      <c r="ACX48" s="1345"/>
      <c r="ACY48" s="1345"/>
      <c r="ACZ48" s="1345"/>
      <c r="ADA48" s="1345"/>
      <c r="ADB48" s="1345"/>
      <c r="ADC48" s="1345"/>
      <c r="ADD48" s="1345"/>
      <c r="ADE48" s="1345"/>
      <c r="ADF48" s="1345"/>
      <c r="ADG48" s="1345"/>
      <c r="ADH48" s="1345"/>
      <c r="ADI48" s="1345"/>
      <c r="ADJ48" s="1345"/>
      <c r="ADK48" s="1345"/>
      <c r="ADL48" s="1345"/>
      <c r="ADM48" s="1345"/>
      <c r="ADN48" s="1345"/>
      <c r="ADO48" s="1345"/>
      <c r="ADP48" s="1345"/>
      <c r="ADQ48" s="1345"/>
      <c r="ADR48" s="1345"/>
      <c r="ADS48" s="1345"/>
      <c r="ADT48" s="1345"/>
      <c r="ADU48" s="1345"/>
      <c r="ADV48" s="1345"/>
      <c r="ADW48" s="1345"/>
      <c r="ADX48" s="1345"/>
      <c r="ADY48" s="1345"/>
      <c r="ADZ48" s="1345"/>
      <c r="AEA48" s="1345"/>
      <c r="AEB48" s="1345"/>
      <c r="AEC48" s="1345"/>
      <c r="AED48" s="1345"/>
      <c r="AEE48" s="1345"/>
      <c r="AEF48" s="1345"/>
      <c r="AEG48" s="1345"/>
      <c r="AEH48" s="1345"/>
      <c r="AEI48" s="1345"/>
      <c r="AEJ48" s="1345"/>
      <c r="AEK48" s="1345"/>
      <c r="AEL48" s="1345"/>
      <c r="AEM48" s="1345"/>
      <c r="AEN48" s="1345"/>
      <c r="AEO48" s="1345"/>
      <c r="AEP48" s="1345"/>
      <c r="AEQ48" s="1345"/>
      <c r="AER48" s="1345"/>
      <c r="AES48" s="1345"/>
      <c r="AET48" s="1345"/>
      <c r="AEU48" s="1345"/>
      <c r="AEV48" s="1345"/>
      <c r="AEW48" s="1345"/>
      <c r="AEX48" s="1345"/>
      <c r="AEY48" s="1345"/>
      <c r="AEZ48" s="1345"/>
      <c r="AFA48" s="1345"/>
      <c r="AFB48" s="1345"/>
      <c r="AFC48" s="1345"/>
      <c r="AFD48" s="1345"/>
      <c r="AFE48" s="1345"/>
      <c r="AFF48" s="1345"/>
      <c r="AFG48" s="1345"/>
      <c r="AFH48" s="1345"/>
      <c r="AFI48" s="1345"/>
      <c r="AFJ48" s="1345"/>
      <c r="AFK48" s="1345"/>
      <c r="AFL48" s="1345"/>
      <c r="AFM48" s="1345"/>
      <c r="AFN48" s="1345"/>
      <c r="AFO48" s="1345"/>
      <c r="AFP48" s="1345"/>
      <c r="AFQ48" s="1345"/>
      <c r="AFR48" s="1345"/>
      <c r="AFS48" s="1345"/>
      <c r="AFT48" s="1345"/>
      <c r="AFU48" s="1345"/>
      <c r="AFV48" s="1345"/>
      <c r="AFW48" s="1345"/>
      <c r="AFX48" s="1345"/>
      <c r="AFY48" s="1345"/>
      <c r="AFZ48" s="1345"/>
      <c r="AGA48" s="1345"/>
      <c r="AGB48" s="1345"/>
      <c r="AGC48" s="1345"/>
      <c r="AGD48" s="1345"/>
      <c r="AGE48" s="1345"/>
      <c r="AGF48" s="1345"/>
      <c r="AGG48" s="1345"/>
      <c r="AGH48" s="1345"/>
      <c r="AGI48" s="1345"/>
      <c r="AGJ48" s="1345"/>
      <c r="AGK48" s="1345"/>
      <c r="AGL48" s="1345"/>
      <c r="AGM48" s="1345"/>
      <c r="AGN48" s="1345"/>
      <c r="AGO48" s="1345"/>
      <c r="AGP48" s="1345"/>
      <c r="AGQ48" s="1345"/>
      <c r="AGR48" s="1345"/>
      <c r="AGS48" s="1345"/>
      <c r="AGT48" s="1345"/>
      <c r="AGU48" s="1345"/>
      <c r="AGV48" s="1345"/>
      <c r="AGW48" s="1345"/>
      <c r="AGX48" s="1345"/>
      <c r="AGY48" s="1345"/>
      <c r="AGZ48" s="1345"/>
      <c r="AHA48" s="1345"/>
      <c r="AHB48" s="1345"/>
      <c r="AHC48" s="1345"/>
      <c r="AHD48" s="1345"/>
      <c r="AHE48" s="1345"/>
      <c r="AHF48" s="1345"/>
      <c r="AHG48" s="1345"/>
      <c r="AHH48" s="1345"/>
      <c r="AHI48" s="1345"/>
      <c r="AHJ48" s="1345"/>
      <c r="AHK48" s="1345"/>
      <c r="AHL48" s="1345"/>
      <c r="AHM48" s="1345"/>
      <c r="AHN48" s="1345"/>
      <c r="AHO48" s="1345"/>
      <c r="AHP48" s="1345"/>
      <c r="AHQ48" s="1345"/>
      <c r="AHR48" s="1345"/>
      <c r="AHS48" s="1345"/>
      <c r="AHT48" s="1345"/>
      <c r="AHU48" s="1345"/>
      <c r="AHV48" s="1345"/>
      <c r="AHW48" s="1345"/>
      <c r="AHX48" s="1345"/>
      <c r="AHY48" s="1345"/>
      <c r="AHZ48" s="1345"/>
      <c r="AIA48" s="1345"/>
      <c r="AIB48" s="1345"/>
      <c r="AIC48" s="1345"/>
      <c r="AID48" s="1345"/>
      <c r="AIE48" s="1345"/>
      <c r="AIF48" s="1345"/>
      <c r="AIG48" s="1345"/>
      <c r="AIH48" s="1345"/>
      <c r="AII48" s="1345"/>
      <c r="AIJ48" s="1345"/>
      <c r="AIK48" s="1345"/>
      <c r="AIL48" s="1345"/>
      <c r="AIM48" s="1345"/>
      <c r="AIN48" s="1345"/>
      <c r="AIO48" s="1345"/>
      <c r="AIP48" s="1345"/>
      <c r="AIQ48" s="1345"/>
      <c r="AIR48" s="1345"/>
      <c r="AIS48" s="1345"/>
      <c r="AIT48" s="1345"/>
      <c r="AIU48" s="1345"/>
      <c r="AIV48" s="1345"/>
      <c r="AIW48" s="1345"/>
      <c r="AIX48" s="1345"/>
      <c r="AIY48" s="1345"/>
      <c r="AIZ48" s="1345"/>
      <c r="AJA48" s="1345"/>
      <c r="AJB48" s="1345"/>
      <c r="AJC48" s="1345"/>
      <c r="AJD48" s="1345"/>
      <c r="AJE48" s="1345"/>
      <c r="AJF48" s="1345"/>
      <c r="AJG48" s="1345"/>
      <c r="AJH48" s="1345"/>
      <c r="AJI48" s="1345"/>
      <c r="AJJ48" s="1345"/>
      <c r="AJK48" s="1345"/>
      <c r="AJL48" s="1345"/>
      <c r="AJM48" s="1345"/>
      <c r="AJN48" s="1345"/>
      <c r="AJO48" s="1345"/>
      <c r="AJP48" s="1345"/>
      <c r="AJQ48" s="1345"/>
      <c r="AJR48" s="1345"/>
      <c r="AJS48" s="1345"/>
      <c r="AJT48" s="1345"/>
      <c r="AJU48" s="1345"/>
      <c r="AJV48" s="1345"/>
      <c r="AJW48" s="1345"/>
      <c r="AJX48" s="1345"/>
      <c r="AJY48" s="1345"/>
      <c r="AJZ48" s="1345"/>
      <c r="AKA48" s="1345"/>
      <c r="AKB48" s="1345"/>
      <c r="AKC48" s="1345"/>
      <c r="AKD48" s="1345"/>
      <c r="AKE48" s="1345"/>
      <c r="AKF48" s="1345"/>
      <c r="AKG48" s="1345"/>
      <c r="AKH48" s="1345"/>
      <c r="AKI48" s="1345"/>
      <c r="AKJ48" s="1345"/>
      <c r="AKK48" s="1345"/>
      <c r="AKL48" s="1345"/>
      <c r="AKM48" s="1345"/>
      <c r="AKN48" s="1345"/>
      <c r="AKO48" s="1345"/>
      <c r="AKP48" s="1345"/>
      <c r="AKQ48" s="1345"/>
      <c r="AKR48" s="1345"/>
      <c r="AKS48" s="1345"/>
      <c r="AKT48" s="1345"/>
      <c r="AKU48" s="1345"/>
      <c r="AKV48" s="1345"/>
      <c r="AKW48" s="1345"/>
      <c r="AKX48" s="1345"/>
      <c r="AKY48" s="1345"/>
      <c r="AKZ48" s="1345"/>
      <c r="ALA48" s="1345"/>
      <c r="ALB48" s="1345"/>
      <c r="ALC48" s="1345"/>
      <c r="ALD48" s="1345"/>
      <c r="ALE48" s="1345"/>
      <c r="ALF48" s="1345"/>
      <c r="ALG48" s="1345"/>
      <c r="ALH48" s="1345"/>
      <c r="ALI48" s="1345"/>
      <c r="ALJ48" s="1345"/>
      <c r="ALK48" s="1345"/>
      <c r="ALL48" s="1345"/>
      <c r="ALM48" s="1345"/>
      <c r="ALN48" s="1345"/>
      <c r="ALO48" s="1345"/>
      <c r="ALP48" s="1345"/>
      <c r="ALQ48" s="1345"/>
      <c r="ALR48" s="1345"/>
      <c r="ALS48" s="1345"/>
      <c r="ALT48" s="1345"/>
      <c r="ALU48" s="1345"/>
      <c r="ALV48" s="1345"/>
      <c r="ALW48" s="1345"/>
      <c r="ALX48" s="1345"/>
      <c r="ALY48" s="1345"/>
      <c r="ALZ48" s="1345"/>
      <c r="AMA48" s="1345"/>
      <c r="AMB48" s="1345"/>
      <c r="AMC48" s="1345"/>
      <c r="AMD48" s="1345"/>
      <c r="AME48" s="1345"/>
      <c r="AMF48" s="1345"/>
      <c r="AMG48" s="1345"/>
      <c r="AMH48" s="1345"/>
      <c r="AMI48" s="1345"/>
      <c r="AMJ48" s="1345"/>
      <c r="AMK48" s="1345"/>
      <c r="AML48" s="1345"/>
      <c r="AMM48" s="1345"/>
      <c r="AMN48" s="1345"/>
      <c r="AMO48" s="1345"/>
      <c r="AMP48" s="1345"/>
      <c r="AMQ48" s="1345"/>
      <c r="AMR48" s="1345"/>
      <c r="AMS48" s="1345"/>
      <c r="AMT48" s="1345"/>
      <c r="AMU48" s="1345"/>
      <c r="AMV48" s="1345"/>
      <c r="AMW48" s="1345"/>
      <c r="AMX48" s="1345"/>
      <c r="AMY48" s="1345"/>
      <c r="AMZ48" s="1345"/>
      <c r="ANA48" s="1345"/>
      <c r="ANB48" s="1345"/>
      <c r="ANC48" s="1345"/>
      <c r="AND48" s="1345"/>
      <c r="ANE48" s="1345"/>
      <c r="ANF48" s="1345"/>
      <c r="ANG48" s="1345"/>
      <c r="ANH48" s="1345"/>
      <c r="ANI48" s="1345"/>
      <c r="ANJ48" s="1345"/>
      <c r="ANK48" s="1345"/>
      <c r="ANL48" s="1345"/>
      <c r="ANM48" s="1345"/>
      <c r="ANN48" s="1345"/>
      <c r="ANO48" s="1345"/>
      <c r="ANP48" s="1345"/>
      <c r="ANQ48" s="1345"/>
      <c r="ANR48" s="1345"/>
      <c r="ANS48" s="1345"/>
      <c r="ANT48" s="1345"/>
      <c r="ANU48" s="1345"/>
      <c r="ANV48" s="1345"/>
      <c r="ANW48" s="1345"/>
      <c r="ANX48" s="1345"/>
      <c r="ANY48" s="1345"/>
      <c r="ANZ48" s="1345"/>
      <c r="AOA48" s="1345"/>
      <c r="AOB48" s="1345"/>
      <c r="AOC48" s="1345"/>
      <c r="AOD48" s="1345"/>
      <c r="AOE48" s="1345"/>
      <c r="AOF48" s="1345"/>
      <c r="AOG48" s="1345"/>
      <c r="AOH48" s="1345"/>
      <c r="AOI48" s="1345"/>
      <c r="AOJ48" s="1345"/>
      <c r="AOK48" s="1345"/>
      <c r="AOL48" s="1345"/>
      <c r="AOM48" s="1345"/>
      <c r="AON48" s="1345"/>
      <c r="AOO48" s="1345"/>
      <c r="AOP48" s="1345"/>
      <c r="AOQ48" s="1345"/>
      <c r="AOR48" s="1345"/>
      <c r="AOS48" s="1345"/>
      <c r="AOT48" s="1345"/>
      <c r="AOU48" s="1345"/>
      <c r="AOV48" s="1345"/>
      <c r="AOW48" s="1345"/>
      <c r="AOX48" s="1345"/>
      <c r="AOY48" s="1345"/>
      <c r="AOZ48" s="1345"/>
      <c r="APA48" s="1345"/>
      <c r="APB48" s="1345"/>
      <c r="APC48" s="1345"/>
      <c r="APD48" s="1345"/>
      <c r="APE48" s="1345"/>
      <c r="APF48" s="1345"/>
      <c r="APG48" s="1345"/>
      <c r="APH48" s="1345"/>
      <c r="API48" s="1345"/>
      <c r="APJ48" s="1345"/>
      <c r="APK48" s="1345"/>
      <c r="APL48" s="1345"/>
      <c r="APM48" s="1345"/>
      <c r="APN48" s="1345"/>
      <c r="APO48" s="1345"/>
      <c r="APP48" s="1345"/>
      <c r="APQ48" s="1345"/>
      <c r="APR48" s="1345"/>
      <c r="APS48" s="1345"/>
      <c r="APT48" s="1345"/>
      <c r="APU48" s="1345"/>
      <c r="APV48" s="1345"/>
      <c r="APW48" s="1345"/>
      <c r="APX48" s="1345"/>
      <c r="APY48" s="1345"/>
      <c r="APZ48" s="1345"/>
      <c r="AQA48" s="1345"/>
      <c r="AQB48" s="1345"/>
      <c r="AQC48" s="1345"/>
      <c r="AQD48" s="1345"/>
      <c r="AQE48" s="1345"/>
      <c r="AQF48" s="1345"/>
      <c r="AQG48" s="1345"/>
      <c r="AQH48" s="1345"/>
      <c r="AQI48" s="1345"/>
      <c r="AQJ48" s="1345"/>
      <c r="AQK48" s="1345"/>
      <c r="AQL48" s="1345"/>
      <c r="AQM48" s="1345"/>
      <c r="AQN48" s="1345"/>
      <c r="AQO48" s="1345"/>
      <c r="AQP48" s="1345"/>
      <c r="AQQ48" s="1345"/>
      <c r="AQR48" s="1345"/>
      <c r="AQS48" s="1345"/>
      <c r="AQT48" s="1345"/>
      <c r="AQU48" s="1345"/>
      <c r="AQV48" s="1345"/>
      <c r="AQW48" s="1345"/>
      <c r="AQX48" s="1345"/>
      <c r="AQY48" s="1345"/>
      <c r="AQZ48" s="1345"/>
      <c r="ARA48" s="1345"/>
      <c r="ARB48" s="1345"/>
      <c r="ARC48" s="1345"/>
      <c r="ARD48" s="1345"/>
      <c r="ARE48" s="1345"/>
      <c r="ARF48" s="1345"/>
      <c r="ARG48" s="1345"/>
      <c r="ARH48" s="1345"/>
      <c r="ARI48" s="1345"/>
      <c r="ARJ48" s="1345"/>
      <c r="ARK48" s="1345"/>
      <c r="ARL48" s="1345"/>
      <c r="ARM48" s="1345"/>
      <c r="ARN48" s="1345"/>
      <c r="ARO48" s="1345"/>
      <c r="ARP48" s="1345"/>
      <c r="ARQ48" s="1345"/>
      <c r="ARR48" s="1345"/>
      <c r="ARS48" s="1345"/>
      <c r="ART48" s="1345"/>
      <c r="ARU48" s="1345"/>
      <c r="ARV48" s="1345"/>
      <c r="ARW48" s="1345"/>
      <c r="ARX48" s="1345"/>
      <c r="ARY48" s="1345"/>
      <c r="ARZ48" s="1345"/>
      <c r="ASA48" s="1345"/>
      <c r="ASB48" s="1345"/>
      <c r="ASC48" s="1345"/>
      <c r="ASD48" s="1345"/>
      <c r="ASE48" s="1345"/>
      <c r="ASF48" s="1345"/>
      <c r="ASG48" s="1345"/>
      <c r="ASH48" s="1345"/>
      <c r="ASI48" s="1345"/>
      <c r="ASJ48" s="1345"/>
      <c r="ASK48" s="1345"/>
      <c r="ASL48" s="1345"/>
      <c r="ASM48" s="1345"/>
      <c r="ASN48" s="1345"/>
      <c r="ASO48" s="1345"/>
      <c r="ASP48" s="1345"/>
      <c r="ASQ48" s="1345"/>
      <c r="ASR48" s="1345"/>
      <c r="ASS48" s="1345"/>
      <c r="AST48" s="1345"/>
      <c r="ASU48" s="1345"/>
      <c r="ASV48" s="1345"/>
      <c r="ASW48" s="1345"/>
      <c r="ASX48" s="1345"/>
      <c r="ASY48" s="1345"/>
      <c r="ASZ48" s="1345"/>
      <c r="ATA48" s="1345"/>
      <c r="ATB48" s="1345"/>
      <c r="ATC48" s="1345"/>
      <c r="ATD48" s="1345"/>
      <c r="ATE48" s="1345"/>
      <c r="ATF48" s="1345"/>
      <c r="ATG48" s="1345"/>
      <c r="ATH48" s="1345"/>
      <c r="ATI48" s="1345"/>
      <c r="ATJ48" s="1345"/>
      <c r="ATK48" s="1345"/>
      <c r="ATL48" s="1345"/>
      <c r="ATM48" s="1345"/>
      <c r="ATN48" s="1345"/>
      <c r="ATO48" s="1345"/>
      <c r="ATP48" s="1345"/>
      <c r="ATQ48" s="1345"/>
      <c r="ATR48" s="1345"/>
      <c r="ATS48" s="1345"/>
      <c r="ATT48" s="1345"/>
      <c r="ATU48" s="1345"/>
      <c r="ATV48" s="1345"/>
      <c r="ATW48" s="1345"/>
      <c r="ATX48" s="1345"/>
      <c r="ATY48" s="1345"/>
      <c r="ATZ48" s="1345"/>
      <c r="AUA48" s="1345"/>
      <c r="AUB48" s="1345"/>
      <c r="AUC48" s="1345"/>
      <c r="AUD48" s="1345"/>
      <c r="AUE48" s="1345"/>
      <c r="AUF48" s="1345"/>
      <c r="AUG48" s="1345"/>
      <c r="AUH48" s="1345"/>
      <c r="AUI48" s="1345"/>
      <c r="AUJ48" s="1345"/>
      <c r="AUK48" s="1345"/>
      <c r="AUL48" s="1345"/>
      <c r="AUM48" s="1345"/>
      <c r="AUN48" s="1345"/>
      <c r="AUO48" s="1345"/>
      <c r="AUP48" s="1345"/>
      <c r="AUQ48" s="1345"/>
      <c r="AUR48" s="1345"/>
      <c r="AUS48" s="1345"/>
      <c r="AUT48" s="1345"/>
      <c r="AUU48" s="1345"/>
      <c r="AUV48" s="1345"/>
      <c r="AUW48" s="1345"/>
      <c r="AUX48" s="1345"/>
      <c r="AUY48" s="1345"/>
      <c r="AUZ48" s="1345"/>
      <c r="AVA48" s="1345"/>
      <c r="AVB48" s="1345"/>
      <c r="AVC48" s="1345"/>
      <c r="AVD48" s="1345"/>
      <c r="AVE48" s="1345"/>
      <c r="AVF48" s="1345"/>
      <c r="AVG48" s="1345"/>
      <c r="AVH48" s="1345"/>
      <c r="AVI48" s="1345"/>
      <c r="AVJ48" s="1345"/>
      <c r="AVK48" s="1345"/>
      <c r="AVL48" s="1345"/>
      <c r="AVM48" s="1345"/>
      <c r="AVN48" s="1345"/>
      <c r="AVO48" s="1345"/>
      <c r="AVP48" s="1345"/>
      <c r="AVQ48" s="1345"/>
      <c r="AVR48" s="1345"/>
      <c r="AVS48" s="1345"/>
      <c r="AVT48" s="1345"/>
      <c r="AVU48" s="1345"/>
      <c r="AVV48" s="1345"/>
      <c r="AVW48" s="1345"/>
      <c r="AVX48" s="1345"/>
      <c r="AVY48" s="1345"/>
      <c r="AVZ48" s="1345"/>
      <c r="AWA48" s="1345"/>
      <c r="AWB48" s="1345"/>
      <c r="AWC48" s="1345"/>
      <c r="AWD48" s="1345"/>
      <c r="AWE48" s="1345"/>
      <c r="AWF48" s="1345"/>
      <c r="AWG48" s="1345"/>
      <c r="AWH48" s="1345"/>
      <c r="AWI48" s="1345"/>
      <c r="AWJ48" s="1345"/>
      <c r="AWK48" s="1345"/>
      <c r="AWL48" s="1345"/>
      <c r="AWM48" s="1345"/>
      <c r="AWN48" s="1345"/>
      <c r="AWO48" s="1345"/>
      <c r="AWP48" s="1345"/>
      <c r="AWQ48" s="1345"/>
      <c r="AWR48" s="1345"/>
      <c r="AWS48" s="1345"/>
      <c r="AWT48" s="1345"/>
      <c r="AWU48" s="1345"/>
      <c r="AWV48" s="1345"/>
      <c r="AWW48" s="1345"/>
      <c r="AWX48" s="1345"/>
      <c r="AWY48" s="1345"/>
      <c r="AWZ48" s="1345"/>
      <c r="AXA48" s="1345"/>
      <c r="AXB48" s="1345"/>
      <c r="AXC48" s="1345"/>
      <c r="AXD48" s="1345"/>
      <c r="AXE48" s="1345"/>
      <c r="AXF48" s="1345"/>
      <c r="AXG48" s="1345"/>
      <c r="AXH48" s="1345"/>
      <c r="AXI48" s="1345"/>
      <c r="AXJ48" s="1345"/>
      <c r="AXK48" s="1345"/>
      <c r="AXL48" s="1345"/>
      <c r="AXM48" s="1345"/>
      <c r="AXN48" s="1345"/>
      <c r="AXO48" s="1345"/>
      <c r="AXP48" s="1345"/>
      <c r="AXQ48" s="1345"/>
      <c r="AXR48" s="1345"/>
      <c r="AXS48" s="1345"/>
      <c r="AXT48" s="1345"/>
      <c r="AXU48" s="1345"/>
      <c r="AXV48" s="1345"/>
      <c r="AXW48" s="1345"/>
      <c r="AXX48" s="1345"/>
      <c r="AXY48" s="1345"/>
      <c r="AXZ48" s="1345"/>
      <c r="AYA48" s="1345"/>
      <c r="AYB48" s="1345"/>
      <c r="AYC48" s="1345"/>
      <c r="AYD48" s="1345"/>
      <c r="AYE48" s="1345"/>
      <c r="AYF48" s="1345"/>
      <c r="AYG48" s="1345"/>
      <c r="AYH48" s="1345"/>
      <c r="AYI48" s="1345"/>
      <c r="AYJ48" s="1345"/>
      <c r="AYK48" s="1345"/>
      <c r="AYL48" s="1345"/>
      <c r="AYM48" s="1345"/>
      <c r="AYN48" s="1345"/>
      <c r="AYO48" s="1345"/>
      <c r="AYP48" s="1345"/>
      <c r="AYQ48" s="1345"/>
      <c r="AYR48" s="1345"/>
      <c r="AYS48" s="1345"/>
      <c r="AYT48" s="1345"/>
      <c r="AYU48" s="1345"/>
      <c r="AYV48" s="1345"/>
      <c r="AYW48" s="1345"/>
      <c r="AYX48" s="1345"/>
      <c r="AYY48" s="1345"/>
      <c r="AYZ48" s="1345"/>
      <c r="AZA48" s="1345"/>
      <c r="AZB48" s="1345"/>
      <c r="AZC48" s="1345"/>
      <c r="AZD48" s="1345"/>
      <c r="AZE48" s="1345"/>
      <c r="AZF48" s="1345"/>
      <c r="AZG48" s="1345"/>
      <c r="AZH48" s="1345"/>
      <c r="AZI48" s="1345"/>
      <c r="AZJ48" s="1345"/>
      <c r="AZK48" s="1345"/>
      <c r="AZL48" s="1345"/>
      <c r="AZM48" s="1345"/>
      <c r="AZN48" s="1345"/>
      <c r="AZO48" s="1345"/>
      <c r="AZP48" s="1345"/>
      <c r="AZQ48" s="1345"/>
      <c r="AZR48" s="1345"/>
      <c r="AZS48" s="1345"/>
      <c r="AZT48" s="1345"/>
      <c r="AZU48" s="1345"/>
      <c r="AZV48" s="1345"/>
      <c r="AZW48" s="1345"/>
      <c r="AZX48" s="1345"/>
      <c r="AZY48" s="1345"/>
      <c r="AZZ48" s="1345"/>
      <c r="BAA48" s="1345"/>
      <c r="BAB48" s="1345"/>
      <c r="BAC48" s="1345"/>
      <c r="BAD48" s="1345"/>
      <c r="BAE48" s="1345"/>
      <c r="BAF48" s="1345"/>
      <c r="BAG48" s="1345"/>
      <c r="BAH48" s="1345"/>
      <c r="BAI48" s="1345"/>
      <c r="BAJ48" s="1345"/>
      <c r="BAK48" s="1345"/>
      <c r="BAL48" s="1345"/>
      <c r="BAM48" s="1345"/>
      <c r="BAN48" s="1345"/>
      <c r="BAO48" s="1345"/>
      <c r="BAP48" s="1345"/>
      <c r="BAQ48" s="1345"/>
      <c r="BAR48" s="1345"/>
      <c r="BAS48" s="1345"/>
      <c r="BAT48" s="1345"/>
      <c r="BAU48" s="1345"/>
      <c r="BAV48" s="1345"/>
      <c r="BAW48" s="1345"/>
      <c r="BAX48" s="1345"/>
      <c r="BAY48" s="1345"/>
      <c r="BAZ48" s="1345"/>
      <c r="BBA48" s="1345"/>
      <c r="BBB48" s="1345"/>
      <c r="BBC48" s="1345"/>
      <c r="BBD48" s="1345"/>
      <c r="BBE48" s="1345"/>
      <c r="BBF48" s="1345"/>
      <c r="BBG48" s="1345"/>
      <c r="BBH48" s="1345"/>
      <c r="BBI48" s="1345"/>
      <c r="BBJ48" s="1345"/>
      <c r="BBK48" s="1345"/>
      <c r="BBL48" s="1345"/>
      <c r="BBM48" s="1345"/>
      <c r="BBN48" s="1345"/>
      <c r="BBO48" s="1345"/>
      <c r="BBP48" s="1345"/>
      <c r="BBQ48" s="1345"/>
      <c r="BBR48" s="1345"/>
      <c r="BBS48" s="1345"/>
      <c r="BBT48" s="1345"/>
      <c r="BBU48" s="1345"/>
      <c r="BBV48" s="1345"/>
      <c r="BBW48" s="1345"/>
      <c r="BBX48" s="1345"/>
      <c r="BBY48" s="1345"/>
      <c r="BBZ48" s="1345"/>
      <c r="BCA48" s="1345"/>
      <c r="BCB48" s="1345"/>
      <c r="BCC48" s="1345"/>
      <c r="BCD48" s="1345"/>
      <c r="BCE48" s="1345"/>
      <c r="BCF48" s="1345"/>
      <c r="BCG48" s="1345"/>
      <c r="BCH48" s="1345"/>
      <c r="BCI48" s="1345"/>
      <c r="BCJ48" s="1345"/>
      <c r="BCK48" s="1345"/>
      <c r="BCL48" s="1345"/>
      <c r="BCM48" s="1345"/>
      <c r="BCN48" s="1345"/>
      <c r="BCO48" s="1345"/>
      <c r="BCP48" s="1345"/>
      <c r="BCQ48" s="1345"/>
      <c r="BCR48" s="1345"/>
      <c r="BCS48" s="1345"/>
      <c r="BCT48" s="1345"/>
      <c r="BCU48" s="1345"/>
      <c r="BCV48" s="1345"/>
      <c r="BCW48" s="1345"/>
      <c r="BCX48" s="1345"/>
      <c r="BCY48" s="1345"/>
      <c r="BCZ48" s="1345"/>
      <c r="BDA48" s="1345"/>
      <c r="BDB48" s="1345"/>
      <c r="BDC48" s="1345"/>
      <c r="BDD48" s="1345"/>
      <c r="BDE48" s="1345"/>
      <c r="BDF48" s="1345"/>
      <c r="BDG48" s="1345"/>
      <c r="BDH48" s="1345"/>
      <c r="BDI48" s="1345"/>
      <c r="BDJ48" s="1345"/>
      <c r="BDK48" s="1345"/>
      <c r="BDL48" s="1345"/>
      <c r="BDM48" s="1345"/>
      <c r="BDN48" s="1345"/>
      <c r="BDO48" s="1345"/>
      <c r="BDP48" s="1345"/>
      <c r="BDQ48" s="1345"/>
      <c r="BDR48" s="1345"/>
      <c r="BDS48" s="1345"/>
      <c r="BDT48" s="1345"/>
      <c r="BDU48" s="1345"/>
      <c r="BDV48" s="1345"/>
      <c r="BDW48" s="1345"/>
      <c r="BDX48" s="1345"/>
      <c r="BDY48" s="1345"/>
      <c r="BDZ48" s="1345"/>
      <c r="BEA48" s="1345"/>
      <c r="BEB48" s="1345"/>
      <c r="BEC48" s="1345"/>
      <c r="BED48" s="1345"/>
      <c r="BEE48" s="1345"/>
      <c r="BEF48" s="1345"/>
      <c r="BEG48" s="1345"/>
      <c r="BEH48" s="1345"/>
      <c r="BEI48" s="1345"/>
      <c r="BEJ48" s="1345"/>
      <c r="BEK48" s="1345"/>
      <c r="BEL48" s="1345"/>
      <c r="BEM48" s="1345"/>
      <c r="BEN48" s="1345"/>
      <c r="BEO48" s="1345"/>
      <c r="BEP48" s="1345"/>
      <c r="BEQ48" s="1345"/>
      <c r="BER48" s="1345"/>
      <c r="BES48" s="1345"/>
      <c r="BET48" s="1345"/>
      <c r="BEU48" s="1345"/>
      <c r="BEV48" s="1345"/>
      <c r="BEW48" s="1345"/>
      <c r="BEX48" s="1345"/>
      <c r="BEY48" s="1345"/>
      <c r="BEZ48" s="1345"/>
      <c r="BFA48" s="1345"/>
      <c r="BFB48" s="1345"/>
      <c r="BFC48" s="1345"/>
      <c r="BFD48" s="1345"/>
      <c r="BFE48" s="1345"/>
      <c r="BFF48" s="1345"/>
      <c r="BFG48" s="1345"/>
      <c r="BFH48" s="1345"/>
      <c r="BFI48" s="1345"/>
      <c r="BFJ48" s="1345"/>
      <c r="BFK48" s="1345"/>
      <c r="BFL48" s="1345"/>
      <c r="BFM48" s="1345"/>
      <c r="BFN48" s="1345"/>
      <c r="BFO48" s="1345"/>
      <c r="BFP48" s="1345"/>
      <c r="BFQ48" s="1345"/>
      <c r="BFR48" s="1345"/>
      <c r="BFS48" s="1345"/>
      <c r="BFT48" s="1345"/>
      <c r="BFU48" s="1345"/>
      <c r="BFV48" s="1345"/>
      <c r="BFW48" s="1345"/>
      <c r="BFX48" s="1345"/>
      <c r="BFY48" s="1345"/>
      <c r="BFZ48" s="1345"/>
      <c r="BGA48" s="1345"/>
      <c r="BGB48" s="1345"/>
      <c r="BGC48" s="1345"/>
      <c r="BGD48" s="1345"/>
      <c r="BGE48" s="1345"/>
      <c r="BGF48" s="1345"/>
      <c r="BGG48" s="1345"/>
      <c r="BGH48" s="1345"/>
      <c r="BGI48" s="1345"/>
      <c r="BGJ48" s="1345"/>
      <c r="BGK48" s="1345"/>
      <c r="BGL48" s="1345"/>
      <c r="BGM48" s="1345"/>
      <c r="BGN48" s="1345"/>
      <c r="BGO48" s="1345"/>
      <c r="BGP48" s="1345"/>
      <c r="BGQ48" s="1345"/>
      <c r="BGR48" s="1345"/>
      <c r="BGS48" s="1345"/>
      <c r="BGT48" s="1345"/>
      <c r="BGU48" s="1345"/>
      <c r="BGV48" s="1345"/>
      <c r="BGW48" s="1345"/>
      <c r="BGX48" s="1345"/>
      <c r="BGY48" s="1345"/>
      <c r="BGZ48" s="1345"/>
      <c r="BHA48" s="1345"/>
      <c r="BHB48" s="1345"/>
      <c r="BHC48" s="1345"/>
      <c r="BHD48" s="1345"/>
      <c r="BHE48" s="1345"/>
      <c r="BHF48" s="1345"/>
      <c r="BHG48" s="1345"/>
      <c r="BHH48" s="1345"/>
      <c r="BHI48" s="1345"/>
      <c r="BHJ48" s="1345"/>
      <c r="BHK48" s="1345"/>
      <c r="BHL48" s="1345"/>
      <c r="BHM48" s="1345"/>
      <c r="BHN48" s="1345"/>
      <c r="BHO48" s="1345"/>
      <c r="BHP48" s="1345"/>
      <c r="BHQ48" s="1345"/>
      <c r="BHR48" s="1345"/>
      <c r="BHS48" s="1345"/>
      <c r="BHT48" s="1345"/>
      <c r="BHU48" s="1345"/>
      <c r="BHV48" s="1345"/>
      <c r="BHW48" s="1345"/>
      <c r="BHX48" s="1345"/>
      <c r="BHY48" s="1345"/>
      <c r="BHZ48" s="1345"/>
      <c r="BIA48" s="1345"/>
      <c r="BIB48" s="1345"/>
      <c r="BIC48" s="1345"/>
      <c r="BID48" s="1345"/>
      <c r="BIE48" s="1345"/>
      <c r="BIF48" s="1345"/>
      <c r="BIG48" s="1345"/>
      <c r="BIH48" s="1345"/>
      <c r="BII48" s="1345"/>
      <c r="BIJ48" s="1345"/>
      <c r="BIK48" s="1345"/>
      <c r="BIL48" s="1345"/>
      <c r="BIM48" s="1345"/>
      <c r="BIN48" s="1345"/>
      <c r="BIO48" s="1345"/>
      <c r="BIP48" s="1345"/>
      <c r="BIQ48" s="1345"/>
      <c r="BIR48" s="1345"/>
      <c r="BIS48" s="1345"/>
      <c r="BIT48" s="1345"/>
      <c r="BIU48" s="1345"/>
      <c r="BIV48" s="1345"/>
      <c r="BIW48" s="1345"/>
      <c r="BIX48" s="1345"/>
      <c r="BIY48" s="1345"/>
      <c r="BIZ48" s="1345"/>
      <c r="BJA48" s="1345"/>
      <c r="BJB48" s="1345"/>
      <c r="BJC48" s="1345"/>
      <c r="BJD48" s="1345"/>
      <c r="BJE48" s="1345"/>
      <c r="BJF48" s="1345"/>
      <c r="BJG48" s="1345"/>
      <c r="BJH48" s="1345"/>
      <c r="BJI48" s="1345"/>
      <c r="BJJ48" s="1345"/>
      <c r="BJK48" s="1345"/>
      <c r="BJL48" s="1345"/>
      <c r="BJM48" s="1345"/>
      <c r="BJN48" s="1345"/>
      <c r="BJO48" s="1345"/>
      <c r="BJP48" s="1345"/>
      <c r="BJQ48" s="1345"/>
      <c r="BJR48" s="1345"/>
      <c r="BJS48" s="1345"/>
      <c r="BJT48" s="1345"/>
      <c r="BJU48" s="1345"/>
      <c r="BJV48" s="1345"/>
      <c r="BJW48" s="1345"/>
      <c r="BJX48" s="1345"/>
      <c r="BJY48" s="1345"/>
      <c r="BJZ48" s="1345"/>
      <c r="BKA48" s="1345"/>
      <c r="BKB48" s="1345"/>
      <c r="BKC48" s="1345"/>
      <c r="BKD48" s="1345"/>
      <c r="BKE48" s="1345"/>
      <c r="BKF48" s="1345"/>
      <c r="BKG48" s="1345"/>
      <c r="BKH48" s="1345"/>
      <c r="BKI48" s="1345"/>
      <c r="BKJ48" s="1345"/>
      <c r="BKK48" s="1345"/>
      <c r="BKL48" s="1345"/>
      <c r="BKM48" s="1345"/>
      <c r="BKN48" s="1345"/>
      <c r="BKO48" s="1345"/>
      <c r="BKP48" s="1345"/>
      <c r="BKQ48" s="1345"/>
      <c r="BKR48" s="1345"/>
      <c r="BKS48" s="1345"/>
      <c r="BKT48" s="1345"/>
      <c r="BKU48" s="1345"/>
      <c r="BKV48" s="1345"/>
      <c r="BKW48" s="1345"/>
      <c r="BKX48" s="1345"/>
      <c r="BKY48" s="1345"/>
      <c r="BKZ48" s="1345"/>
      <c r="BLA48" s="1345"/>
      <c r="BLB48" s="1345"/>
      <c r="BLC48" s="1345"/>
      <c r="BLD48" s="1345"/>
      <c r="BLE48" s="1345"/>
      <c r="BLF48" s="1345"/>
      <c r="BLG48" s="1345"/>
      <c r="BLH48" s="1345"/>
      <c r="BLI48" s="1345"/>
      <c r="BLJ48" s="1345"/>
      <c r="BLK48" s="1345"/>
      <c r="BLL48" s="1345"/>
      <c r="BLM48" s="1345"/>
      <c r="BLN48" s="1345"/>
      <c r="BLO48" s="1345"/>
      <c r="BLP48" s="1345"/>
      <c r="BLQ48" s="1345"/>
      <c r="BLR48" s="1345"/>
      <c r="BLS48" s="1345"/>
      <c r="BLT48" s="1345"/>
      <c r="BLU48" s="1345"/>
      <c r="BLV48" s="1345"/>
      <c r="BLW48" s="1345"/>
      <c r="BLX48" s="1345"/>
      <c r="BLY48" s="1345"/>
      <c r="BLZ48" s="1345"/>
      <c r="BMA48" s="1345"/>
      <c r="BMB48" s="1345"/>
      <c r="BMC48" s="1345"/>
      <c r="BMD48" s="1345"/>
      <c r="BME48" s="1345"/>
      <c r="BMF48" s="1345"/>
      <c r="BMG48" s="1345"/>
      <c r="BMH48" s="1345"/>
      <c r="BMI48" s="1345"/>
      <c r="BMJ48" s="1345"/>
      <c r="BMK48" s="1345"/>
      <c r="BML48" s="1345"/>
      <c r="BMM48" s="1345"/>
      <c r="BMN48" s="1345"/>
      <c r="BMO48" s="1345"/>
      <c r="BMP48" s="1345"/>
      <c r="BMQ48" s="1345"/>
      <c r="BMR48" s="1345"/>
      <c r="BMS48" s="1345"/>
      <c r="BMT48" s="1345"/>
      <c r="BMU48" s="1345"/>
      <c r="BMV48" s="1345"/>
      <c r="BMW48" s="1345"/>
      <c r="BMX48" s="1345"/>
      <c r="BMY48" s="1345"/>
      <c r="BMZ48" s="1345"/>
      <c r="BNA48" s="1345"/>
      <c r="BNB48" s="1345"/>
      <c r="BNC48" s="1345"/>
      <c r="BND48" s="1345"/>
      <c r="BNE48" s="1345"/>
      <c r="BNF48" s="1345"/>
      <c r="BNG48" s="1345"/>
      <c r="BNH48" s="1345"/>
      <c r="BNI48" s="1345"/>
      <c r="BNJ48" s="1345"/>
      <c r="BNK48" s="1345"/>
      <c r="BNL48" s="1345"/>
      <c r="BNM48" s="1345"/>
      <c r="BNN48" s="1345"/>
      <c r="BNO48" s="1345"/>
      <c r="BNP48" s="1345"/>
      <c r="BNQ48" s="1345"/>
      <c r="BNR48" s="1345"/>
      <c r="BNS48" s="1345"/>
      <c r="BNT48" s="1345"/>
      <c r="BNU48" s="1345"/>
      <c r="BNV48" s="1345"/>
      <c r="BNW48" s="1345"/>
      <c r="BNX48" s="1345"/>
      <c r="BNY48" s="1345"/>
      <c r="BNZ48" s="1345"/>
      <c r="BOA48" s="1345"/>
      <c r="BOB48" s="1345"/>
      <c r="BOC48" s="1345"/>
      <c r="BOD48" s="1345"/>
      <c r="BOE48" s="1345"/>
      <c r="BOF48" s="1345"/>
      <c r="BOG48" s="1345"/>
      <c r="BOH48" s="1345"/>
      <c r="BOI48" s="1345"/>
      <c r="BOJ48" s="1345"/>
      <c r="BOK48" s="1345"/>
      <c r="BOL48" s="1345"/>
      <c r="BOM48" s="1345"/>
      <c r="BON48" s="1345"/>
      <c r="BOO48" s="1345"/>
      <c r="BOP48" s="1345"/>
      <c r="BOQ48" s="1345"/>
      <c r="BOR48" s="1345"/>
      <c r="BOS48" s="1345"/>
      <c r="BOT48" s="1345"/>
      <c r="BOU48" s="1345"/>
      <c r="BOV48" s="1345"/>
      <c r="BOW48" s="1345"/>
      <c r="BOX48" s="1345"/>
      <c r="BOY48" s="1345"/>
      <c r="BOZ48" s="1345"/>
      <c r="BPA48" s="1345"/>
      <c r="BPB48" s="1345"/>
      <c r="BPC48" s="1345"/>
      <c r="BPD48" s="1345"/>
      <c r="BPE48" s="1345"/>
      <c r="BPF48" s="1345"/>
      <c r="BPG48" s="1345"/>
      <c r="BPH48" s="1345"/>
      <c r="BPI48" s="1345"/>
      <c r="BPJ48" s="1345"/>
      <c r="BPK48" s="1345"/>
      <c r="BPL48" s="1345"/>
      <c r="BPM48" s="1345"/>
      <c r="BPN48" s="1345"/>
      <c r="BPO48" s="1345"/>
      <c r="BPP48" s="1345"/>
      <c r="BPQ48" s="1345"/>
      <c r="BPR48" s="1345"/>
      <c r="BPS48" s="1345"/>
      <c r="BPT48" s="1345"/>
      <c r="BPU48" s="1345"/>
      <c r="BPV48" s="1345"/>
      <c r="BPW48" s="1345"/>
      <c r="BPX48" s="1345"/>
      <c r="BPY48" s="1345"/>
      <c r="BPZ48" s="1345"/>
      <c r="BQA48" s="1345"/>
      <c r="BQB48" s="1345"/>
      <c r="BQC48" s="1345"/>
      <c r="BQD48" s="1345"/>
      <c r="BQE48" s="1345"/>
      <c r="BQF48" s="1345"/>
      <c r="BQG48" s="1345"/>
      <c r="BQH48" s="1345"/>
      <c r="BQI48" s="1345"/>
      <c r="BQJ48" s="1345"/>
      <c r="BQK48" s="1345"/>
      <c r="BQL48" s="1345"/>
      <c r="BQM48" s="1345"/>
      <c r="BQN48" s="1345"/>
      <c r="BQO48" s="1345"/>
      <c r="BQP48" s="1345"/>
      <c r="BQQ48" s="1345"/>
      <c r="BQR48" s="1345"/>
      <c r="BQS48" s="1345"/>
      <c r="BQT48" s="1345"/>
      <c r="BQU48" s="1345"/>
      <c r="BQV48" s="1345"/>
      <c r="BQW48" s="1345"/>
      <c r="BQX48" s="1345"/>
      <c r="BQY48" s="1345"/>
      <c r="BQZ48" s="1345"/>
      <c r="BRA48" s="1345"/>
      <c r="BRB48" s="1345"/>
      <c r="BRC48" s="1345"/>
      <c r="BRD48" s="1345"/>
      <c r="BRE48" s="1345"/>
      <c r="BRF48" s="1345"/>
      <c r="BRG48" s="1345"/>
      <c r="BRH48" s="1345"/>
      <c r="BRI48" s="1345"/>
      <c r="BRJ48" s="1345"/>
      <c r="BRK48" s="1345"/>
      <c r="BRL48" s="1345"/>
      <c r="BRM48" s="1345"/>
      <c r="BRN48" s="1345"/>
      <c r="BRO48" s="1345"/>
      <c r="BRP48" s="1345"/>
      <c r="BRQ48" s="1345"/>
      <c r="BRR48" s="1345"/>
      <c r="BRS48" s="1345"/>
      <c r="BRT48" s="1345"/>
      <c r="BRU48" s="1345"/>
      <c r="BRV48" s="1345"/>
      <c r="BRW48" s="1345"/>
      <c r="BRX48" s="1345"/>
      <c r="BRY48" s="1345"/>
      <c r="BRZ48" s="1345"/>
      <c r="BSA48" s="1345"/>
      <c r="BSB48" s="1345"/>
      <c r="BSC48" s="1345"/>
      <c r="BSD48" s="1345"/>
      <c r="BSE48" s="1345"/>
      <c r="BSF48" s="1345"/>
      <c r="BSG48" s="1345"/>
      <c r="BSH48" s="1345"/>
      <c r="BSI48" s="1345"/>
      <c r="BSJ48" s="1345"/>
      <c r="BSK48" s="1345"/>
      <c r="BSL48" s="1345"/>
      <c r="BSM48" s="1345"/>
      <c r="BSN48" s="1345"/>
      <c r="BSO48" s="1345"/>
      <c r="BSP48" s="1345"/>
      <c r="BSQ48" s="1345"/>
      <c r="BSR48" s="1345"/>
      <c r="BSS48" s="1345"/>
      <c r="BST48" s="1345"/>
      <c r="BSU48" s="1345"/>
      <c r="BSV48" s="1345"/>
      <c r="BSW48" s="1345"/>
      <c r="BSX48" s="1345"/>
      <c r="BSY48" s="1345"/>
      <c r="BSZ48" s="1345"/>
      <c r="BTA48" s="1345"/>
      <c r="BTB48" s="1345"/>
      <c r="BTC48" s="1345"/>
      <c r="BTD48" s="1345"/>
      <c r="BTE48" s="1345"/>
      <c r="BTF48" s="1345"/>
      <c r="BTG48" s="1345"/>
      <c r="BTH48" s="1345"/>
      <c r="BTI48" s="1345"/>
      <c r="BTJ48" s="1345"/>
      <c r="BTK48" s="1345"/>
      <c r="BTL48" s="1345"/>
      <c r="BTM48" s="1345"/>
      <c r="BTN48" s="1345"/>
      <c r="BTO48" s="1345"/>
      <c r="BTP48" s="1345"/>
      <c r="BTQ48" s="1345"/>
      <c r="BTR48" s="1345"/>
      <c r="BTS48" s="1345"/>
      <c r="BTT48" s="1345"/>
      <c r="BTU48" s="1345"/>
      <c r="BTV48" s="1345"/>
      <c r="BTW48" s="1345"/>
      <c r="BTX48" s="1345"/>
      <c r="BTY48" s="1345"/>
      <c r="BTZ48" s="1345"/>
      <c r="BUA48" s="1345"/>
      <c r="BUB48" s="1345"/>
      <c r="BUC48" s="1345"/>
      <c r="BUD48" s="1345"/>
      <c r="BUE48" s="1345"/>
      <c r="BUF48" s="1345"/>
      <c r="BUG48" s="1345"/>
      <c r="BUH48" s="1345"/>
      <c r="BUI48" s="1345"/>
      <c r="BUJ48" s="1345"/>
      <c r="BUK48" s="1345"/>
      <c r="BUL48" s="1345"/>
      <c r="BUM48" s="1345"/>
      <c r="BUN48" s="1345"/>
      <c r="BUO48" s="1345"/>
      <c r="BUP48" s="1345"/>
      <c r="BUQ48" s="1345"/>
      <c r="BUR48" s="1345"/>
      <c r="BUS48" s="1345"/>
      <c r="BUT48" s="1345"/>
      <c r="BUU48" s="1345"/>
      <c r="BUV48" s="1345"/>
      <c r="BUW48" s="1345"/>
      <c r="BUX48" s="1345"/>
      <c r="BUY48" s="1345"/>
      <c r="BUZ48" s="1345"/>
      <c r="BVA48" s="1345"/>
      <c r="BVB48" s="1345"/>
      <c r="BVC48" s="1345"/>
      <c r="BVD48" s="1345"/>
      <c r="BVE48" s="1345"/>
      <c r="BVF48" s="1345"/>
      <c r="BVG48" s="1345"/>
      <c r="BVH48" s="1345"/>
      <c r="BVI48" s="1345"/>
      <c r="BVJ48" s="1345"/>
      <c r="BVK48" s="1345"/>
      <c r="BVL48" s="1345"/>
      <c r="BVM48" s="1345"/>
      <c r="BVN48" s="1345"/>
      <c r="BVO48" s="1345"/>
      <c r="BVP48" s="1345"/>
      <c r="BVQ48" s="1345"/>
      <c r="BVR48" s="1345"/>
      <c r="BVS48" s="1345"/>
      <c r="BVT48" s="1345"/>
      <c r="BVU48" s="1345"/>
      <c r="BVV48" s="1345"/>
      <c r="BVW48" s="1345"/>
      <c r="BVX48" s="1345"/>
      <c r="BVY48" s="1345"/>
      <c r="BVZ48" s="1345"/>
      <c r="BWA48" s="1345"/>
      <c r="BWB48" s="1345"/>
      <c r="BWC48" s="1345"/>
      <c r="BWD48" s="1345"/>
      <c r="BWE48" s="1345"/>
      <c r="BWF48" s="1345"/>
      <c r="BWG48" s="1345"/>
      <c r="BWH48" s="1345"/>
      <c r="BWI48" s="1345"/>
      <c r="BWJ48" s="1345"/>
      <c r="BWK48" s="1345"/>
      <c r="BWL48" s="1345"/>
      <c r="BWM48" s="1345"/>
      <c r="BWN48" s="1345"/>
      <c r="BWO48" s="1345"/>
      <c r="BWP48" s="1345"/>
      <c r="BWQ48" s="1345"/>
      <c r="BWR48" s="1345"/>
      <c r="BWS48" s="1345"/>
      <c r="BWT48" s="1345"/>
      <c r="BWU48" s="1345"/>
      <c r="BWV48" s="1345"/>
      <c r="BWW48" s="1345"/>
      <c r="BWX48" s="1345"/>
      <c r="BWY48" s="1345"/>
      <c r="BWZ48" s="1345"/>
      <c r="BXA48" s="1345"/>
      <c r="BXB48" s="1345"/>
      <c r="BXC48" s="1345"/>
      <c r="BXD48" s="1345"/>
      <c r="BXE48" s="1345"/>
      <c r="BXF48" s="1345"/>
      <c r="BXG48" s="1345"/>
      <c r="BXH48" s="1345"/>
      <c r="BXI48" s="1345"/>
      <c r="BXJ48" s="1345"/>
      <c r="BXK48" s="1345"/>
      <c r="BXL48" s="1345"/>
      <c r="BXM48" s="1345"/>
      <c r="BXN48" s="1345"/>
      <c r="BXO48" s="1345"/>
      <c r="BXP48" s="1345"/>
      <c r="BXQ48" s="1345"/>
      <c r="BXR48" s="1345"/>
      <c r="BXS48" s="1345"/>
      <c r="BXT48" s="1345"/>
      <c r="BXU48" s="1345"/>
      <c r="BXV48" s="1345"/>
      <c r="BXW48" s="1345"/>
      <c r="BXX48" s="1345"/>
      <c r="BXY48" s="1345"/>
      <c r="BXZ48" s="1345"/>
      <c r="BYA48" s="1345"/>
      <c r="BYB48" s="1345"/>
      <c r="BYC48" s="1345"/>
      <c r="BYD48" s="1345"/>
      <c r="BYE48" s="1345"/>
      <c r="BYF48" s="1345"/>
      <c r="BYG48" s="1345"/>
      <c r="BYH48" s="1345"/>
      <c r="BYI48" s="1345"/>
      <c r="BYJ48" s="1345"/>
      <c r="BYK48" s="1345"/>
      <c r="BYL48" s="1345"/>
      <c r="BYM48" s="1345"/>
      <c r="BYN48" s="1345"/>
      <c r="BYO48" s="1345"/>
      <c r="BYP48" s="1345"/>
      <c r="BYQ48" s="1345"/>
      <c r="BYR48" s="1345"/>
      <c r="BYS48" s="1345"/>
      <c r="BYT48" s="1345"/>
      <c r="BYU48" s="1345"/>
      <c r="BYV48" s="1345"/>
      <c r="BYW48" s="1345"/>
      <c r="BYX48" s="1345"/>
      <c r="BYY48" s="1345"/>
      <c r="BYZ48" s="1345"/>
      <c r="BZA48" s="1345"/>
      <c r="BZB48" s="1345"/>
      <c r="BZC48" s="1345"/>
      <c r="BZD48" s="1345"/>
      <c r="BZE48" s="1345"/>
      <c r="BZF48" s="1345"/>
      <c r="BZG48" s="1345"/>
      <c r="BZH48" s="1345"/>
      <c r="BZI48" s="1345"/>
      <c r="BZJ48" s="1345"/>
      <c r="BZK48" s="1345"/>
      <c r="BZL48" s="1345"/>
      <c r="BZM48" s="1345"/>
      <c r="BZN48" s="1345"/>
      <c r="BZO48" s="1345"/>
      <c r="BZP48" s="1345"/>
      <c r="BZQ48" s="1345"/>
      <c r="BZR48" s="1345"/>
      <c r="BZS48" s="1345"/>
      <c r="BZT48" s="1345"/>
      <c r="BZU48" s="1345"/>
      <c r="BZV48" s="1345"/>
      <c r="BZW48" s="1345"/>
      <c r="BZX48" s="1345"/>
      <c r="BZY48" s="1345"/>
      <c r="BZZ48" s="1345"/>
      <c r="CAA48" s="1345"/>
      <c r="CAB48" s="1345"/>
      <c r="CAC48" s="1345"/>
      <c r="CAD48" s="1345"/>
      <c r="CAE48" s="1345"/>
      <c r="CAF48" s="1345"/>
      <c r="CAG48" s="1345"/>
      <c r="CAH48" s="1345"/>
      <c r="CAI48" s="1345"/>
      <c r="CAJ48" s="1345"/>
      <c r="CAK48" s="1345"/>
      <c r="CAL48" s="1345"/>
      <c r="CAM48" s="1345"/>
      <c r="CAN48" s="1345"/>
      <c r="CAO48" s="1345"/>
      <c r="CAP48" s="1345"/>
      <c r="CAQ48" s="1345"/>
      <c r="CAR48" s="1345"/>
      <c r="CAS48" s="1345"/>
      <c r="CAT48" s="1345"/>
      <c r="CAU48" s="1345"/>
      <c r="CAV48" s="1345"/>
      <c r="CAW48" s="1345"/>
      <c r="CAX48" s="1345"/>
      <c r="CAY48" s="1345"/>
      <c r="CAZ48" s="1345"/>
      <c r="CBA48" s="1345"/>
      <c r="CBB48" s="1345"/>
      <c r="CBC48" s="1345"/>
      <c r="CBD48" s="1345"/>
      <c r="CBE48" s="1345"/>
      <c r="CBF48" s="1345"/>
      <c r="CBG48" s="1345"/>
      <c r="CBH48" s="1345"/>
      <c r="CBI48" s="1345"/>
      <c r="CBJ48" s="1345"/>
      <c r="CBK48" s="1345"/>
      <c r="CBL48" s="1345"/>
      <c r="CBM48" s="1345"/>
      <c r="CBN48" s="1345"/>
      <c r="CBO48" s="1345"/>
      <c r="CBP48" s="1345"/>
      <c r="CBQ48" s="1345"/>
      <c r="CBR48" s="1345"/>
      <c r="CBS48" s="1345"/>
      <c r="CBT48" s="1345"/>
      <c r="CBU48" s="1345"/>
      <c r="CBV48" s="1345"/>
      <c r="CBW48" s="1345"/>
      <c r="CBX48" s="1345"/>
      <c r="CBY48" s="1345"/>
      <c r="CBZ48" s="1345"/>
      <c r="CCA48" s="1345"/>
      <c r="CCB48" s="1345"/>
      <c r="CCC48" s="1345"/>
      <c r="CCD48" s="1345"/>
      <c r="CCE48" s="1345"/>
      <c r="CCF48" s="1345"/>
      <c r="CCG48" s="1345"/>
      <c r="CCH48" s="1345"/>
      <c r="CCI48" s="1345"/>
      <c r="CCJ48" s="1345"/>
      <c r="CCK48" s="1345"/>
      <c r="CCL48" s="1345"/>
      <c r="CCM48" s="1345"/>
      <c r="CCN48" s="1345"/>
      <c r="CCO48" s="1345"/>
      <c r="CCP48" s="1345"/>
      <c r="CCQ48" s="1345"/>
      <c r="CCR48" s="1345"/>
      <c r="CCS48" s="1345"/>
      <c r="CCT48" s="1345"/>
      <c r="CCU48" s="1345"/>
      <c r="CCV48" s="1345"/>
      <c r="CCW48" s="1345"/>
      <c r="CCX48" s="1345"/>
      <c r="CCY48" s="1345"/>
      <c r="CCZ48" s="1345"/>
      <c r="CDA48" s="1345"/>
      <c r="CDB48" s="1345"/>
      <c r="CDC48" s="1345"/>
      <c r="CDD48" s="1345"/>
      <c r="CDE48" s="1345"/>
      <c r="CDF48" s="1345"/>
      <c r="CDG48" s="1345"/>
      <c r="CDH48" s="1345"/>
      <c r="CDI48" s="1345"/>
      <c r="CDJ48" s="1345"/>
      <c r="CDK48" s="1345"/>
      <c r="CDL48" s="1345"/>
      <c r="CDM48" s="1345"/>
      <c r="CDN48" s="1345"/>
      <c r="CDO48" s="1345"/>
      <c r="CDP48" s="1345"/>
      <c r="CDQ48" s="1345"/>
      <c r="CDR48" s="1345"/>
      <c r="CDS48" s="1345"/>
      <c r="CDT48" s="1345"/>
      <c r="CDU48" s="1345"/>
      <c r="CDV48" s="1345"/>
      <c r="CDW48" s="1345"/>
      <c r="CDX48" s="1345"/>
      <c r="CDY48" s="1345"/>
      <c r="CDZ48" s="1345"/>
      <c r="CEA48" s="1345"/>
      <c r="CEB48" s="1345"/>
      <c r="CEC48" s="1345"/>
      <c r="CED48" s="1345"/>
      <c r="CEE48" s="1345"/>
      <c r="CEF48" s="1345"/>
      <c r="CEG48" s="1345"/>
      <c r="CEH48" s="1345"/>
      <c r="CEI48" s="1345"/>
      <c r="CEJ48" s="1345"/>
      <c r="CEK48" s="1345"/>
      <c r="CEL48" s="1345"/>
      <c r="CEM48" s="1345"/>
      <c r="CEN48" s="1345"/>
      <c r="CEO48" s="1345"/>
      <c r="CEP48" s="1345"/>
      <c r="CEQ48" s="1345"/>
      <c r="CER48" s="1345"/>
      <c r="CES48" s="1345"/>
      <c r="CET48" s="1345"/>
      <c r="CEU48" s="1345"/>
      <c r="CEV48" s="1345"/>
      <c r="CEW48" s="1345"/>
      <c r="CEX48" s="1345"/>
      <c r="CEY48" s="1345"/>
      <c r="CEZ48" s="1345"/>
      <c r="CFA48" s="1345"/>
      <c r="CFB48" s="1345"/>
      <c r="CFC48" s="1345"/>
      <c r="CFD48" s="1345"/>
      <c r="CFE48" s="1345"/>
      <c r="CFF48" s="1345"/>
      <c r="CFG48" s="1345"/>
      <c r="CFH48" s="1345"/>
      <c r="CFI48" s="1345"/>
      <c r="CFJ48" s="1345"/>
      <c r="CFK48" s="1345"/>
      <c r="CFL48" s="1345"/>
      <c r="CFM48" s="1345"/>
      <c r="CFN48" s="1345"/>
      <c r="CFO48" s="1345"/>
      <c r="CFP48" s="1345"/>
      <c r="CFQ48" s="1345"/>
      <c r="CFR48" s="1345"/>
      <c r="CFS48" s="1345"/>
      <c r="CFT48" s="1345"/>
      <c r="CFU48" s="1345"/>
      <c r="CFV48" s="1345"/>
      <c r="CFW48" s="1345"/>
      <c r="CFX48" s="1345"/>
      <c r="CFY48" s="1345"/>
      <c r="CFZ48" s="1345"/>
      <c r="CGA48" s="1345"/>
      <c r="CGB48" s="1345"/>
      <c r="CGC48" s="1345"/>
      <c r="CGD48" s="1345"/>
      <c r="CGE48" s="1345"/>
      <c r="CGF48" s="1345"/>
      <c r="CGG48" s="1345"/>
      <c r="CGH48" s="1345"/>
      <c r="CGI48" s="1345"/>
      <c r="CGJ48" s="1345"/>
      <c r="CGK48" s="1345"/>
      <c r="CGL48" s="1345"/>
      <c r="CGM48" s="1345"/>
      <c r="CGN48" s="1345"/>
      <c r="CGO48" s="1345"/>
      <c r="CGP48" s="1345"/>
      <c r="CGQ48" s="1345"/>
      <c r="CGR48" s="1345"/>
      <c r="CGS48" s="1345"/>
      <c r="CGT48" s="1345"/>
      <c r="CGU48" s="1345"/>
      <c r="CGV48" s="1345"/>
      <c r="CGW48" s="1345"/>
      <c r="CGX48" s="1345"/>
      <c r="CGY48" s="1345"/>
      <c r="CGZ48" s="1345"/>
      <c r="CHA48" s="1345"/>
      <c r="CHB48" s="1345"/>
      <c r="CHC48" s="1345"/>
      <c r="CHD48" s="1345"/>
      <c r="CHE48" s="1345"/>
      <c r="CHF48" s="1345"/>
      <c r="CHG48" s="1345"/>
      <c r="CHH48" s="1345"/>
      <c r="CHI48" s="1345"/>
      <c r="CHJ48" s="1345"/>
      <c r="CHK48" s="1345"/>
      <c r="CHL48" s="1345"/>
      <c r="CHM48" s="1345"/>
      <c r="CHN48" s="1345"/>
      <c r="CHO48" s="1345"/>
      <c r="CHP48" s="1345"/>
      <c r="CHQ48" s="1345"/>
      <c r="CHR48" s="1345"/>
      <c r="CHS48" s="1345"/>
      <c r="CHT48" s="1345"/>
      <c r="CHU48" s="1345"/>
      <c r="CHV48" s="1345"/>
      <c r="CHW48" s="1345"/>
      <c r="CHX48" s="1345"/>
      <c r="CHY48" s="1345"/>
      <c r="CHZ48" s="1345"/>
      <c r="CIA48" s="1345"/>
      <c r="CIB48" s="1345"/>
      <c r="CIC48" s="1345"/>
      <c r="CID48" s="1345"/>
      <c r="CIE48" s="1345"/>
      <c r="CIF48" s="1345"/>
      <c r="CIG48" s="1345"/>
      <c r="CIH48" s="1345"/>
      <c r="CII48" s="1345"/>
      <c r="CIJ48" s="1345"/>
      <c r="CIK48" s="1345"/>
      <c r="CIL48" s="1345"/>
      <c r="CIM48" s="1345"/>
      <c r="CIN48" s="1345"/>
      <c r="CIO48" s="1345"/>
      <c r="CIP48" s="1345"/>
      <c r="CIQ48" s="1345"/>
      <c r="CIR48" s="1345"/>
      <c r="CIS48" s="1345"/>
      <c r="CIT48" s="1345"/>
      <c r="CIU48" s="1345"/>
      <c r="CIV48" s="1345"/>
      <c r="CIW48" s="1345"/>
      <c r="CIX48" s="1345"/>
      <c r="CIY48" s="1345"/>
      <c r="CIZ48" s="1345"/>
      <c r="CJA48" s="1345"/>
      <c r="CJB48" s="1345"/>
      <c r="CJC48" s="1345"/>
      <c r="CJD48" s="1345"/>
      <c r="CJE48" s="1345"/>
      <c r="CJF48" s="1345"/>
      <c r="CJG48" s="1345"/>
      <c r="CJH48" s="1345"/>
      <c r="CJI48" s="1345"/>
      <c r="CJJ48" s="1345"/>
      <c r="CJK48" s="1345"/>
      <c r="CJL48" s="1345"/>
      <c r="CJM48" s="1345"/>
      <c r="CJN48" s="1345"/>
      <c r="CJO48" s="1345"/>
      <c r="CJP48" s="1345"/>
      <c r="CJQ48" s="1345"/>
      <c r="CJR48" s="1345"/>
      <c r="CJS48" s="1345"/>
      <c r="CJT48" s="1345"/>
      <c r="CJU48" s="1345"/>
      <c r="CJV48" s="1345"/>
      <c r="CJW48" s="1345"/>
      <c r="CJX48" s="1345"/>
      <c r="CJY48" s="1345"/>
      <c r="CJZ48" s="1345"/>
      <c r="CKA48" s="1345"/>
      <c r="CKB48" s="1345"/>
      <c r="CKC48" s="1345"/>
      <c r="CKD48" s="1345"/>
      <c r="CKE48" s="1345"/>
      <c r="CKF48" s="1345"/>
      <c r="CKG48" s="1345"/>
      <c r="CKH48" s="1345"/>
      <c r="CKI48" s="1345"/>
      <c r="CKJ48" s="1345"/>
      <c r="CKK48" s="1345"/>
      <c r="CKL48" s="1345"/>
      <c r="CKM48" s="1345"/>
      <c r="CKN48" s="1345"/>
      <c r="CKO48" s="1345"/>
      <c r="CKP48" s="1345"/>
      <c r="CKQ48" s="1345"/>
      <c r="CKR48" s="1345"/>
      <c r="CKS48" s="1345"/>
      <c r="CKT48" s="1345"/>
      <c r="CKU48" s="1345"/>
      <c r="CKV48" s="1345"/>
      <c r="CKW48" s="1345"/>
      <c r="CKX48" s="1345"/>
      <c r="CKY48" s="1345"/>
      <c r="CKZ48" s="1345"/>
      <c r="CLA48" s="1345"/>
      <c r="CLB48" s="1345"/>
      <c r="CLC48" s="1345"/>
      <c r="CLD48" s="1345"/>
      <c r="CLE48" s="1345"/>
      <c r="CLF48" s="1345"/>
      <c r="CLG48" s="1345"/>
      <c r="CLH48" s="1345"/>
      <c r="CLI48" s="1345"/>
      <c r="CLJ48" s="1345"/>
      <c r="CLK48" s="1345"/>
      <c r="CLL48" s="1345"/>
      <c r="CLM48" s="1345"/>
      <c r="CLN48" s="1345"/>
      <c r="CLO48" s="1345"/>
      <c r="CLP48" s="1345"/>
      <c r="CLQ48" s="1345"/>
      <c r="CLR48" s="1345"/>
      <c r="CLS48" s="1345"/>
      <c r="CLT48" s="1345"/>
      <c r="CLU48" s="1345"/>
      <c r="CLV48" s="1345"/>
      <c r="CLW48" s="1345"/>
      <c r="CLX48" s="1345"/>
      <c r="CLY48" s="1345"/>
      <c r="CLZ48" s="1345"/>
      <c r="CMA48" s="1345"/>
      <c r="CMB48" s="1345"/>
      <c r="CMC48" s="1345"/>
      <c r="CMD48" s="1345"/>
      <c r="CME48" s="1345"/>
      <c r="CMF48" s="1345"/>
      <c r="CMG48" s="1345"/>
      <c r="CMH48" s="1345"/>
      <c r="CMI48" s="1345"/>
      <c r="CMJ48" s="1345"/>
      <c r="CMK48" s="1345"/>
      <c r="CML48" s="1345"/>
      <c r="CMM48" s="1345"/>
      <c r="CMN48" s="1345"/>
      <c r="CMO48" s="1345"/>
      <c r="CMP48" s="1345"/>
      <c r="CMQ48" s="1345"/>
      <c r="CMR48" s="1345"/>
      <c r="CMS48" s="1345"/>
      <c r="CMT48" s="1345"/>
      <c r="CMU48" s="1345"/>
      <c r="CMV48" s="1345"/>
      <c r="CMW48" s="1345"/>
      <c r="CMX48" s="1345"/>
      <c r="CMY48" s="1345"/>
      <c r="CMZ48" s="1345"/>
      <c r="CNA48" s="1345"/>
      <c r="CNB48" s="1345"/>
      <c r="CNC48" s="1345"/>
      <c r="CND48" s="1345"/>
      <c r="CNE48" s="1345"/>
      <c r="CNF48" s="1345"/>
      <c r="CNG48" s="1345"/>
      <c r="CNH48" s="1345"/>
      <c r="CNI48" s="1345"/>
      <c r="CNJ48" s="1345"/>
      <c r="CNK48" s="1345"/>
      <c r="CNL48" s="1345"/>
      <c r="CNM48" s="1345"/>
      <c r="CNN48" s="1345"/>
      <c r="CNO48" s="1345"/>
      <c r="CNP48" s="1345"/>
      <c r="CNQ48" s="1345"/>
      <c r="CNR48" s="1345"/>
      <c r="CNS48" s="1345"/>
      <c r="CNT48" s="1345"/>
      <c r="CNU48" s="1345"/>
      <c r="CNV48" s="1345"/>
      <c r="CNW48" s="1345"/>
      <c r="CNX48" s="1345"/>
      <c r="CNY48" s="1345"/>
      <c r="CNZ48" s="1345"/>
      <c r="COA48" s="1345"/>
      <c r="COB48" s="1345"/>
      <c r="COC48" s="1345"/>
      <c r="COD48" s="1345"/>
      <c r="COE48" s="1345"/>
      <c r="COF48" s="1345"/>
      <c r="COG48" s="1345"/>
      <c r="COH48" s="1345"/>
      <c r="COI48" s="1345"/>
      <c r="COJ48" s="1345"/>
      <c r="COK48" s="1345"/>
      <c r="COL48" s="1345"/>
      <c r="COM48" s="1345"/>
      <c r="CON48" s="1345"/>
      <c r="COO48" s="1345"/>
      <c r="COP48" s="1345"/>
      <c r="COQ48" s="1345"/>
      <c r="COR48" s="1345"/>
      <c r="COS48" s="1345"/>
      <c r="COT48" s="1345"/>
      <c r="COU48" s="1345"/>
      <c r="COV48" s="1345"/>
      <c r="COW48" s="1345"/>
      <c r="COX48" s="1345"/>
      <c r="COY48" s="1345"/>
      <c r="COZ48" s="1345"/>
      <c r="CPA48" s="1345"/>
      <c r="CPB48" s="1345"/>
      <c r="CPC48" s="1345"/>
      <c r="CPD48" s="1345"/>
      <c r="CPE48" s="1345"/>
      <c r="CPF48" s="1345"/>
      <c r="CPG48" s="1345"/>
      <c r="CPH48" s="1345"/>
      <c r="CPI48" s="1345"/>
      <c r="CPJ48" s="1345"/>
      <c r="CPK48" s="1345"/>
      <c r="CPL48" s="1345"/>
      <c r="CPM48" s="1345"/>
      <c r="CPN48" s="1345"/>
      <c r="CPO48" s="1345"/>
      <c r="CPP48" s="1345"/>
      <c r="CPQ48" s="1345"/>
      <c r="CPR48" s="1345"/>
      <c r="CPS48" s="1345"/>
      <c r="CPT48" s="1345"/>
      <c r="CPU48" s="1345"/>
      <c r="CPV48" s="1345"/>
      <c r="CPW48" s="1345"/>
      <c r="CPX48" s="1345"/>
      <c r="CPY48" s="1345"/>
      <c r="CPZ48" s="1345"/>
      <c r="CQA48" s="1345"/>
      <c r="CQB48" s="1345"/>
      <c r="CQC48" s="1345"/>
      <c r="CQD48" s="1345"/>
      <c r="CQE48" s="1345"/>
      <c r="CQF48" s="1345"/>
      <c r="CQG48" s="1345"/>
      <c r="CQH48" s="1345"/>
      <c r="CQI48" s="1345"/>
      <c r="CQJ48" s="1345"/>
      <c r="CQK48" s="1345"/>
      <c r="CQL48" s="1345"/>
      <c r="CQM48" s="1345"/>
      <c r="CQN48" s="1345"/>
      <c r="CQO48" s="1345"/>
      <c r="CQP48" s="1345"/>
      <c r="CQQ48" s="1345"/>
      <c r="CQR48" s="1345"/>
      <c r="CQS48" s="1345"/>
      <c r="CQT48" s="1345"/>
      <c r="CQU48" s="1345"/>
      <c r="CQV48" s="1345"/>
      <c r="CQW48" s="1345"/>
      <c r="CQX48" s="1345"/>
      <c r="CQY48" s="1345"/>
      <c r="CQZ48" s="1345"/>
      <c r="CRA48" s="1345"/>
      <c r="CRB48" s="1345"/>
      <c r="CRC48" s="1345"/>
      <c r="CRD48" s="1345"/>
      <c r="CRE48" s="1345"/>
      <c r="CRF48" s="1345"/>
      <c r="CRG48" s="1345"/>
      <c r="CRH48" s="1345"/>
      <c r="CRI48" s="1345"/>
      <c r="CRJ48" s="1345"/>
      <c r="CRK48" s="1345"/>
      <c r="CRL48" s="1345"/>
      <c r="CRM48" s="1345"/>
      <c r="CRN48" s="1345"/>
      <c r="CRO48" s="1345"/>
      <c r="CRP48" s="1345"/>
      <c r="CRQ48" s="1345"/>
      <c r="CRR48" s="1345"/>
      <c r="CRS48" s="1345"/>
      <c r="CRT48" s="1345"/>
      <c r="CRU48" s="1345"/>
      <c r="CRV48" s="1345"/>
      <c r="CRW48" s="1345"/>
      <c r="CRX48" s="1345"/>
      <c r="CRY48" s="1345"/>
      <c r="CRZ48" s="1345"/>
      <c r="CSA48" s="1345"/>
      <c r="CSB48" s="1345"/>
      <c r="CSC48" s="1345"/>
      <c r="CSD48" s="1345"/>
      <c r="CSE48" s="1345"/>
      <c r="CSF48" s="1345"/>
      <c r="CSG48" s="1345"/>
      <c r="CSH48" s="1345"/>
      <c r="CSI48" s="1345"/>
      <c r="CSJ48" s="1345"/>
      <c r="CSK48" s="1345"/>
      <c r="CSL48" s="1345"/>
      <c r="CSM48" s="1345"/>
      <c r="CSN48" s="1345"/>
      <c r="CSO48" s="1345"/>
      <c r="CSP48" s="1345"/>
      <c r="CSQ48" s="1345"/>
      <c r="CSR48" s="1345"/>
      <c r="CSS48" s="1345"/>
      <c r="CST48" s="1345"/>
      <c r="CSU48" s="1345"/>
      <c r="CSV48" s="1345"/>
      <c r="CSW48" s="1345"/>
      <c r="CSX48" s="1345"/>
      <c r="CSY48" s="1345"/>
      <c r="CSZ48" s="1345"/>
      <c r="CTA48" s="1345"/>
      <c r="CTB48" s="1345"/>
      <c r="CTC48" s="1345"/>
      <c r="CTD48" s="1345"/>
      <c r="CTE48" s="1345"/>
      <c r="CTF48" s="1345"/>
      <c r="CTG48" s="1345"/>
      <c r="CTH48" s="1345"/>
      <c r="CTI48" s="1345"/>
      <c r="CTJ48" s="1345"/>
      <c r="CTK48" s="1345"/>
      <c r="CTL48" s="1345"/>
      <c r="CTM48" s="1345"/>
      <c r="CTN48" s="1345"/>
      <c r="CTO48" s="1345"/>
      <c r="CTP48" s="1345"/>
      <c r="CTQ48" s="1345"/>
      <c r="CTR48" s="1345"/>
      <c r="CTS48" s="1345"/>
      <c r="CTT48" s="1345"/>
      <c r="CTU48" s="1345"/>
      <c r="CTV48" s="1345"/>
      <c r="CTW48" s="1345"/>
      <c r="CTX48" s="1345"/>
      <c r="CTY48" s="1345"/>
      <c r="CTZ48" s="1345"/>
      <c r="CUA48" s="1345"/>
      <c r="CUB48" s="1345"/>
      <c r="CUC48" s="1345"/>
      <c r="CUD48" s="1345"/>
      <c r="CUE48" s="1345"/>
      <c r="CUF48" s="1345"/>
      <c r="CUG48" s="1345"/>
      <c r="CUH48" s="1345"/>
      <c r="CUI48" s="1345"/>
      <c r="CUJ48" s="1345"/>
      <c r="CUK48" s="1345"/>
      <c r="CUL48" s="1345"/>
      <c r="CUM48" s="1345"/>
      <c r="CUN48" s="1345"/>
      <c r="CUO48" s="1345"/>
      <c r="CUP48" s="1345"/>
      <c r="CUQ48" s="1345"/>
      <c r="CUR48" s="1345"/>
      <c r="CUS48" s="1345"/>
      <c r="CUT48" s="1345"/>
      <c r="CUU48" s="1345"/>
      <c r="CUV48" s="1345"/>
      <c r="CUW48" s="1345"/>
      <c r="CUX48" s="1345"/>
      <c r="CUY48" s="1345"/>
      <c r="CUZ48" s="1345"/>
      <c r="CVA48" s="1345"/>
      <c r="CVB48" s="1345"/>
      <c r="CVC48" s="1345"/>
      <c r="CVD48" s="1345"/>
      <c r="CVE48" s="1345"/>
      <c r="CVF48" s="1345"/>
      <c r="CVG48" s="1345"/>
      <c r="CVH48" s="1345"/>
      <c r="CVI48" s="1345"/>
      <c r="CVJ48" s="1345"/>
      <c r="CVK48" s="1345"/>
      <c r="CVL48" s="1345"/>
      <c r="CVM48" s="1345"/>
      <c r="CVN48" s="1345"/>
      <c r="CVO48" s="1345"/>
      <c r="CVP48" s="1345"/>
      <c r="CVQ48" s="1345"/>
      <c r="CVR48" s="1345"/>
      <c r="CVS48" s="1345"/>
      <c r="CVT48" s="1345"/>
      <c r="CVU48" s="1345"/>
      <c r="CVV48" s="1345"/>
      <c r="CVW48" s="1345"/>
      <c r="CVX48" s="1345"/>
      <c r="CVY48" s="1345"/>
      <c r="CVZ48" s="1345"/>
      <c r="CWA48" s="1345"/>
      <c r="CWB48" s="1345"/>
      <c r="CWC48" s="1345"/>
      <c r="CWD48" s="1345"/>
      <c r="CWE48" s="1345"/>
      <c r="CWF48" s="1345"/>
      <c r="CWG48" s="1345"/>
      <c r="CWH48" s="1345"/>
      <c r="CWI48" s="1345"/>
      <c r="CWJ48" s="1345"/>
      <c r="CWK48" s="1345"/>
      <c r="CWL48" s="1345"/>
      <c r="CWM48" s="1345"/>
      <c r="CWN48" s="1345"/>
      <c r="CWO48" s="1345"/>
      <c r="CWP48" s="1345"/>
      <c r="CWQ48" s="1345"/>
      <c r="CWR48" s="1345"/>
      <c r="CWS48" s="1345"/>
      <c r="CWT48" s="1345"/>
      <c r="CWU48" s="1345"/>
      <c r="CWV48" s="1345"/>
      <c r="CWW48" s="1345"/>
      <c r="CWX48" s="1345"/>
      <c r="CWY48" s="1345"/>
      <c r="CWZ48" s="1345"/>
      <c r="CXA48" s="1345"/>
      <c r="CXB48" s="1345"/>
      <c r="CXC48" s="1345"/>
      <c r="CXD48" s="1345"/>
      <c r="CXE48" s="1345"/>
      <c r="CXF48" s="1345"/>
      <c r="CXG48" s="1345"/>
      <c r="CXH48" s="1345"/>
      <c r="CXI48" s="1345"/>
      <c r="CXJ48" s="1345"/>
      <c r="CXK48" s="1345"/>
      <c r="CXL48" s="1345"/>
      <c r="CXM48" s="1345"/>
      <c r="CXN48" s="1345"/>
      <c r="CXO48" s="1345"/>
      <c r="CXP48" s="1345"/>
      <c r="CXQ48" s="1345"/>
      <c r="CXR48" s="1345"/>
      <c r="CXS48" s="1345"/>
      <c r="CXT48" s="1345"/>
      <c r="CXU48" s="1345"/>
      <c r="CXV48" s="1345"/>
      <c r="CXW48" s="1345"/>
      <c r="CXX48" s="1345"/>
      <c r="CXY48" s="1345"/>
      <c r="CXZ48" s="1345"/>
      <c r="CYA48" s="1345"/>
      <c r="CYB48" s="1345"/>
      <c r="CYC48" s="1345"/>
      <c r="CYD48" s="1345"/>
      <c r="CYE48" s="1345"/>
      <c r="CYF48" s="1345"/>
      <c r="CYG48" s="1345"/>
      <c r="CYH48" s="1345"/>
      <c r="CYI48" s="1345"/>
      <c r="CYJ48" s="1345"/>
      <c r="CYK48" s="1345"/>
      <c r="CYL48" s="1345"/>
      <c r="CYM48" s="1345"/>
      <c r="CYN48" s="1345"/>
      <c r="CYO48" s="1345"/>
      <c r="CYP48" s="1345"/>
      <c r="CYQ48" s="1345"/>
      <c r="CYR48" s="1345"/>
      <c r="CYS48" s="1345"/>
      <c r="CYT48" s="1345"/>
      <c r="CYU48" s="1345"/>
      <c r="CYV48" s="1345"/>
      <c r="CYW48" s="1345"/>
      <c r="CYX48" s="1345"/>
      <c r="CYY48" s="1345"/>
      <c r="CYZ48" s="1345"/>
      <c r="CZA48" s="1345"/>
      <c r="CZB48" s="1345"/>
      <c r="CZC48" s="1345"/>
      <c r="CZD48" s="1345"/>
      <c r="CZE48" s="1345"/>
      <c r="CZF48" s="1345"/>
      <c r="CZG48" s="1345"/>
      <c r="CZH48" s="1345"/>
      <c r="CZI48" s="1345"/>
      <c r="CZJ48" s="1345"/>
      <c r="CZK48" s="1345"/>
      <c r="CZL48" s="1345"/>
      <c r="CZM48" s="1345"/>
      <c r="CZN48" s="1345"/>
      <c r="CZO48" s="1345"/>
      <c r="CZP48" s="1345"/>
      <c r="CZQ48" s="1345"/>
      <c r="CZR48" s="1345"/>
      <c r="CZS48" s="1345"/>
      <c r="CZT48" s="1345"/>
      <c r="CZU48" s="1345"/>
      <c r="CZV48" s="1345"/>
      <c r="CZW48" s="1345"/>
      <c r="CZX48" s="1345"/>
      <c r="CZY48" s="1345"/>
      <c r="CZZ48" s="1345"/>
      <c r="DAA48" s="1345"/>
      <c r="DAB48" s="1345"/>
      <c r="DAC48" s="1345"/>
      <c r="DAD48" s="1345"/>
      <c r="DAE48" s="1345"/>
      <c r="DAF48" s="1345"/>
      <c r="DAG48" s="1345"/>
      <c r="DAH48" s="1345"/>
      <c r="DAI48" s="1345"/>
      <c r="DAJ48" s="1345"/>
      <c r="DAK48" s="1345"/>
      <c r="DAL48" s="1345"/>
      <c r="DAM48" s="1345"/>
      <c r="DAN48" s="1345"/>
      <c r="DAO48" s="1345"/>
      <c r="DAP48" s="1345"/>
      <c r="DAQ48" s="1345"/>
      <c r="DAR48" s="1345"/>
      <c r="DAS48" s="1345"/>
      <c r="DAT48" s="1345"/>
      <c r="DAU48" s="1345"/>
      <c r="DAV48" s="1345"/>
      <c r="DAW48" s="1345"/>
      <c r="DAX48" s="1345"/>
      <c r="DAY48" s="1345"/>
      <c r="DAZ48" s="1345"/>
      <c r="DBA48" s="1345"/>
      <c r="DBB48" s="1345"/>
      <c r="DBC48" s="1345"/>
      <c r="DBD48" s="1345"/>
      <c r="DBE48" s="1345"/>
      <c r="DBF48" s="1345"/>
      <c r="DBG48" s="1345"/>
      <c r="DBH48" s="1345"/>
      <c r="DBI48" s="1345"/>
      <c r="DBJ48" s="1345"/>
      <c r="DBK48" s="1345"/>
      <c r="DBL48" s="1345"/>
      <c r="DBM48" s="1345"/>
      <c r="DBN48" s="1345"/>
      <c r="DBO48" s="1345"/>
      <c r="DBP48" s="1345"/>
      <c r="DBQ48" s="1345"/>
      <c r="DBR48" s="1345"/>
      <c r="DBS48" s="1345"/>
      <c r="DBT48" s="1345"/>
      <c r="DBU48" s="1345"/>
      <c r="DBV48" s="1345"/>
      <c r="DBW48" s="1345"/>
      <c r="DBX48" s="1345"/>
      <c r="DBY48" s="1345"/>
      <c r="DBZ48" s="1345"/>
      <c r="DCA48" s="1345"/>
      <c r="DCB48" s="1345"/>
      <c r="DCC48" s="1345"/>
      <c r="DCD48" s="1345"/>
      <c r="DCE48" s="1345"/>
      <c r="DCF48" s="1345"/>
      <c r="DCG48" s="1345"/>
      <c r="DCH48" s="1345"/>
      <c r="DCI48" s="1345"/>
      <c r="DCJ48" s="1345"/>
      <c r="DCK48" s="1345"/>
      <c r="DCL48" s="1345"/>
      <c r="DCM48" s="1345"/>
      <c r="DCN48" s="1345"/>
      <c r="DCO48" s="1345"/>
      <c r="DCP48" s="1345"/>
      <c r="DCQ48" s="1345"/>
      <c r="DCR48" s="1345"/>
      <c r="DCS48" s="1345"/>
      <c r="DCT48" s="1345"/>
      <c r="DCU48" s="1345"/>
      <c r="DCV48" s="1345"/>
      <c r="DCW48" s="1345"/>
      <c r="DCX48" s="1345"/>
      <c r="DCY48" s="1345"/>
      <c r="DCZ48" s="1345"/>
      <c r="DDA48" s="1345"/>
      <c r="DDB48" s="1345"/>
      <c r="DDC48" s="1345"/>
      <c r="DDD48" s="1345"/>
      <c r="DDE48" s="1345"/>
      <c r="DDF48" s="1345"/>
      <c r="DDG48" s="1345"/>
      <c r="DDH48" s="1345"/>
      <c r="DDI48" s="1345"/>
      <c r="DDJ48" s="1345"/>
      <c r="DDK48" s="1345"/>
      <c r="DDL48" s="1345"/>
      <c r="DDM48" s="1345"/>
      <c r="DDN48" s="1345"/>
      <c r="DDO48" s="1345"/>
      <c r="DDP48" s="1345"/>
      <c r="DDQ48" s="1345"/>
      <c r="DDR48" s="1345"/>
      <c r="DDS48" s="1345"/>
      <c r="DDT48" s="1345"/>
      <c r="DDU48" s="1345"/>
      <c r="DDV48" s="1345"/>
      <c r="DDW48" s="1345"/>
      <c r="DDX48" s="1345"/>
      <c r="DDY48" s="1345"/>
      <c r="DDZ48" s="1345"/>
      <c r="DEA48" s="1345"/>
      <c r="DEB48" s="1345"/>
      <c r="DEC48" s="1345"/>
      <c r="DED48" s="1345"/>
      <c r="DEE48" s="1345"/>
      <c r="DEF48" s="1345"/>
      <c r="DEG48" s="1345"/>
      <c r="DEH48" s="1345"/>
      <c r="DEI48" s="1345"/>
      <c r="DEJ48" s="1345"/>
      <c r="DEK48" s="1345"/>
      <c r="DEL48" s="1345"/>
      <c r="DEM48" s="1345"/>
      <c r="DEN48" s="1345"/>
      <c r="DEO48" s="1345"/>
      <c r="DEP48" s="1345"/>
      <c r="DEQ48" s="1345"/>
      <c r="DER48" s="1345"/>
      <c r="DES48" s="1345"/>
      <c r="DET48" s="1345"/>
      <c r="DEU48" s="1345"/>
      <c r="DEV48" s="1345"/>
      <c r="DEW48" s="1345"/>
      <c r="DEX48" s="1345"/>
      <c r="DEY48" s="1345"/>
      <c r="DEZ48" s="1345"/>
      <c r="DFA48" s="1345"/>
      <c r="DFB48" s="1345"/>
      <c r="DFC48" s="1345"/>
      <c r="DFD48" s="1345"/>
      <c r="DFE48" s="1345"/>
      <c r="DFF48" s="1345"/>
      <c r="DFG48" s="1345"/>
      <c r="DFH48" s="1345"/>
      <c r="DFI48" s="1345"/>
      <c r="DFJ48" s="1345"/>
      <c r="DFK48" s="1345"/>
      <c r="DFL48" s="1345"/>
      <c r="DFM48" s="1345"/>
      <c r="DFN48" s="1345"/>
      <c r="DFO48" s="1345"/>
      <c r="DFP48" s="1345"/>
      <c r="DFQ48" s="1345"/>
      <c r="DFR48" s="1345"/>
      <c r="DFS48" s="1345"/>
      <c r="DFT48" s="1345"/>
      <c r="DFU48" s="1345"/>
      <c r="DFV48" s="1345"/>
      <c r="DFW48" s="1345"/>
      <c r="DFX48" s="1345"/>
      <c r="DFY48" s="1345"/>
      <c r="DFZ48" s="1345"/>
      <c r="DGA48" s="1345"/>
      <c r="DGB48" s="1345"/>
      <c r="DGC48" s="1345"/>
      <c r="DGD48" s="1345"/>
      <c r="DGE48" s="1345"/>
      <c r="DGF48" s="1345"/>
      <c r="DGG48" s="1345"/>
      <c r="DGH48" s="1345"/>
      <c r="DGI48" s="1345"/>
      <c r="DGJ48" s="1345"/>
      <c r="DGK48" s="1345"/>
      <c r="DGL48" s="1345"/>
      <c r="DGM48" s="1345"/>
      <c r="DGN48" s="1345"/>
      <c r="DGO48" s="1345"/>
      <c r="DGP48" s="1345"/>
      <c r="DGQ48" s="1345"/>
      <c r="DGR48" s="1345"/>
      <c r="DGS48" s="1345"/>
      <c r="DGT48" s="1345"/>
      <c r="DGU48" s="1345"/>
      <c r="DGV48" s="1345"/>
      <c r="DGW48" s="1345"/>
      <c r="DGX48" s="1345"/>
      <c r="DGY48" s="1345"/>
      <c r="DGZ48" s="1345"/>
      <c r="DHA48" s="1345"/>
      <c r="DHB48" s="1345"/>
      <c r="DHC48" s="1345"/>
      <c r="DHD48" s="1345"/>
      <c r="DHE48" s="1345"/>
      <c r="DHF48" s="1345"/>
      <c r="DHG48" s="1345"/>
      <c r="DHH48" s="1345"/>
      <c r="DHI48" s="1345"/>
      <c r="DHJ48" s="1345"/>
      <c r="DHK48" s="1345"/>
      <c r="DHL48" s="1345"/>
      <c r="DHM48" s="1345"/>
      <c r="DHN48" s="1345"/>
      <c r="DHO48" s="1345"/>
      <c r="DHP48" s="1345"/>
      <c r="DHQ48" s="1345"/>
      <c r="DHR48" s="1345"/>
      <c r="DHS48" s="1345"/>
      <c r="DHT48" s="1345"/>
      <c r="DHU48" s="1345"/>
      <c r="DHV48" s="1345"/>
      <c r="DHW48" s="1345"/>
      <c r="DHX48" s="1345"/>
      <c r="DHY48" s="1345"/>
      <c r="DHZ48" s="1345"/>
      <c r="DIA48" s="1345"/>
      <c r="DIB48" s="1345"/>
      <c r="DIC48" s="1345"/>
      <c r="DID48" s="1345"/>
      <c r="DIE48" s="1345"/>
      <c r="DIF48" s="1345"/>
      <c r="DIG48" s="1345"/>
      <c r="DIH48" s="1345"/>
      <c r="DII48" s="1345"/>
      <c r="DIJ48" s="1345"/>
      <c r="DIK48" s="1345"/>
      <c r="DIL48" s="1345"/>
      <c r="DIM48" s="1345"/>
      <c r="DIN48" s="1345"/>
      <c r="DIO48" s="1345"/>
      <c r="DIP48" s="1345"/>
      <c r="DIQ48" s="1345"/>
      <c r="DIR48" s="1345"/>
      <c r="DIS48" s="1345"/>
      <c r="DIT48" s="1345"/>
      <c r="DIU48" s="1345"/>
      <c r="DIV48" s="1345"/>
      <c r="DIW48" s="1345"/>
      <c r="DIX48" s="1345"/>
      <c r="DIY48" s="1345"/>
      <c r="DIZ48" s="1345"/>
      <c r="DJA48" s="1345"/>
      <c r="DJB48" s="1345"/>
      <c r="DJC48" s="1345"/>
      <c r="DJD48" s="1345"/>
      <c r="DJE48" s="1345"/>
      <c r="DJF48" s="1345"/>
      <c r="DJG48" s="1345"/>
      <c r="DJH48" s="1345"/>
      <c r="DJI48" s="1345"/>
      <c r="DJJ48" s="1345"/>
      <c r="DJK48" s="1345"/>
      <c r="DJL48" s="1345"/>
      <c r="DJM48" s="1345"/>
      <c r="DJN48" s="1345"/>
      <c r="DJO48" s="1345"/>
      <c r="DJP48" s="1345"/>
      <c r="DJQ48" s="1345"/>
      <c r="DJR48" s="1345"/>
      <c r="DJS48" s="1345"/>
      <c r="DJT48" s="1345"/>
      <c r="DJU48" s="1345"/>
      <c r="DJV48" s="1345"/>
      <c r="DJW48" s="1345"/>
      <c r="DJX48" s="1345"/>
      <c r="DJY48" s="1345"/>
      <c r="DJZ48" s="1345"/>
      <c r="DKA48" s="1345"/>
      <c r="DKB48" s="1345"/>
      <c r="DKC48" s="1345"/>
      <c r="DKD48" s="1345"/>
      <c r="DKE48" s="1345"/>
      <c r="DKF48" s="1345"/>
      <c r="DKG48" s="1345"/>
      <c r="DKH48" s="1345"/>
      <c r="DKI48" s="1345"/>
      <c r="DKJ48" s="1345"/>
      <c r="DKK48" s="1345"/>
      <c r="DKL48" s="1345"/>
      <c r="DKM48" s="1345"/>
      <c r="DKN48" s="1345"/>
      <c r="DKO48" s="1345"/>
      <c r="DKP48" s="1345"/>
      <c r="DKQ48" s="1345"/>
      <c r="DKR48" s="1345"/>
      <c r="DKS48" s="1345"/>
      <c r="DKT48" s="1345"/>
      <c r="DKU48" s="1345"/>
      <c r="DKV48" s="1345"/>
      <c r="DKW48" s="1345"/>
      <c r="DKX48" s="1345"/>
      <c r="DKY48" s="1345"/>
      <c r="DKZ48" s="1345"/>
      <c r="DLA48" s="1345"/>
      <c r="DLB48" s="1345"/>
      <c r="DLC48" s="1345"/>
      <c r="DLD48" s="1345"/>
      <c r="DLE48" s="1345"/>
      <c r="DLF48" s="1345"/>
      <c r="DLG48" s="1345"/>
      <c r="DLH48" s="1345"/>
      <c r="DLI48" s="1345"/>
      <c r="DLJ48" s="1345"/>
      <c r="DLK48" s="1345"/>
      <c r="DLL48" s="1345"/>
      <c r="DLM48" s="1345"/>
      <c r="DLN48" s="1345"/>
      <c r="DLO48" s="1345"/>
      <c r="DLP48" s="1345"/>
      <c r="DLQ48" s="1345"/>
      <c r="DLR48" s="1345"/>
      <c r="DLS48" s="1345"/>
      <c r="DLT48" s="1345"/>
      <c r="DLU48" s="1345"/>
      <c r="DLV48" s="1345"/>
      <c r="DLW48" s="1345"/>
      <c r="DLX48" s="1345"/>
      <c r="DLY48" s="1345"/>
      <c r="DLZ48" s="1345"/>
      <c r="DMA48" s="1345"/>
      <c r="DMB48" s="1345"/>
      <c r="DMC48" s="1345"/>
      <c r="DMD48" s="1345"/>
      <c r="DME48" s="1345"/>
      <c r="DMF48" s="1345"/>
      <c r="DMG48" s="1345"/>
      <c r="DMH48" s="1345"/>
      <c r="DMI48" s="1345"/>
      <c r="DMJ48" s="1345"/>
      <c r="DMK48" s="1345"/>
      <c r="DML48" s="1345"/>
      <c r="DMM48" s="1345"/>
      <c r="DMN48" s="1345"/>
      <c r="DMO48" s="1345"/>
      <c r="DMP48" s="1345"/>
      <c r="DMQ48" s="1345"/>
      <c r="DMR48" s="1345"/>
      <c r="DMS48" s="1345"/>
      <c r="DMT48" s="1345"/>
      <c r="DMU48" s="1345"/>
      <c r="DMV48" s="1345"/>
      <c r="DMW48" s="1345"/>
      <c r="DMX48" s="1345"/>
      <c r="DMY48" s="1345"/>
      <c r="DMZ48" s="1345"/>
      <c r="DNA48" s="1345"/>
      <c r="DNB48" s="1345"/>
      <c r="DNC48" s="1345"/>
      <c r="DND48" s="1345"/>
      <c r="DNE48" s="1345"/>
      <c r="DNF48" s="1345"/>
      <c r="DNG48" s="1345"/>
      <c r="DNH48" s="1345"/>
      <c r="DNI48" s="1345"/>
      <c r="DNJ48" s="1345"/>
      <c r="DNK48" s="1345"/>
      <c r="DNL48" s="1345"/>
      <c r="DNM48" s="1345"/>
      <c r="DNN48" s="1345"/>
      <c r="DNO48" s="1345"/>
      <c r="DNP48" s="1345"/>
      <c r="DNQ48" s="1345"/>
      <c r="DNR48" s="1345"/>
      <c r="DNS48" s="1345"/>
      <c r="DNT48" s="1345"/>
      <c r="DNU48" s="1345"/>
      <c r="DNV48" s="1345"/>
      <c r="DNW48" s="1345"/>
      <c r="DNX48" s="1345"/>
      <c r="DNY48" s="1345"/>
      <c r="DNZ48" s="1345"/>
      <c r="DOA48" s="1345"/>
      <c r="DOB48" s="1345"/>
      <c r="DOC48" s="1345"/>
      <c r="DOD48" s="1345"/>
      <c r="DOE48" s="1345"/>
      <c r="DOF48" s="1345"/>
      <c r="DOG48" s="1345"/>
      <c r="DOH48" s="1345"/>
      <c r="DOI48" s="1345"/>
      <c r="DOJ48" s="1345"/>
      <c r="DOK48" s="1345"/>
      <c r="DOL48" s="1345"/>
      <c r="DOM48" s="1345"/>
      <c r="DON48" s="1345"/>
      <c r="DOO48" s="1345"/>
      <c r="DOP48" s="1345"/>
      <c r="DOQ48" s="1345"/>
      <c r="DOR48" s="1345"/>
      <c r="DOS48" s="1345"/>
      <c r="DOT48" s="1345"/>
      <c r="DOU48" s="1345"/>
      <c r="DOV48" s="1345"/>
      <c r="DOW48" s="1345"/>
      <c r="DOX48" s="1345"/>
      <c r="DOY48" s="1345"/>
      <c r="DOZ48" s="1345"/>
      <c r="DPA48" s="1345"/>
      <c r="DPB48" s="1345"/>
      <c r="DPC48" s="1345"/>
      <c r="DPD48" s="1345"/>
      <c r="DPE48" s="1345"/>
      <c r="DPF48" s="1345"/>
      <c r="DPG48" s="1345"/>
      <c r="DPH48" s="1345"/>
      <c r="DPI48" s="1345"/>
      <c r="DPJ48" s="1345"/>
      <c r="DPK48" s="1345"/>
      <c r="DPL48" s="1345"/>
      <c r="DPM48" s="1345"/>
      <c r="DPN48" s="1345"/>
      <c r="DPO48" s="1345"/>
    </row>
    <row r="54" ht="29.25" customHeight="1"/>
    <row r="55" ht="24.75" customHeight="1"/>
    <row r="56" ht="24.75" customHeight="1"/>
    <row r="57" ht="21.75" customHeight="1"/>
    <row r="88" spans="2:2">
      <c r="B88" s="79"/>
    </row>
  </sheetData>
  <sheetProtection selectLockedCells="1" selectUnlockedCells="1"/>
  <mergeCells count="7">
    <mergeCell ref="A10:O10"/>
    <mergeCell ref="I1:J1"/>
    <mergeCell ref="A1:G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O88"/>
  <sheetViews>
    <sheetView view="pageBreakPreview" zoomScaleNormal="100" zoomScaleSheetLayoutView="100" workbookViewId="0">
      <selection activeCell="H8" sqref="H8:J8"/>
    </sheetView>
  </sheetViews>
  <sheetFormatPr defaultColWidth="11.5546875" defaultRowHeight="13.2"/>
  <cols>
    <col min="1" max="1" width="5.6640625" style="253" customWidth="1"/>
    <col min="2" max="2" width="28" style="253" customWidth="1"/>
    <col min="3" max="3" width="19.33203125" style="253" customWidth="1"/>
    <col min="4" max="4" width="7.109375" style="253" customWidth="1"/>
    <col min="5" max="5" width="6" style="92" customWidth="1"/>
    <col min="6" max="6" width="9.33203125" style="92" customWidth="1"/>
    <col min="7" max="7" width="12.88671875" style="253" customWidth="1"/>
    <col min="8" max="8" width="5.6640625" style="253" customWidth="1"/>
    <col min="9" max="9" width="11.88671875" style="253" customWidth="1"/>
    <col min="10" max="10" width="22.6640625" style="253" customWidth="1"/>
    <col min="11" max="16384" width="11.5546875" style="253"/>
  </cols>
  <sheetData>
    <row r="1" spans="1:15" s="273" customFormat="1" ht="31.95" customHeight="1">
      <c r="A1" s="2146" t="s">
        <v>1731</v>
      </c>
      <c r="B1" s="2146"/>
      <c r="C1" s="2146"/>
      <c r="D1" s="2146"/>
      <c r="E1" s="2146"/>
      <c r="F1" s="2146"/>
      <c r="G1" s="2146"/>
      <c r="H1" s="1747"/>
      <c r="I1" s="2134" t="s">
        <v>552</v>
      </c>
      <c r="J1" s="2134"/>
    </row>
    <row r="2" spans="1:15" s="52" customFormat="1" ht="35.25" customHeight="1">
      <c r="A2" s="1772" t="s">
        <v>30</v>
      </c>
      <c r="B2" s="1772" t="s">
        <v>1</v>
      </c>
      <c r="C2" s="67" t="s">
        <v>339</v>
      </c>
      <c r="D2" s="1772" t="s">
        <v>2</v>
      </c>
      <c r="E2" s="1773" t="s">
        <v>850</v>
      </c>
      <c r="F2" s="1773" t="s">
        <v>3</v>
      </c>
      <c r="G2" s="1772" t="s">
        <v>4</v>
      </c>
      <c r="H2" s="1772" t="s">
        <v>286</v>
      </c>
      <c r="I2" s="1772" t="s">
        <v>5</v>
      </c>
      <c r="J2" s="111" t="s">
        <v>1234</v>
      </c>
      <c r="K2" s="282"/>
    </row>
    <row r="3" spans="1:15" s="61" customFormat="1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 t="s">
        <v>10</v>
      </c>
      <c r="F3" s="863" t="s">
        <v>11</v>
      </c>
      <c r="G3" s="863" t="s">
        <v>12</v>
      </c>
      <c r="H3" s="863" t="s">
        <v>13</v>
      </c>
      <c r="I3" s="863" t="s">
        <v>14</v>
      </c>
      <c r="J3" s="863" t="s">
        <v>243</v>
      </c>
      <c r="K3" s="232"/>
    </row>
    <row r="4" spans="1:15" s="30" customFormat="1" ht="31.35" customHeight="1">
      <c r="A4" s="231">
        <v>1</v>
      </c>
      <c r="B4" s="729" t="s">
        <v>557</v>
      </c>
      <c r="C4" s="941"/>
      <c r="D4" s="936" t="s">
        <v>16</v>
      </c>
      <c r="E4" s="936">
        <v>100</v>
      </c>
      <c r="F4" s="937"/>
      <c r="G4" s="132"/>
      <c r="H4" s="132"/>
      <c r="I4" s="938"/>
      <c r="J4" s="231"/>
      <c r="K4" s="230"/>
    </row>
    <row r="5" spans="1:15" s="75" customFormat="1" ht="23.25" customHeight="1">
      <c r="A5" s="2147" t="s">
        <v>222</v>
      </c>
      <c r="B5" s="2147"/>
      <c r="C5" s="2147"/>
      <c r="D5" s="2147"/>
      <c r="E5" s="2147"/>
      <c r="F5" s="2147"/>
      <c r="G5" s="416"/>
      <c r="H5" s="416"/>
      <c r="I5" s="939"/>
      <c r="J5" s="940"/>
      <c r="K5" s="91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5" s="52" customFormat="1" ht="23.25" customHeight="1">
      <c r="A9" s="2051"/>
      <c r="B9" s="2126"/>
      <c r="C9" s="2079"/>
      <c r="D9" s="2079"/>
      <c r="E9" s="2079"/>
      <c r="F9" s="2079"/>
      <c r="G9" s="2079"/>
      <c r="H9" s="2079"/>
      <c r="I9" s="2079"/>
      <c r="J9" s="2079"/>
      <c r="K9" s="2051"/>
      <c r="L9" s="2051"/>
      <c r="M9" s="2051"/>
      <c r="N9" s="2051"/>
      <c r="O9" s="2051"/>
    </row>
    <row r="10" spans="1:15" s="918" customFormat="1">
      <c r="E10" s="942"/>
      <c r="F10" s="942"/>
    </row>
    <row r="11" spans="1:15">
      <c r="B11" s="549"/>
      <c r="C11" s="549"/>
      <c r="D11" s="549"/>
      <c r="E11" s="564"/>
      <c r="F11" s="564"/>
      <c r="G11" s="549"/>
      <c r="H11" s="549"/>
      <c r="I11" s="549"/>
      <c r="J11" s="549"/>
    </row>
    <row r="12" spans="1:15">
      <c r="A12" s="290"/>
      <c r="B12" s="1671"/>
      <c r="C12" s="1671"/>
      <c r="D12" s="1671"/>
      <c r="E12" s="1672"/>
      <c r="F12" s="1672"/>
      <c r="G12" s="1671"/>
      <c r="H12" s="549"/>
      <c r="I12" s="549"/>
      <c r="J12" s="549"/>
    </row>
    <row r="13" spans="1:15" ht="13.5" customHeight="1">
      <c r="A13" s="290"/>
      <c r="B13" s="290"/>
      <c r="C13" s="290"/>
      <c r="D13" s="290"/>
      <c r="E13" s="1657"/>
      <c r="F13" s="1657"/>
      <c r="G13" s="290"/>
    </row>
    <row r="14" spans="1:15">
      <c r="A14" s="290"/>
      <c r="B14" s="290"/>
      <c r="C14" s="290"/>
      <c r="D14" s="290"/>
      <c r="E14" s="1657"/>
      <c r="F14" s="1657"/>
      <c r="G14" s="290"/>
    </row>
    <row r="15" spans="1:15">
      <c r="A15" s="290"/>
      <c r="B15" s="290"/>
      <c r="C15" s="290"/>
      <c r="D15" s="290"/>
      <c r="E15" s="1657"/>
      <c r="F15" s="1657"/>
      <c r="G15" s="290"/>
    </row>
    <row r="16" spans="1:15">
      <c r="A16" s="290"/>
      <c r="B16" s="290"/>
      <c r="C16" s="290"/>
      <c r="D16" s="290"/>
      <c r="E16" s="1657"/>
      <c r="F16" s="1657"/>
      <c r="G16" s="290"/>
    </row>
    <row r="17" spans="1:7">
      <c r="A17" s="290"/>
      <c r="B17" s="290"/>
      <c r="C17" s="290"/>
      <c r="D17" s="290"/>
      <c r="E17" s="1657"/>
      <c r="F17" s="1657"/>
      <c r="G17" s="290"/>
    </row>
    <row r="18" spans="1:7">
      <c r="A18" s="290"/>
      <c r="B18" s="290"/>
      <c r="C18" s="290"/>
      <c r="D18" s="290"/>
      <c r="E18" s="1657"/>
      <c r="F18" s="1657"/>
      <c r="G18" s="290"/>
    </row>
    <row r="19" spans="1:7">
      <c r="A19" s="290"/>
      <c r="B19" s="290"/>
      <c r="C19" s="290"/>
      <c r="D19" s="290"/>
      <c r="E19" s="1657"/>
      <c r="F19" s="1657"/>
      <c r="G19" s="290"/>
    </row>
    <row r="20" spans="1:7">
      <c r="A20" s="290"/>
      <c r="B20" s="290"/>
      <c r="C20" s="290"/>
      <c r="D20" s="290"/>
      <c r="E20" s="1657"/>
      <c r="F20" s="1657"/>
      <c r="G20" s="290"/>
    </row>
    <row r="27" spans="1:7" ht="25.5" customHeight="1"/>
    <row r="43" spans="5:9" ht="32.25" customHeight="1">
      <c r="H43" s="523"/>
      <c r="I43" s="529"/>
    </row>
    <row r="44" spans="5:9" s="918" customFormat="1" ht="58.5" customHeight="1">
      <c r="E44" s="942"/>
      <c r="F44" s="942"/>
      <c r="H44" s="523"/>
      <c r="I44" s="529"/>
    </row>
    <row r="45" spans="5:9">
      <c r="H45" s="523"/>
      <c r="I45" s="529"/>
    </row>
    <row r="46" spans="5:9">
      <c r="H46" s="523"/>
      <c r="I46" s="529"/>
    </row>
    <row r="47" spans="5:9" s="549" customFormat="1">
      <c r="E47" s="564"/>
      <c r="F47" s="564"/>
      <c r="I47" s="529"/>
    </row>
    <row r="48" spans="5:9">
      <c r="I48" s="529"/>
    </row>
    <row r="54" ht="29.25" customHeight="1"/>
    <row r="55" ht="24.75" customHeight="1"/>
    <row r="56" ht="24.75" customHeight="1"/>
    <row r="57" ht="21.75" customHeight="1"/>
    <row r="88" spans="2:2">
      <c r="B88" s="90"/>
    </row>
  </sheetData>
  <sheetProtection selectLockedCells="1" selectUnlockedCells="1"/>
  <mergeCells count="7">
    <mergeCell ref="A9:O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O93"/>
  <sheetViews>
    <sheetView view="pageBreakPreview" topLeftCell="D1" zoomScaleNormal="100" zoomScaleSheetLayoutView="100" workbookViewId="0">
      <selection activeCell="H29" sqref="H29:J29"/>
    </sheetView>
  </sheetViews>
  <sheetFormatPr defaultColWidth="9.109375" defaultRowHeight="13.2"/>
  <cols>
    <col min="1" max="1" width="3.33203125" style="253" customWidth="1"/>
    <col min="2" max="2" width="26.109375" style="253" customWidth="1"/>
    <col min="3" max="3" width="32.44140625" style="253" customWidth="1"/>
    <col min="4" max="4" width="17.33203125" style="253" customWidth="1"/>
    <col min="5" max="5" width="15.33203125" style="253" customWidth="1"/>
    <col min="6" max="6" width="7.6640625" style="253" customWidth="1"/>
    <col min="7" max="7" width="9.33203125" style="253" customWidth="1"/>
    <col min="8" max="8" width="15.5546875" style="253" customWidth="1"/>
    <col min="9" max="9" width="6.6640625" style="253" customWidth="1"/>
    <col min="10" max="10" width="11" style="253" customWidth="1"/>
    <col min="11" max="11" width="20.44140625" style="253" customWidth="1"/>
    <col min="12" max="16384" width="9.109375" style="253"/>
  </cols>
  <sheetData>
    <row r="1" spans="1:11" s="273" customFormat="1" ht="31.95" customHeight="1">
      <c r="A1" s="2148" t="s">
        <v>1732</v>
      </c>
      <c r="B1" s="2148"/>
      <c r="C1" s="2148"/>
      <c r="D1" s="2148"/>
      <c r="E1" s="2148"/>
      <c r="F1" s="2148"/>
      <c r="G1" s="2148"/>
      <c r="H1" s="2149"/>
      <c r="I1" s="1746"/>
      <c r="J1" s="2149" t="s">
        <v>553</v>
      </c>
      <c r="K1" s="2149"/>
    </row>
    <row r="2" spans="1:11" s="103" customFormat="1" ht="35.25" customHeight="1">
      <c r="A2" s="1770" t="s">
        <v>559</v>
      </c>
      <c r="B2" s="1770" t="s">
        <v>560</v>
      </c>
      <c r="C2" s="1770" t="s">
        <v>561</v>
      </c>
      <c r="D2" s="1770" t="s">
        <v>562</v>
      </c>
      <c r="E2" s="533" t="s">
        <v>850</v>
      </c>
      <c r="F2" s="1" t="s">
        <v>1151</v>
      </c>
      <c r="G2" s="1771" t="s">
        <v>3</v>
      </c>
      <c r="H2" s="1772" t="s">
        <v>4</v>
      </c>
      <c r="I2" s="1772" t="s">
        <v>286</v>
      </c>
      <c r="J2" s="1772" t="s">
        <v>5</v>
      </c>
      <c r="K2" s="1728" t="s">
        <v>1234</v>
      </c>
    </row>
    <row r="3" spans="1:11" s="106" customFormat="1" ht="10.199999999999999" customHeight="1">
      <c r="A3" s="284">
        <v>1</v>
      </c>
      <c r="B3" s="284">
        <v>2</v>
      </c>
      <c r="C3" s="284">
        <v>3</v>
      </c>
      <c r="D3" s="284">
        <v>4</v>
      </c>
      <c r="E3" s="284">
        <v>5</v>
      </c>
      <c r="F3" s="284">
        <v>6</v>
      </c>
      <c r="G3" s="284">
        <v>7</v>
      </c>
      <c r="H3" s="284">
        <v>8</v>
      </c>
      <c r="I3" s="284">
        <v>9</v>
      </c>
      <c r="J3" s="284">
        <v>10</v>
      </c>
      <c r="K3" s="284">
        <v>11</v>
      </c>
    </row>
    <row r="4" spans="1:11" ht="27" customHeight="1">
      <c r="A4" s="283">
        <v>1</v>
      </c>
      <c r="B4" s="1189" t="s">
        <v>563</v>
      </c>
      <c r="C4" s="1189" t="s">
        <v>564</v>
      </c>
      <c r="D4" s="1190" t="s">
        <v>565</v>
      </c>
      <c r="E4" s="1191"/>
      <c r="F4" s="1192">
        <v>15</v>
      </c>
      <c r="G4" s="1198"/>
      <c r="H4" s="375"/>
      <c r="I4" s="375"/>
      <c r="J4" s="955"/>
      <c r="K4" s="956"/>
    </row>
    <row r="5" spans="1:11" ht="18" customHeight="1">
      <c r="A5" s="285">
        <v>2</v>
      </c>
      <c r="B5" s="1189" t="s">
        <v>563</v>
      </c>
      <c r="C5" s="1189" t="s">
        <v>566</v>
      </c>
      <c r="D5" s="1189" t="s">
        <v>567</v>
      </c>
      <c r="E5" s="1191"/>
      <c r="F5" s="1192">
        <v>435</v>
      </c>
      <c r="G5" s="1198"/>
      <c r="H5" s="375"/>
      <c r="I5" s="375"/>
      <c r="J5" s="955"/>
      <c r="K5" s="956"/>
    </row>
    <row r="6" spans="1:11" ht="18" customHeight="1">
      <c r="A6" s="283">
        <v>3</v>
      </c>
      <c r="B6" s="1194" t="s">
        <v>563</v>
      </c>
      <c r="C6" s="1194" t="s">
        <v>568</v>
      </c>
      <c r="D6" s="1194" t="s">
        <v>567</v>
      </c>
      <c r="E6" s="1194"/>
      <c r="F6" s="1192">
        <v>80</v>
      </c>
      <c r="G6" s="1200"/>
      <c r="H6" s="375"/>
      <c r="I6" s="1055"/>
      <c r="J6" s="1056"/>
      <c r="K6" s="956"/>
    </row>
    <row r="7" spans="1:11" ht="27" customHeight="1">
      <c r="A7" s="285">
        <v>4</v>
      </c>
      <c r="B7" s="360" t="s">
        <v>1518</v>
      </c>
      <c r="C7" s="360" t="s">
        <v>1520</v>
      </c>
      <c r="D7" s="1195" t="s">
        <v>1521</v>
      </c>
      <c r="E7" s="1195"/>
      <c r="F7" s="1192">
        <v>40</v>
      </c>
      <c r="G7" s="1201"/>
      <c r="H7" s="375"/>
      <c r="I7" s="375"/>
      <c r="J7" s="955"/>
      <c r="K7" s="1057"/>
    </row>
    <row r="8" spans="1:11" ht="25.5" customHeight="1">
      <c r="A8" s="283">
        <v>5</v>
      </c>
      <c r="B8" s="360" t="s">
        <v>1518</v>
      </c>
      <c r="C8" s="360" t="s">
        <v>1519</v>
      </c>
      <c r="D8" s="1195" t="s">
        <v>1521</v>
      </c>
      <c r="E8" s="1195"/>
      <c r="F8" s="1192">
        <v>50</v>
      </c>
      <c r="G8" s="1201"/>
      <c r="H8" s="375"/>
      <c r="I8" s="375"/>
      <c r="J8" s="955"/>
      <c r="K8" s="1057"/>
    </row>
    <row r="9" spans="1:11" ht="18" customHeight="1">
      <c r="A9" s="285">
        <v>6</v>
      </c>
      <c r="B9" s="1194" t="s">
        <v>569</v>
      </c>
      <c r="C9" s="1194" t="s">
        <v>570</v>
      </c>
      <c r="D9" s="1194" t="s">
        <v>571</v>
      </c>
      <c r="E9" s="1194"/>
      <c r="F9" s="1192">
        <v>60</v>
      </c>
      <c r="G9" s="1200"/>
      <c r="H9" s="375"/>
      <c r="I9" s="1327"/>
      <c r="J9" s="1328"/>
      <c r="K9" s="1057"/>
    </row>
    <row r="10" spans="1:11" ht="18" customHeight="1">
      <c r="A10" s="283">
        <v>7</v>
      </c>
      <c r="B10" s="1195" t="s">
        <v>569</v>
      </c>
      <c r="C10" s="1195" t="s">
        <v>572</v>
      </c>
      <c r="D10" s="1195" t="s">
        <v>1049</v>
      </c>
      <c r="E10" s="1195"/>
      <c r="F10" s="1192">
        <v>20</v>
      </c>
      <c r="G10" s="1201"/>
      <c r="H10" s="375"/>
      <c r="I10" s="375"/>
      <c r="J10" s="955"/>
      <c r="K10" s="956"/>
    </row>
    <row r="11" spans="1:11" ht="24" customHeight="1">
      <c r="A11" s="285">
        <v>8</v>
      </c>
      <c r="B11" s="1195" t="s">
        <v>1352</v>
      </c>
      <c r="C11" s="1195" t="s">
        <v>1353</v>
      </c>
      <c r="D11" s="1195" t="s">
        <v>1354</v>
      </c>
      <c r="E11" s="1195"/>
      <c r="F11" s="1192">
        <v>60</v>
      </c>
      <c r="G11" s="1201"/>
      <c r="H11" s="375"/>
      <c r="I11" s="375"/>
      <c r="J11" s="955"/>
      <c r="K11" s="956"/>
    </row>
    <row r="12" spans="1:11" ht="24" customHeight="1">
      <c r="A12" s="283">
        <v>9</v>
      </c>
      <c r="B12" s="1195" t="s">
        <v>1352</v>
      </c>
      <c r="C12" s="1195" t="s">
        <v>1355</v>
      </c>
      <c r="D12" s="1195" t="s">
        <v>1354</v>
      </c>
      <c r="E12" s="1195"/>
      <c r="F12" s="1192">
        <v>80</v>
      </c>
      <c r="G12" s="1201"/>
      <c r="H12" s="375"/>
      <c r="I12" s="375"/>
      <c r="J12" s="955"/>
      <c r="K12" s="956"/>
    </row>
    <row r="13" spans="1:11" s="546" customFormat="1" ht="18" customHeight="1">
      <c r="A13" s="1445">
        <v>10</v>
      </c>
      <c r="B13" s="1446" t="s">
        <v>1196</v>
      </c>
      <c r="C13" s="1971"/>
      <c r="D13" s="1446" t="s">
        <v>1160</v>
      </c>
      <c r="E13" s="1446"/>
      <c r="F13" s="1192">
        <v>50</v>
      </c>
      <c r="G13" s="1202"/>
      <c r="H13" s="375"/>
      <c r="I13" s="655"/>
      <c r="J13" s="957"/>
      <c r="K13" s="958"/>
    </row>
    <row r="14" spans="1:11" ht="18" customHeight="1">
      <c r="A14" s="1486">
        <v>11</v>
      </c>
      <c r="B14" s="1196" t="s">
        <v>573</v>
      </c>
      <c r="C14" s="1196" t="s">
        <v>574</v>
      </c>
      <c r="D14" s="1196" t="s">
        <v>575</v>
      </c>
      <c r="E14" s="1196"/>
      <c r="F14" s="1192">
        <v>20</v>
      </c>
      <c r="G14" s="1424"/>
      <c r="H14" s="375"/>
      <c r="I14" s="655"/>
      <c r="J14" s="957"/>
      <c r="K14" s="958"/>
    </row>
    <row r="15" spans="1:11" ht="18" customHeight="1">
      <c r="A15" s="1487">
        <v>12</v>
      </c>
      <c r="B15" s="1196" t="s">
        <v>576</v>
      </c>
      <c r="C15" s="1196" t="s">
        <v>577</v>
      </c>
      <c r="D15" s="1196" t="s">
        <v>578</v>
      </c>
      <c r="E15" s="1196"/>
      <c r="F15" s="1192">
        <v>45</v>
      </c>
      <c r="G15" s="1425"/>
      <c r="H15" s="375"/>
      <c r="I15" s="1058"/>
      <c r="J15" s="1059"/>
      <c r="K15" s="1060"/>
    </row>
    <row r="16" spans="1:11" ht="18" customHeight="1">
      <c r="A16" s="1486">
        <v>13</v>
      </c>
      <c r="B16" s="1196" t="s">
        <v>579</v>
      </c>
      <c r="C16" s="1196" t="s">
        <v>580</v>
      </c>
      <c r="D16" s="1196" t="s">
        <v>581</v>
      </c>
      <c r="E16" s="1196"/>
      <c r="F16" s="1192">
        <v>1250</v>
      </c>
      <c r="G16" s="1425"/>
      <c r="H16" s="375"/>
      <c r="I16" s="655"/>
      <c r="J16" s="957"/>
      <c r="K16" s="958"/>
    </row>
    <row r="17" spans="1:15" ht="18" customHeight="1">
      <c r="A17" s="1487">
        <v>14</v>
      </c>
      <c r="B17" s="1196" t="s">
        <v>579</v>
      </c>
      <c r="C17" s="1195" t="s">
        <v>582</v>
      </c>
      <c r="D17" s="1195" t="s">
        <v>583</v>
      </c>
      <c r="E17" s="1195"/>
      <c r="F17" s="1192">
        <v>50</v>
      </c>
      <c r="G17" s="1426"/>
      <c r="H17" s="375"/>
      <c r="I17" s="375"/>
      <c r="J17" s="955"/>
      <c r="K17" s="956"/>
    </row>
    <row r="18" spans="1:15" ht="24.75" customHeight="1">
      <c r="A18" s="1486">
        <v>15</v>
      </c>
      <c r="B18" s="1196" t="s">
        <v>1356</v>
      </c>
      <c r="C18" s="1195" t="s">
        <v>1357</v>
      </c>
      <c r="D18" s="1195" t="s">
        <v>1358</v>
      </c>
      <c r="E18" s="1195"/>
      <c r="F18" s="1192">
        <v>40</v>
      </c>
      <c r="G18" s="1426"/>
      <c r="H18" s="375"/>
      <c r="I18" s="375"/>
      <c r="J18" s="955"/>
      <c r="K18" s="956"/>
    </row>
    <row r="19" spans="1:15" ht="18" customHeight="1">
      <c r="A19" s="1487">
        <v>16</v>
      </c>
      <c r="B19" s="1195" t="s">
        <v>584</v>
      </c>
      <c r="C19" s="1195" t="s">
        <v>585</v>
      </c>
      <c r="D19" s="1195" t="s">
        <v>586</v>
      </c>
      <c r="E19" s="1195"/>
      <c r="F19" s="1192">
        <v>30</v>
      </c>
      <c r="G19" s="1426"/>
      <c r="H19" s="375"/>
      <c r="I19" s="375"/>
      <c r="J19" s="955"/>
      <c r="K19" s="956"/>
    </row>
    <row r="20" spans="1:15" ht="18" customHeight="1">
      <c r="A20" s="283">
        <v>17</v>
      </c>
      <c r="B20" s="1193" t="s">
        <v>587</v>
      </c>
      <c r="C20" s="1193" t="s">
        <v>588</v>
      </c>
      <c r="D20" s="1193" t="s">
        <v>589</v>
      </c>
      <c r="E20" s="1193"/>
      <c r="F20" s="1192">
        <v>60</v>
      </c>
      <c r="G20" s="1199"/>
      <c r="H20" s="375"/>
      <c r="I20" s="375"/>
      <c r="J20" s="955"/>
      <c r="K20" s="956"/>
    </row>
    <row r="21" spans="1:15" ht="18" customHeight="1">
      <c r="A21" s="285">
        <v>18</v>
      </c>
      <c r="B21" s="1197" t="s">
        <v>587</v>
      </c>
      <c r="C21" s="1193" t="s">
        <v>590</v>
      </c>
      <c r="D21" s="1193" t="s">
        <v>591</v>
      </c>
      <c r="E21" s="1193"/>
      <c r="F21" s="1192">
        <v>20</v>
      </c>
      <c r="G21" s="1199"/>
      <c r="H21" s="375"/>
      <c r="I21" s="375"/>
      <c r="J21" s="955"/>
      <c r="K21" s="956"/>
    </row>
    <row r="22" spans="1:15" ht="18" customHeight="1">
      <c r="A22" s="283">
        <v>19</v>
      </c>
      <c r="B22" s="1193" t="s">
        <v>587</v>
      </c>
      <c r="C22" s="1193" t="s">
        <v>592</v>
      </c>
      <c r="D22" s="1193" t="s">
        <v>593</v>
      </c>
      <c r="E22" s="1193"/>
      <c r="F22" s="1192">
        <v>190</v>
      </c>
      <c r="G22" s="1199"/>
      <c r="H22" s="375"/>
      <c r="I22" s="375"/>
      <c r="J22" s="955"/>
      <c r="K22" s="956"/>
    </row>
    <row r="23" spans="1:15" ht="18" customHeight="1">
      <c r="A23" s="285">
        <v>20</v>
      </c>
      <c r="B23" s="1193" t="s">
        <v>587</v>
      </c>
      <c r="C23" s="1193" t="s">
        <v>594</v>
      </c>
      <c r="D23" s="1193" t="s">
        <v>593</v>
      </c>
      <c r="E23" s="1193"/>
      <c r="F23" s="1192">
        <v>80</v>
      </c>
      <c r="G23" s="1199"/>
      <c r="H23" s="375"/>
      <c r="I23" s="375"/>
      <c r="J23" s="955"/>
      <c r="K23" s="956"/>
    </row>
    <row r="24" spans="1:15" ht="18" customHeight="1">
      <c r="A24" s="283">
        <v>21</v>
      </c>
      <c r="B24" s="1193" t="s">
        <v>595</v>
      </c>
      <c r="C24" s="1193" t="s">
        <v>596</v>
      </c>
      <c r="D24" s="1193" t="s">
        <v>1051</v>
      </c>
      <c r="E24" s="1193"/>
      <c r="F24" s="1192">
        <v>20</v>
      </c>
      <c r="G24" s="1199"/>
      <c r="H24" s="375"/>
      <c r="I24" s="375"/>
      <c r="J24" s="955"/>
      <c r="K24" s="956"/>
    </row>
    <row r="25" spans="1:15" ht="18" customHeight="1">
      <c r="A25" s="285">
        <v>22</v>
      </c>
      <c r="B25" s="286" t="s">
        <v>597</v>
      </c>
      <c r="C25" s="286" t="s">
        <v>598</v>
      </c>
      <c r="D25" s="286" t="s">
        <v>599</v>
      </c>
      <c r="E25" s="286"/>
      <c r="F25" s="1192">
        <v>60</v>
      </c>
      <c r="G25" s="1200"/>
      <c r="H25" s="375"/>
      <c r="I25" s="375"/>
      <c r="J25" s="955"/>
      <c r="K25" s="956"/>
    </row>
    <row r="26" spans="1:15" ht="18" customHeight="1">
      <c r="A26" s="2150" t="s">
        <v>29</v>
      </c>
      <c r="B26" s="2151"/>
      <c r="C26" s="2151"/>
      <c r="D26" s="2151"/>
      <c r="E26" s="2151"/>
      <c r="F26" s="2151"/>
      <c r="G26" s="2152"/>
      <c r="H26" s="287"/>
      <c r="I26" s="287"/>
      <c r="J26" s="288"/>
      <c r="K26" s="287"/>
    </row>
    <row r="27" spans="1:15">
      <c r="B27" s="289" t="s">
        <v>1050</v>
      </c>
      <c r="J27" s="290"/>
    </row>
    <row r="28" spans="1:15" s="2033" customFormat="1" ht="52.2" customHeight="1">
      <c r="A28" s="2034"/>
      <c r="B28" s="2034"/>
      <c r="C28" s="2034"/>
      <c r="D28" s="2053" t="s">
        <v>1807</v>
      </c>
      <c r="E28" s="2053"/>
      <c r="F28" s="2053"/>
      <c r="G28" s="2054"/>
      <c r="H28" s="2047"/>
      <c r="I28" s="2047"/>
      <c r="J28" s="2047"/>
    </row>
    <row r="29" spans="1:15" s="2033" customFormat="1">
      <c r="D29" s="2053"/>
      <c r="E29" s="2053"/>
      <c r="F29" s="2053"/>
      <c r="G29" s="2054"/>
      <c r="H29" s="2048" t="s">
        <v>1806</v>
      </c>
      <c r="I29" s="2048"/>
      <c r="J29" s="2048"/>
    </row>
    <row r="30" spans="1:15" s="52" customFormat="1" ht="21.75" customHeight="1">
      <c r="A30" s="2051"/>
      <c r="B30" s="2051"/>
      <c r="C30" s="2051"/>
      <c r="D30" s="2051"/>
      <c r="E30" s="2051"/>
      <c r="F30" s="2051"/>
      <c r="G30" s="2051"/>
      <c r="H30" s="2051"/>
      <c r="I30" s="2051"/>
      <c r="J30" s="2051"/>
      <c r="K30" s="2051"/>
      <c r="L30" s="2051"/>
      <c r="M30" s="2051"/>
      <c r="N30" s="2051"/>
      <c r="O30" s="2051"/>
    </row>
    <row r="31" spans="1:15" s="52" customFormat="1" ht="23.25" customHeight="1">
      <c r="A31" s="2051"/>
      <c r="B31" s="2051"/>
      <c r="C31" s="2051"/>
      <c r="D31" s="2051"/>
      <c r="E31" s="2051"/>
      <c r="F31" s="2051"/>
      <c r="G31" s="2051"/>
      <c r="H31" s="2051"/>
      <c r="I31" s="2051"/>
      <c r="J31" s="2051"/>
      <c r="K31" s="2051"/>
      <c r="L31" s="2051"/>
      <c r="M31" s="2051"/>
      <c r="N31" s="2051"/>
      <c r="O31" s="2051"/>
    </row>
    <row r="44" spans="8:9" ht="58.5" customHeight="1"/>
    <row r="45" spans="8:9" ht="32.25" customHeight="1">
      <c r="H45" s="523"/>
      <c r="I45" s="529"/>
    </row>
    <row r="46" spans="8:9" s="918" customFormat="1" ht="28.5" customHeight="1">
      <c r="H46" s="523"/>
      <c r="I46" s="529"/>
    </row>
    <row r="47" spans="8:9">
      <c r="H47" s="523"/>
      <c r="I47" s="529"/>
    </row>
    <row r="48" spans="8:9">
      <c r="H48" s="523"/>
      <c r="I48" s="529"/>
    </row>
    <row r="49" spans="9:11">
      <c r="I49" s="529"/>
    </row>
    <row r="50" spans="9:11">
      <c r="I50" s="529"/>
    </row>
    <row r="52" spans="9:11" s="549" customFormat="1">
      <c r="K52" s="253"/>
    </row>
    <row r="56" spans="9:11" ht="29.25" customHeight="1"/>
    <row r="57" spans="9:11" ht="24.75" customHeight="1"/>
    <row r="58" spans="9:11" ht="24.75" customHeight="1"/>
    <row r="59" spans="9:11" ht="21.75" customHeight="1"/>
    <row r="93" spans="2:2">
      <c r="B93" s="90"/>
    </row>
  </sheetData>
  <sheetProtection selectLockedCells="1" selectUnlockedCells="1"/>
  <mergeCells count="8">
    <mergeCell ref="A31:O31"/>
    <mergeCell ref="A1:H1"/>
    <mergeCell ref="J1:K1"/>
    <mergeCell ref="A26:G26"/>
    <mergeCell ref="A30:O30"/>
    <mergeCell ref="D28:G29"/>
    <mergeCell ref="H28:J28"/>
    <mergeCell ref="H29:J2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N88"/>
  <sheetViews>
    <sheetView view="pageBreakPreview" zoomScaleNormal="100" zoomScaleSheetLayoutView="100" workbookViewId="0">
      <selection activeCell="H30" sqref="H30:J30"/>
    </sheetView>
  </sheetViews>
  <sheetFormatPr defaultColWidth="9.109375" defaultRowHeight="13.2"/>
  <cols>
    <col min="1" max="1" width="4.109375" style="253" customWidth="1"/>
    <col min="2" max="2" width="43.88671875" style="253" customWidth="1"/>
    <col min="3" max="3" width="19.44140625" style="253" customWidth="1"/>
    <col min="4" max="4" width="6.33203125" style="253" customWidth="1"/>
    <col min="5" max="5" width="6.6640625" style="253" customWidth="1"/>
    <col min="6" max="6" width="9.33203125" style="253" customWidth="1"/>
    <col min="7" max="7" width="12.88671875" style="253" customWidth="1"/>
    <col min="8" max="8" width="5.6640625" style="253" customWidth="1"/>
    <col min="9" max="9" width="11.88671875" style="253" customWidth="1"/>
    <col min="10" max="10" width="22.5546875" style="253" customWidth="1"/>
    <col min="11" max="16384" width="9.109375" style="253"/>
  </cols>
  <sheetData>
    <row r="1" spans="1:11" s="273" customFormat="1" ht="31.95" customHeight="1">
      <c r="B1" s="1745" t="s">
        <v>1733</v>
      </c>
      <c r="J1" s="1987" t="s">
        <v>555</v>
      </c>
      <c r="K1" s="1986"/>
    </row>
    <row r="2" spans="1:11" s="103" customFormat="1" ht="48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850</v>
      </c>
      <c r="F2" s="138" t="s">
        <v>3</v>
      </c>
      <c r="G2" s="136" t="s">
        <v>4</v>
      </c>
      <c r="H2" s="136" t="s">
        <v>286</v>
      </c>
      <c r="I2" s="136" t="s">
        <v>5</v>
      </c>
      <c r="J2" s="613" t="s">
        <v>1176</v>
      </c>
    </row>
    <row r="3" spans="1:11" s="106" customFormat="1" ht="10.199999999999999" customHeight="1">
      <c r="A3" s="212" t="s">
        <v>6</v>
      </c>
      <c r="B3" s="214" t="s">
        <v>7</v>
      </c>
      <c r="C3" s="212" t="s">
        <v>8</v>
      </c>
      <c r="D3" s="214" t="s">
        <v>9</v>
      </c>
      <c r="E3" s="212" t="s">
        <v>10</v>
      </c>
      <c r="F3" s="214" t="s">
        <v>11</v>
      </c>
      <c r="G3" s="212" t="s">
        <v>12</v>
      </c>
      <c r="H3" s="214" t="s">
        <v>13</v>
      </c>
      <c r="I3" s="212" t="s">
        <v>14</v>
      </c>
      <c r="J3" s="214" t="s">
        <v>243</v>
      </c>
    </row>
    <row r="4" spans="1:11" ht="19.95" customHeight="1">
      <c r="A4" s="250">
        <v>1</v>
      </c>
      <c r="B4" s="137" t="s">
        <v>601</v>
      </c>
      <c r="C4" s="329"/>
      <c r="D4" s="136" t="s">
        <v>16</v>
      </c>
      <c r="E4" s="136">
        <v>150</v>
      </c>
      <c r="F4" s="292"/>
      <c r="G4" s="375"/>
      <c r="H4" s="293"/>
      <c r="I4" s="137"/>
      <c r="J4" s="542"/>
    </row>
    <row r="5" spans="1:11" ht="19.95" customHeight="1">
      <c r="A5" s="250">
        <v>2</v>
      </c>
      <c r="B5" s="137" t="s">
        <v>602</v>
      </c>
      <c r="C5" s="136"/>
      <c r="D5" s="136" t="s">
        <v>16</v>
      </c>
      <c r="E5" s="136">
        <v>6</v>
      </c>
      <c r="F5" s="258"/>
      <c r="G5" s="375"/>
      <c r="H5" s="294"/>
      <c r="I5" s="137"/>
      <c r="J5" s="542"/>
    </row>
    <row r="6" spans="1:11" ht="19.95" customHeight="1">
      <c r="A6" s="250">
        <v>3</v>
      </c>
      <c r="B6" s="137" t="s">
        <v>603</v>
      </c>
      <c r="C6" s="136"/>
      <c r="D6" s="136" t="s">
        <v>16</v>
      </c>
      <c r="E6" s="136">
        <v>11</v>
      </c>
      <c r="F6" s="258"/>
      <c r="G6" s="375"/>
      <c r="H6" s="294"/>
      <c r="I6" s="137"/>
      <c r="J6" s="542"/>
    </row>
    <row r="7" spans="1:11" ht="19.95" customHeight="1">
      <c r="A7" s="250">
        <v>4</v>
      </c>
      <c r="B7" s="137" t="s">
        <v>1161</v>
      </c>
      <c r="C7" s="329"/>
      <c r="D7" s="136" t="s">
        <v>16</v>
      </c>
      <c r="E7" s="136">
        <v>1300</v>
      </c>
      <c r="F7" s="258"/>
      <c r="G7" s="375"/>
      <c r="H7" s="294"/>
      <c r="I7" s="137"/>
      <c r="J7" s="542"/>
    </row>
    <row r="8" spans="1:11" ht="19.95" customHeight="1">
      <c r="A8" s="250">
        <v>5</v>
      </c>
      <c r="B8" s="259" t="s">
        <v>1197</v>
      </c>
      <c r="C8" s="136"/>
      <c r="D8" s="136" t="s">
        <v>16</v>
      </c>
      <c r="E8" s="136">
        <v>21</v>
      </c>
      <c r="F8" s="258"/>
      <c r="G8" s="375"/>
      <c r="H8" s="294"/>
      <c r="I8" s="137"/>
      <c r="J8" s="542"/>
    </row>
    <row r="9" spans="1:11" s="918" customFormat="1" ht="27.75" customHeight="1">
      <c r="A9" s="250">
        <v>6</v>
      </c>
      <c r="B9" s="820" t="s">
        <v>1162</v>
      </c>
      <c r="C9" s="943"/>
      <c r="D9" s="681" t="s">
        <v>16</v>
      </c>
      <c r="E9" s="136">
        <v>390</v>
      </c>
      <c r="F9" s="944"/>
      <c r="G9" s="375"/>
      <c r="H9" s="945"/>
      <c r="I9" s="820"/>
      <c r="J9" s="946"/>
    </row>
    <row r="10" spans="1:11" s="918" customFormat="1" ht="31.5" customHeight="1">
      <c r="A10" s="250">
        <v>7</v>
      </c>
      <c r="B10" s="1178" t="s">
        <v>1435</v>
      </c>
      <c r="C10" s="947"/>
      <c r="D10" s="681" t="s">
        <v>16</v>
      </c>
      <c r="E10" s="136">
        <v>500</v>
      </c>
      <c r="F10" s="1203"/>
      <c r="G10" s="375"/>
      <c r="H10" s="945"/>
      <c r="I10" s="820"/>
      <c r="J10" s="946"/>
    </row>
    <row r="11" spans="1:11" s="918" customFormat="1" ht="19.95" customHeight="1">
      <c r="A11" s="250">
        <v>8</v>
      </c>
      <c r="B11" s="820" t="s">
        <v>604</v>
      </c>
      <c r="C11" s="681"/>
      <c r="D11" s="681" t="s">
        <v>16</v>
      </c>
      <c r="E11" s="136">
        <v>210</v>
      </c>
      <c r="F11" s="944"/>
      <c r="G11" s="375"/>
      <c r="H11" s="945"/>
      <c r="I11" s="681"/>
      <c r="J11" s="946"/>
    </row>
    <row r="12" spans="1:11" s="918" customFormat="1" ht="19.95" customHeight="1">
      <c r="A12" s="250">
        <v>9</v>
      </c>
      <c r="B12" s="820" t="s">
        <v>605</v>
      </c>
      <c r="C12" s="681"/>
      <c r="D12" s="681" t="s">
        <v>16</v>
      </c>
      <c r="E12" s="136">
        <v>30</v>
      </c>
      <c r="F12" s="944"/>
      <c r="G12" s="375"/>
      <c r="H12" s="945"/>
      <c r="I12" s="681"/>
      <c r="J12" s="946"/>
    </row>
    <row r="13" spans="1:11" ht="19.95" customHeight="1">
      <c r="A13" s="1443">
        <v>10</v>
      </c>
      <c r="B13" s="1158" t="s">
        <v>1325</v>
      </c>
      <c r="C13" s="387"/>
      <c r="D13" s="387" t="s">
        <v>16</v>
      </c>
      <c r="E13" s="136">
        <v>430</v>
      </c>
      <c r="F13" s="1444"/>
      <c r="G13" s="375"/>
      <c r="H13" s="294"/>
      <c r="I13" s="136"/>
      <c r="J13" s="542"/>
    </row>
    <row r="14" spans="1:11" ht="19.95" customHeight="1">
      <c r="A14" s="1483">
        <v>11</v>
      </c>
      <c r="B14" s="1481" t="s">
        <v>1323</v>
      </c>
      <c r="C14" s="67"/>
      <c r="D14" s="67" t="s">
        <v>16</v>
      </c>
      <c r="E14" s="136">
        <v>30</v>
      </c>
      <c r="F14" s="952"/>
      <c r="G14" s="375"/>
      <c r="H14" s="294"/>
      <c r="I14" s="136"/>
      <c r="J14" s="542"/>
    </row>
    <row r="15" spans="1:11" ht="19.95" customHeight="1">
      <c r="A15" s="1483">
        <v>12</v>
      </c>
      <c r="B15" s="1481" t="s">
        <v>1324</v>
      </c>
      <c r="C15" s="67"/>
      <c r="D15" s="67" t="s">
        <v>16</v>
      </c>
      <c r="E15" s="136">
        <v>60</v>
      </c>
      <c r="F15" s="952"/>
      <c r="G15" s="375"/>
      <c r="H15" s="294"/>
      <c r="I15" s="136"/>
      <c r="J15" s="542"/>
    </row>
    <row r="16" spans="1:11" ht="28.5" customHeight="1">
      <c r="A16" s="1483">
        <v>13</v>
      </c>
      <c r="B16" s="1481" t="s">
        <v>606</v>
      </c>
      <c r="C16" s="943"/>
      <c r="D16" s="67" t="s">
        <v>16</v>
      </c>
      <c r="E16" s="136">
        <v>450</v>
      </c>
      <c r="F16" s="1484"/>
      <c r="G16" s="375"/>
      <c r="H16" s="294"/>
      <c r="I16" s="136"/>
      <c r="J16" s="542"/>
    </row>
    <row r="17" spans="1:13" ht="19.95" customHeight="1">
      <c r="A17" s="1483">
        <v>14</v>
      </c>
      <c r="B17" s="1481" t="s">
        <v>607</v>
      </c>
      <c r="C17" s="593"/>
      <c r="D17" s="67" t="s">
        <v>16</v>
      </c>
      <c r="E17" s="136">
        <v>425</v>
      </c>
      <c r="F17" s="1085"/>
      <c r="G17" s="375"/>
      <c r="H17" s="294"/>
      <c r="I17" s="136"/>
      <c r="J17" s="542"/>
    </row>
    <row r="18" spans="1:13" ht="19.95" customHeight="1">
      <c r="A18" s="1483">
        <v>15</v>
      </c>
      <c r="B18" s="1481" t="s">
        <v>608</v>
      </c>
      <c r="C18" s="593"/>
      <c r="D18" s="67" t="s">
        <v>16</v>
      </c>
      <c r="E18" s="136">
        <v>9</v>
      </c>
      <c r="F18" s="1085"/>
      <c r="G18" s="375"/>
      <c r="H18" s="294"/>
      <c r="I18" s="136"/>
      <c r="J18" s="542"/>
    </row>
    <row r="19" spans="1:13" s="918" customFormat="1" ht="30.75" customHeight="1">
      <c r="A19" s="1483">
        <v>16</v>
      </c>
      <c r="B19" s="1485" t="s">
        <v>609</v>
      </c>
      <c r="C19" s="593"/>
      <c r="D19" s="593" t="s">
        <v>16</v>
      </c>
      <c r="E19" s="136">
        <v>1050</v>
      </c>
      <c r="F19" s="1085"/>
      <c r="G19" s="375"/>
      <c r="H19" s="945"/>
      <c r="I19" s="681"/>
      <c r="J19" s="946"/>
    </row>
    <row r="20" spans="1:13" ht="35.25" customHeight="1">
      <c r="A20" s="250">
        <v>17</v>
      </c>
      <c r="B20" s="1204" t="s">
        <v>610</v>
      </c>
      <c r="C20" s="681"/>
      <c r="D20" s="136" t="s">
        <v>16</v>
      </c>
      <c r="E20" s="136">
        <v>200</v>
      </c>
      <c r="F20" s="944"/>
      <c r="G20" s="375"/>
      <c r="H20" s="294"/>
      <c r="I20" s="136"/>
      <c r="J20" s="542"/>
    </row>
    <row r="21" spans="1:13" ht="34.5" customHeight="1">
      <c r="A21" s="250">
        <v>18</v>
      </c>
      <c r="B21" s="1204" t="s">
        <v>611</v>
      </c>
      <c r="C21" s="681"/>
      <c r="D21" s="136" t="s">
        <v>16</v>
      </c>
      <c r="E21" s="136">
        <v>40</v>
      </c>
      <c r="F21" s="944"/>
      <c r="G21" s="375"/>
      <c r="H21" s="294"/>
      <c r="I21" s="136"/>
      <c r="J21" s="542"/>
    </row>
    <row r="22" spans="1:13" ht="19.95" customHeight="1">
      <c r="A22" s="250">
        <v>19</v>
      </c>
      <c r="B22" s="1204" t="s">
        <v>612</v>
      </c>
      <c r="C22" s="681"/>
      <c r="D22" s="136" t="s">
        <v>16</v>
      </c>
      <c r="E22" s="136">
        <v>22</v>
      </c>
      <c r="F22" s="258"/>
      <c r="G22" s="375"/>
      <c r="H22" s="294"/>
      <c r="I22" s="136"/>
      <c r="J22" s="542"/>
    </row>
    <row r="23" spans="1:13" ht="19.95" customHeight="1">
      <c r="A23" s="250">
        <v>20</v>
      </c>
      <c r="B23" s="1204" t="s">
        <v>613</v>
      </c>
      <c r="C23" s="681"/>
      <c r="D23" s="136" t="s">
        <v>16</v>
      </c>
      <c r="E23" s="136">
        <v>45</v>
      </c>
      <c r="F23" s="258"/>
      <c r="G23" s="375"/>
      <c r="H23" s="294"/>
      <c r="I23" s="136"/>
      <c r="J23" s="542"/>
    </row>
    <row r="24" spans="1:13" ht="19.95" customHeight="1">
      <c r="A24" s="250">
        <v>21</v>
      </c>
      <c r="B24" s="1204" t="s">
        <v>614</v>
      </c>
      <c r="C24" s="681"/>
      <c r="D24" s="136" t="s">
        <v>16</v>
      </c>
      <c r="E24" s="136">
        <v>30</v>
      </c>
      <c r="F24" s="258"/>
      <c r="G24" s="375"/>
      <c r="H24" s="294"/>
      <c r="I24" s="136"/>
      <c r="J24" s="542"/>
    </row>
    <row r="25" spans="1:13" ht="19.95" customHeight="1">
      <c r="A25" s="250">
        <v>22</v>
      </c>
      <c r="B25" s="1204" t="s">
        <v>615</v>
      </c>
      <c r="C25" s="681"/>
      <c r="D25" s="136" t="s">
        <v>16</v>
      </c>
      <c r="E25" s="136">
        <v>157</v>
      </c>
      <c r="F25" s="258"/>
      <c r="G25" s="375"/>
      <c r="H25" s="294"/>
      <c r="I25" s="136"/>
      <c r="J25" s="542"/>
    </row>
    <row r="26" spans="1:13" ht="19.95" customHeight="1">
      <c r="A26" s="250">
        <v>23</v>
      </c>
      <c r="B26" s="1204" t="s">
        <v>1436</v>
      </c>
      <c r="C26" s="681"/>
      <c r="D26" s="136" t="s">
        <v>16</v>
      </c>
      <c r="E26" s="136">
        <v>32</v>
      </c>
      <c r="F26" s="258"/>
      <c r="G26" s="375"/>
      <c r="H26" s="294"/>
      <c r="I26" s="136"/>
      <c r="J26" s="542"/>
    </row>
    <row r="27" spans="1:13" ht="25.5" customHeight="1">
      <c r="A27" s="2128" t="s">
        <v>222</v>
      </c>
      <c r="B27" s="2129"/>
      <c r="C27" s="2129"/>
      <c r="D27" s="2129"/>
      <c r="E27" s="2129"/>
      <c r="F27" s="2153"/>
      <c r="G27" s="415"/>
      <c r="H27" s="295"/>
      <c r="I27" s="296"/>
    </row>
    <row r="28" spans="1:13" s="52" customFormat="1" ht="27" customHeight="1">
      <c r="A28" s="2051"/>
      <c r="B28" s="2051"/>
      <c r="C28" s="2051"/>
      <c r="D28" s="2051"/>
      <c r="E28" s="2051"/>
      <c r="F28" s="2051"/>
      <c r="G28" s="2051"/>
      <c r="H28" s="2051"/>
      <c r="I28" s="2051"/>
      <c r="J28" s="2051"/>
      <c r="K28" s="2051"/>
      <c r="L28" s="2051"/>
      <c r="M28" s="2051"/>
    </row>
    <row r="29" spans="1:13" s="2033" customFormat="1" ht="52.2" customHeight="1">
      <c r="A29" s="2034"/>
      <c r="B29" s="2034"/>
      <c r="C29" s="2034"/>
      <c r="D29" s="2053" t="s">
        <v>1807</v>
      </c>
      <c r="E29" s="2053"/>
      <c r="F29" s="2053"/>
      <c r="G29" s="2054"/>
      <c r="H29" s="2047"/>
      <c r="I29" s="2047"/>
      <c r="J29" s="2047"/>
    </row>
    <row r="30" spans="1:13" s="2033" customFormat="1">
      <c r="D30" s="2053"/>
      <c r="E30" s="2053"/>
      <c r="F30" s="2053"/>
      <c r="G30" s="2054"/>
      <c r="H30" s="2048" t="s">
        <v>1806</v>
      </c>
      <c r="I30" s="2048"/>
      <c r="J30" s="2048"/>
    </row>
    <row r="43" spans="8:14" ht="32.25" customHeight="1">
      <c r="H43" s="523"/>
      <c r="I43" s="529"/>
      <c r="N43" s="253" t="s">
        <v>1508</v>
      </c>
    </row>
    <row r="44" spans="8:14" s="918" customFormat="1" ht="58.5" customHeight="1">
      <c r="H44" s="523"/>
      <c r="I44" s="529"/>
      <c r="N44" s="918" t="s">
        <v>1507</v>
      </c>
    </row>
    <row r="45" spans="8:14">
      <c r="H45" s="523"/>
      <c r="I45" s="529"/>
    </row>
    <row r="46" spans="8:14" s="549" customFormat="1">
      <c r="H46" s="523"/>
      <c r="I46" s="529"/>
    </row>
    <row r="47" spans="8:14">
      <c r="I47" s="529"/>
    </row>
    <row r="48" spans="8:14">
      <c r="I48" s="529"/>
    </row>
    <row r="54" spans="14:14" ht="29.25" customHeight="1">
      <c r="N54" s="253" t="s">
        <v>960</v>
      </c>
    </row>
    <row r="55" spans="14:14" ht="24.75" customHeight="1">
      <c r="N55" s="253" t="s">
        <v>960</v>
      </c>
    </row>
    <row r="56" spans="14:14" ht="24.75" customHeight="1">
      <c r="N56" s="253" t="s">
        <v>960</v>
      </c>
    </row>
    <row r="57" spans="14:14" ht="21.75" customHeight="1"/>
    <row r="88" spans="2:2">
      <c r="B88" s="90"/>
    </row>
  </sheetData>
  <sheetProtection selectLockedCells="1" selectUnlockedCells="1"/>
  <mergeCells count="5">
    <mergeCell ref="A27:F27"/>
    <mergeCell ref="A28:M28"/>
    <mergeCell ref="D29:G30"/>
    <mergeCell ref="H29:J29"/>
    <mergeCell ref="H30:J30"/>
  </mergeCells>
  <printOptions horizontalCentered="1"/>
  <pageMargins left="0.196850393700787" right="0.196850393700787" top="0.66929133858267698" bottom="0.39370078740157499" header="0.511811023622047" footer="0"/>
  <pageSetup paperSize="9" scale="74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57"/>
  <sheetViews>
    <sheetView view="pageBreakPreview" zoomScaleNormal="100" zoomScaleSheetLayoutView="100" workbookViewId="0">
      <selection activeCell="D4" sqref="D4"/>
    </sheetView>
  </sheetViews>
  <sheetFormatPr defaultColWidth="9.109375" defaultRowHeight="10.199999999999999"/>
  <cols>
    <col min="1" max="1" width="4" style="90" customWidth="1"/>
    <col min="2" max="2" width="41.44140625" style="90" customWidth="1"/>
    <col min="3" max="3" width="27.44140625" style="90" customWidth="1"/>
    <col min="4" max="4" width="4.109375" style="90" customWidth="1"/>
    <col min="5" max="5" width="6.88671875" style="79" customWidth="1"/>
    <col min="6" max="6" width="9.33203125" style="80" customWidth="1"/>
    <col min="7" max="7" width="12.88671875" style="103" customWidth="1"/>
    <col min="8" max="8" width="5.6640625" style="107" customWidth="1"/>
    <col min="9" max="9" width="11.88671875" style="90" customWidth="1"/>
    <col min="10" max="10" width="24.33203125" style="90" customWidth="1"/>
    <col min="11" max="11" width="0.109375" style="90" hidden="1" customWidth="1"/>
    <col min="12" max="12" width="9.109375" style="90" hidden="1" customWidth="1"/>
    <col min="13" max="13" width="9.109375" style="90" customWidth="1"/>
    <col min="14" max="16384" width="9.109375" style="90"/>
  </cols>
  <sheetData>
    <row r="1" spans="1:12" s="252" customFormat="1" ht="31.95" customHeight="1">
      <c r="A1" s="2055" t="s">
        <v>63</v>
      </c>
      <c r="B1" s="2055"/>
      <c r="C1" s="2055"/>
      <c r="D1" s="2055"/>
      <c r="E1" s="2055"/>
      <c r="F1" s="2055"/>
      <c r="G1" s="2055"/>
      <c r="H1" s="2050" t="s">
        <v>268</v>
      </c>
      <c r="I1" s="2050"/>
    </row>
    <row r="2" spans="1:12" s="103" customFormat="1" ht="48.75" customHeight="1">
      <c r="A2" s="611" t="s">
        <v>30</v>
      </c>
      <c r="B2" s="611" t="s">
        <v>1</v>
      </c>
      <c r="C2" s="612" t="s">
        <v>339</v>
      </c>
      <c r="D2" s="611" t="s">
        <v>2</v>
      </c>
      <c r="E2" s="611" t="s">
        <v>850</v>
      </c>
      <c r="F2" s="611" t="s">
        <v>48</v>
      </c>
      <c r="G2" s="611" t="s">
        <v>4</v>
      </c>
      <c r="H2" s="611" t="s">
        <v>286</v>
      </c>
      <c r="I2" s="611" t="s">
        <v>5</v>
      </c>
      <c r="J2" s="613" t="s">
        <v>1234</v>
      </c>
      <c r="K2" s="613"/>
      <c r="L2" s="613"/>
    </row>
    <row r="3" spans="1:12" s="106" customFormat="1" ht="10.199999999999999" customHeight="1">
      <c r="A3" s="1824" t="s">
        <v>6</v>
      </c>
      <c r="B3" s="1825" t="s">
        <v>7</v>
      </c>
      <c r="C3" s="1825">
        <v>3</v>
      </c>
      <c r="D3" s="1824">
        <v>4</v>
      </c>
      <c r="E3" s="1824">
        <v>5</v>
      </c>
      <c r="F3" s="1824">
        <v>6</v>
      </c>
      <c r="G3" s="1824">
        <v>7</v>
      </c>
      <c r="H3" s="1824" t="s">
        <v>13</v>
      </c>
      <c r="I3" s="1824" t="s">
        <v>14</v>
      </c>
      <c r="J3" s="1826" t="s">
        <v>243</v>
      </c>
    </row>
    <row r="4" spans="1:12" ht="42.75" customHeight="1">
      <c r="A4" s="735">
        <v>1</v>
      </c>
      <c r="B4" s="1827" t="s">
        <v>1482</v>
      </c>
      <c r="C4" s="1828"/>
      <c r="D4" s="941" t="s">
        <v>16</v>
      </c>
      <c r="E4" s="730">
        <v>230</v>
      </c>
      <c r="F4" s="69"/>
      <c r="G4" s="313"/>
      <c r="H4" s="731"/>
      <c r="I4" s="732"/>
      <c r="J4" s="733"/>
    </row>
    <row r="5" spans="1:12" s="1823" customFormat="1" ht="21.75" customHeight="1">
      <c r="A5" s="721">
        <v>2</v>
      </c>
      <c r="B5" s="736" t="s">
        <v>66</v>
      </c>
      <c r="C5" s="735"/>
      <c r="D5" s="721" t="s">
        <v>16</v>
      </c>
      <c r="E5" s="730">
        <v>80</v>
      </c>
      <c r="F5" s="69"/>
      <c r="G5" s="313"/>
      <c r="H5" s="731"/>
      <c r="I5" s="732"/>
      <c r="J5" s="733"/>
    </row>
    <row r="6" spans="1:12" s="1823" customFormat="1" ht="21.75" customHeight="1">
      <c r="A6" s="721">
        <v>3</v>
      </c>
      <c r="B6" s="736" t="s">
        <v>64</v>
      </c>
      <c r="C6" s="735"/>
      <c r="D6" s="721" t="s">
        <v>16</v>
      </c>
      <c r="E6" s="730">
        <v>10</v>
      </c>
      <c r="F6" s="69"/>
      <c r="G6" s="313"/>
      <c r="H6" s="731"/>
      <c r="I6" s="732"/>
      <c r="J6" s="733"/>
    </row>
    <row r="7" spans="1:12" s="1823" customFormat="1" ht="21.75" customHeight="1">
      <c r="A7" s="721">
        <v>4</v>
      </c>
      <c r="B7" s="736" t="s">
        <v>1183</v>
      </c>
      <c r="C7" s="734"/>
      <c r="D7" s="721" t="s">
        <v>16</v>
      </c>
      <c r="E7" s="730">
        <v>55</v>
      </c>
      <c r="F7" s="69"/>
      <c r="G7" s="313"/>
      <c r="H7" s="731"/>
      <c r="I7" s="732"/>
      <c r="J7" s="733"/>
    </row>
    <row r="8" spans="1:12" s="1823" customFormat="1" ht="21.75" customHeight="1">
      <c r="A8" s="721">
        <v>5</v>
      </c>
      <c r="B8" s="736" t="s">
        <v>67</v>
      </c>
      <c r="C8" s="734"/>
      <c r="D8" s="721" t="s">
        <v>16</v>
      </c>
      <c r="E8" s="730">
        <v>55</v>
      </c>
      <c r="F8" s="69"/>
      <c r="G8" s="313"/>
      <c r="H8" s="731"/>
      <c r="I8" s="732"/>
      <c r="J8" s="733"/>
    </row>
    <row r="9" spans="1:12" s="822" customFormat="1" ht="21.75" customHeight="1">
      <c r="A9" s="735">
        <v>6</v>
      </c>
      <c r="B9" s="736" t="s">
        <v>1710</v>
      </c>
      <c r="C9" s="737"/>
      <c r="D9" s="735" t="s">
        <v>16</v>
      </c>
      <c r="E9" s="738">
        <v>240</v>
      </c>
      <c r="F9" s="739"/>
      <c r="G9" s="313"/>
      <c r="H9" s="740"/>
      <c r="I9" s="741"/>
      <c r="J9" s="742"/>
    </row>
    <row r="10" spans="1:12" s="1669" customFormat="1" ht="21.75" customHeight="1">
      <c r="A10" s="735">
        <v>7</v>
      </c>
      <c r="B10" s="736" t="s">
        <v>288</v>
      </c>
      <c r="C10" s="737"/>
      <c r="D10" s="735" t="s">
        <v>16</v>
      </c>
      <c r="E10" s="738">
        <v>70</v>
      </c>
      <c r="F10" s="739"/>
      <c r="G10" s="313"/>
      <c r="H10" s="740"/>
      <c r="I10" s="741"/>
      <c r="J10" s="743"/>
    </row>
    <row r="11" spans="1:12" s="1669" customFormat="1" ht="21.75" customHeight="1">
      <c r="A11" s="735">
        <v>8</v>
      </c>
      <c r="B11" s="736" t="s">
        <v>1153</v>
      </c>
      <c r="C11" s="737"/>
      <c r="D11" s="735" t="s">
        <v>16</v>
      </c>
      <c r="E11" s="738">
        <v>90</v>
      </c>
      <c r="F11" s="739"/>
      <c r="G11" s="313"/>
      <c r="H11" s="740"/>
      <c r="I11" s="741"/>
      <c r="J11" s="743"/>
    </row>
    <row r="12" spans="1:12" s="822" customFormat="1" ht="21.75" customHeight="1">
      <c r="A12" s="735">
        <v>9</v>
      </c>
      <c r="B12" s="736" t="s">
        <v>1154</v>
      </c>
      <c r="C12" s="737"/>
      <c r="D12" s="735" t="s">
        <v>16</v>
      </c>
      <c r="E12" s="738">
        <v>100</v>
      </c>
      <c r="F12" s="739"/>
      <c r="G12" s="313"/>
      <c r="H12" s="740"/>
      <c r="I12" s="741"/>
      <c r="J12" s="742"/>
    </row>
    <row r="13" spans="1:12" s="1823" customFormat="1" ht="21.75" customHeight="1">
      <c r="A13" s="721">
        <v>10</v>
      </c>
      <c r="B13" s="736" t="s">
        <v>1295</v>
      </c>
      <c r="C13" s="734"/>
      <c r="D13" s="721" t="s">
        <v>16</v>
      </c>
      <c r="E13" s="730">
        <v>4</v>
      </c>
      <c r="F13" s="69"/>
      <c r="G13" s="313"/>
      <c r="H13" s="731"/>
      <c r="I13" s="732"/>
      <c r="J13" s="733"/>
    </row>
    <row r="14" spans="1:12" s="1823" customFormat="1" ht="21.75" customHeight="1">
      <c r="A14" s="721">
        <v>11</v>
      </c>
      <c r="B14" s="736" t="s">
        <v>1296</v>
      </c>
      <c r="C14" s="734"/>
      <c r="D14" s="721" t="s">
        <v>16</v>
      </c>
      <c r="E14" s="730">
        <v>4</v>
      </c>
      <c r="F14" s="69"/>
      <c r="G14" s="313"/>
      <c r="H14" s="731"/>
      <c r="I14" s="732"/>
      <c r="J14" s="733"/>
    </row>
    <row r="15" spans="1:12" s="1823" customFormat="1" ht="21.75" customHeight="1">
      <c r="A15" s="721">
        <v>12</v>
      </c>
      <c r="B15" s="736" t="s">
        <v>1822</v>
      </c>
      <c r="C15" s="737"/>
      <c r="D15" s="721" t="s">
        <v>16</v>
      </c>
      <c r="E15" s="730">
        <v>1</v>
      </c>
      <c r="F15" s="69"/>
      <c r="G15" s="313"/>
      <c r="H15" s="731"/>
      <c r="I15" s="732"/>
      <c r="J15" s="733"/>
    </row>
    <row r="16" spans="1:12" s="1823" customFormat="1" ht="21.75" customHeight="1">
      <c r="A16" s="721">
        <v>13</v>
      </c>
      <c r="B16" s="736" t="s">
        <v>1821</v>
      </c>
      <c r="C16" s="737"/>
      <c r="D16" s="721" t="s">
        <v>16</v>
      </c>
      <c r="E16" s="730">
        <v>1</v>
      </c>
      <c r="F16" s="69"/>
      <c r="G16" s="313"/>
      <c r="H16" s="731"/>
      <c r="I16" s="732"/>
      <c r="J16" s="733"/>
    </row>
    <row r="17" spans="1:10" s="1823" customFormat="1" ht="21.75" customHeight="1">
      <c r="A17" s="2061" t="s">
        <v>29</v>
      </c>
      <c r="B17" s="2061"/>
      <c r="C17" s="2061"/>
      <c r="D17" s="2061"/>
      <c r="E17" s="2061"/>
      <c r="F17" s="2061"/>
      <c r="G17" s="707"/>
      <c r="H17" s="744"/>
      <c r="I17" s="745"/>
      <c r="J17" s="733"/>
    </row>
    <row r="18" spans="1:10" ht="21.75" customHeight="1">
      <c r="A18" s="2060"/>
      <c r="B18" s="2060"/>
      <c r="C18" s="2060"/>
      <c r="D18" s="2060"/>
      <c r="E18" s="2060"/>
      <c r="F18" s="2060"/>
      <c r="G18" s="2060"/>
      <c r="H18" s="2060"/>
      <c r="I18" s="2060"/>
      <c r="J18" s="2060"/>
    </row>
    <row r="19" spans="1:10" s="2033" customFormat="1" ht="52.2" customHeight="1">
      <c r="A19" s="2034"/>
      <c r="B19" s="2034"/>
      <c r="C19" s="2034"/>
      <c r="D19" s="2053" t="s">
        <v>1807</v>
      </c>
      <c r="E19" s="2053"/>
      <c r="F19" s="2053"/>
      <c r="G19" s="2054"/>
      <c r="H19" s="2047"/>
      <c r="I19" s="2047"/>
      <c r="J19" s="2047"/>
    </row>
    <row r="20" spans="1:10" s="2033" customFormat="1" ht="13.2">
      <c r="D20" s="2053"/>
      <c r="E20" s="2053"/>
      <c r="F20" s="2053"/>
      <c r="G20" s="2054"/>
      <c r="H20" s="2048" t="s">
        <v>1806</v>
      </c>
      <c r="I20" s="2048"/>
      <c r="J20" s="2048"/>
    </row>
    <row r="27" spans="1:10" ht="25.5" customHeight="1"/>
    <row r="43" spans="5:9" ht="32.25" customHeight="1">
      <c r="H43" s="1311"/>
      <c r="I43" s="1312"/>
    </row>
    <row r="44" spans="5:9" s="149" customFormat="1" ht="58.5" customHeight="1">
      <c r="E44" s="973"/>
      <c r="F44" s="1300"/>
      <c r="G44" s="783"/>
      <c r="H44" s="1311"/>
      <c r="I44" s="1312"/>
    </row>
    <row r="45" spans="5:9">
      <c r="H45" s="1311"/>
      <c r="I45" s="1312"/>
    </row>
    <row r="46" spans="5:9">
      <c r="H46" s="1311"/>
      <c r="I46" s="1312"/>
    </row>
    <row r="47" spans="5:9">
      <c r="I47" s="1312"/>
    </row>
    <row r="48" spans="5:9">
      <c r="I48" s="1312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sortState ref="B5:B16">
    <sortCondition ref="B4"/>
  </sortState>
  <mergeCells count="7">
    <mergeCell ref="A1:G1"/>
    <mergeCell ref="H1:I1"/>
    <mergeCell ref="A17:F17"/>
    <mergeCell ref="A18:J18"/>
    <mergeCell ref="D19:G20"/>
    <mergeCell ref="H19:J19"/>
    <mergeCell ref="H20:J2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O86"/>
  <sheetViews>
    <sheetView view="pageBreakPreview" zoomScale="93" zoomScaleNormal="100" zoomScaleSheetLayoutView="93" workbookViewId="0">
      <selection activeCell="H8" sqref="H8:J8"/>
    </sheetView>
  </sheetViews>
  <sheetFormatPr defaultColWidth="9.109375" defaultRowHeight="13.2"/>
  <cols>
    <col min="1" max="1" width="3.5546875" style="253" customWidth="1"/>
    <col min="2" max="2" width="33.88671875" style="253" customWidth="1"/>
    <col min="3" max="3" width="18" style="253" customWidth="1"/>
    <col min="4" max="4" width="9.109375" style="253"/>
    <col min="5" max="5" width="6.6640625" style="253" customWidth="1"/>
    <col min="6" max="6" width="9.33203125" style="253" customWidth="1"/>
    <col min="7" max="7" width="12.88671875" style="253" customWidth="1"/>
    <col min="8" max="8" width="8.5546875" style="253" customWidth="1"/>
    <col min="9" max="9" width="11.88671875" style="253" customWidth="1"/>
    <col min="10" max="10" width="17.109375" style="253" customWidth="1"/>
    <col min="11" max="16384" width="9.109375" style="253"/>
  </cols>
  <sheetData>
    <row r="1" spans="1:15" s="273" customFormat="1" ht="31.95" customHeight="1">
      <c r="A1" s="2049" t="s">
        <v>1734</v>
      </c>
      <c r="B1" s="2049"/>
      <c r="C1" s="2049"/>
      <c r="D1" s="2049"/>
      <c r="E1" s="2049"/>
      <c r="F1" s="2049"/>
      <c r="G1" s="2049"/>
      <c r="H1" s="1737"/>
      <c r="I1" s="2059" t="s">
        <v>1735</v>
      </c>
      <c r="J1" s="2059"/>
    </row>
    <row r="2" spans="1:15" s="103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850</v>
      </c>
      <c r="F2" s="138" t="s">
        <v>3</v>
      </c>
      <c r="G2" s="136" t="s">
        <v>4</v>
      </c>
      <c r="H2" s="136" t="s">
        <v>286</v>
      </c>
      <c r="I2" s="136" t="s">
        <v>5</v>
      </c>
      <c r="J2" s="103" t="s">
        <v>1234</v>
      </c>
    </row>
    <row r="3" spans="1:15" s="106" customFormat="1" ht="10.199999999999999" customHeight="1">
      <c r="A3" s="948" t="s">
        <v>6</v>
      </c>
      <c r="B3" s="949" t="s">
        <v>7</v>
      </c>
      <c r="C3" s="948" t="s">
        <v>8</v>
      </c>
      <c r="D3" s="949" t="s">
        <v>9</v>
      </c>
      <c r="E3" s="948" t="s">
        <v>10</v>
      </c>
      <c r="F3" s="949" t="s">
        <v>11</v>
      </c>
      <c r="G3" s="948" t="s">
        <v>12</v>
      </c>
      <c r="H3" s="949" t="s">
        <v>13</v>
      </c>
      <c r="I3" s="948" t="s">
        <v>14</v>
      </c>
      <c r="J3" s="949" t="s">
        <v>243</v>
      </c>
    </row>
    <row r="4" spans="1:15" s="90" customFormat="1" ht="28.2" customHeight="1">
      <c r="A4" s="950">
        <v>1</v>
      </c>
      <c r="B4" s="951" t="s">
        <v>617</v>
      </c>
      <c r="C4" s="67"/>
      <c r="D4" s="67" t="s">
        <v>618</v>
      </c>
      <c r="E4" s="68">
        <v>60</v>
      </c>
      <c r="F4" s="952"/>
      <c r="G4" s="375"/>
      <c r="H4" s="375"/>
      <c r="I4" s="953"/>
      <c r="J4" s="850"/>
    </row>
    <row r="5" spans="1:15" ht="21" customHeight="1">
      <c r="A5" s="2052" t="s">
        <v>222</v>
      </c>
      <c r="B5" s="2052"/>
      <c r="C5" s="2052"/>
      <c r="D5" s="2052"/>
      <c r="E5" s="2052"/>
      <c r="F5" s="2052"/>
      <c r="G5" s="416"/>
      <c r="H5" s="416"/>
      <c r="I5" s="708"/>
      <c r="J5" s="954"/>
    </row>
    <row r="6" spans="1:15"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5" s="52" customFormat="1" ht="23.25" customHeight="1">
      <c r="A9" s="2051"/>
      <c r="B9" s="2079"/>
      <c r="C9" s="2079"/>
      <c r="D9" s="2079"/>
      <c r="E9" s="2079"/>
      <c r="F9" s="2079"/>
      <c r="G9" s="2079"/>
      <c r="H9" s="2079"/>
      <c r="I9" s="2079"/>
      <c r="J9" s="2079"/>
      <c r="K9" s="2051"/>
      <c r="L9" s="2051"/>
      <c r="M9" s="2051"/>
      <c r="N9" s="2051"/>
      <c r="O9" s="2051"/>
    </row>
    <row r="10" spans="1:15" s="290" customFormat="1" ht="13.5" customHeight="1">
      <c r="B10" s="1671"/>
      <c r="C10" s="1671"/>
      <c r="D10" s="1671"/>
      <c r="E10" s="1671"/>
      <c r="F10" s="1671"/>
      <c r="G10" s="1671"/>
      <c r="H10" s="1671"/>
      <c r="I10" s="1671"/>
      <c r="J10" s="1671"/>
    </row>
    <row r="11" spans="1:15" s="290" customFormat="1"/>
    <row r="12" spans="1:15" s="290" customFormat="1"/>
    <row r="13" spans="1:15" s="290" customFormat="1"/>
    <row r="14" spans="1:15" s="290" customFormat="1"/>
    <row r="15" spans="1:15" s="290" customFormat="1"/>
    <row r="16" spans="1:15" s="290" customFormat="1"/>
    <row r="17" spans="2:7">
      <c r="B17" s="290"/>
      <c r="C17" s="290"/>
      <c r="D17" s="290"/>
      <c r="E17" s="290"/>
      <c r="F17" s="290"/>
      <c r="G17" s="290"/>
    </row>
    <row r="18" spans="2:7">
      <c r="B18" s="290"/>
      <c r="C18" s="290"/>
      <c r="D18" s="290"/>
      <c r="E18" s="290"/>
      <c r="F18" s="290"/>
      <c r="G18" s="290"/>
    </row>
    <row r="24" spans="2:7" ht="25.5" customHeight="1"/>
    <row r="40" spans="8:9" ht="32.25" customHeight="1">
      <c r="H40" s="523"/>
      <c r="I40" s="529"/>
    </row>
    <row r="41" spans="8:9" s="918" customFormat="1" ht="58.5" customHeight="1">
      <c r="H41" s="523"/>
      <c r="I41" s="529"/>
    </row>
    <row r="42" spans="8:9">
      <c r="H42" s="523"/>
      <c r="I42" s="529"/>
    </row>
    <row r="43" spans="8:9">
      <c r="H43" s="523"/>
      <c r="I43" s="529"/>
    </row>
    <row r="44" spans="8:9">
      <c r="I44" s="529"/>
    </row>
    <row r="45" spans="8:9" s="549" customFormat="1">
      <c r="I45" s="529"/>
    </row>
    <row r="51" ht="29.25" customHeight="1"/>
    <row r="52" ht="24.75" customHeight="1"/>
    <row r="53" ht="24.75" customHeight="1"/>
    <row r="54" ht="21.75" customHeight="1"/>
    <row r="86" spans="2:2">
      <c r="B86" s="90"/>
    </row>
  </sheetData>
  <sheetProtection selectLockedCells="1" selectUnlockedCells="1"/>
  <mergeCells count="7">
    <mergeCell ref="A9:O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J57"/>
  <sheetViews>
    <sheetView view="pageBreakPreview" topLeftCell="B1" zoomScaleNormal="100" zoomScaleSheetLayoutView="100" workbookViewId="0">
      <selection activeCell="H48" sqref="H48:J48"/>
    </sheetView>
  </sheetViews>
  <sheetFormatPr defaultColWidth="9.109375" defaultRowHeight="10.199999999999999"/>
  <cols>
    <col min="1" max="1" width="3.44140625" style="109" customWidth="1"/>
    <col min="2" max="2" width="50.109375" style="109" customWidth="1"/>
    <col min="3" max="3" width="21.5546875" style="109" customWidth="1"/>
    <col min="4" max="5" width="6.5546875" style="307" customWidth="1"/>
    <col min="6" max="6" width="9.33203125" style="308" customWidth="1"/>
    <col min="7" max="7" width="12.88671875" style="307" customWidth="1"/>
    <col min="8" max="8" width="5.6640625" style="308" customWidth="1"/>
    <col min="9" max="9" width="11.88671875" style="308" customWidth="1"/>
    <col min="10" max="10" width="18.6640625" style="308" customWidth="1"/>
    <col min="11" max="16384" width="9.109375" style="109"/>
  </cols>
  <sheetData>
    <row r="1" spans="1:10" s="297" customFormat="1" ht="31.95" customHeight="1">
      <c r="A1" s="2154" t="s">
        <v>1736</v>
      </c>
      <c r="B1" s="2154"/>
      <c r="C1" s="2154"/>
      <c r="D1" s="2154"/>
      <c r="E1" s="2154"/>
      <c r="F1" s="2154"/>
      <c r="G1" s="2154"/>
      <c r="H1" s="2155" t="s">
        <v>556</v>
      </c>
      <c r="I1" s="2155"/>
      <c r="J1" s="2155"/>
    </row>
    <row r="2" spans="1:10" ht="35.25" customHeight="1">
      <c r="A2" s="67" t="s">
        <v>30</v>
      </c>
      <c r="B2" s="67" t="s">
        <v>1</v>
      </c>
      <c r="C2" s="1" t="s">
        <v>339</v>
      </c>
      <c r="D2" s="136" t="s">
        <v>2</v>
      </c>
      <c r="E2" s="1729" t="s">
        <v>850</v>
      </c>
      <c r="F2" s="298" t="s">
        <v>3</v>
      </c>
      <c r="G2" s="299" t="s">
        <v>4</v>
      </c>
      <c r="H2" s="67" t="s">
        <v>286</v>
      </c>
      <c r="I2" s="299" t="s">
        <v>5</v>
      </c>
      <c r="J2" s="1808" t="s">
        <v>1234</v>
      </c>
    </row>
    <row r="3" spans="1:10" s="96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3.25" customHeight="1">
      <c r="A4" s="291">
        <v>1</v>
      </c>
      <c r="B4" s="300" t="s">
        <v>620</v>
      </c>
      <c r="C4" s="300"/>
      <c r="D4" s="291" t="s">
        <v>65</v>
      </c>
      <c r="E4" s="291">
        <v>5000</v>
      </c>
      <c r="F4" s="301"/>
      <c r="G4" s="326"/>
      <c r="H4" s="301"/>
      <c r="I4" s="301"/>
      <c r="J4" s="301"/>
    </row>
    <row r="5" spans="1:10" ht="23.25" customHeight="1">
      <c r="A5" s="291">
        <v>2</v>
      </c>
      <c r="B5" s="300" t="s">
        <v>621</v>
      </c>
      <c r="C5" s="300"/>
      <c r="D5" s="291" t="s">
        <v>27</v>
      </c>
      <c r="E5" s="1984">
        <v>350</v>
      </c>
      <c r="F5" s="301"/>
      <c r="G5" s="326"/>
      <c r="H5" s="301"/>
      <c r="I5" s="301"/>
      <c r="J5" s="301"/>
    </row>
    <row r="6" spans="1:10" ht="23.25" customHeight="1">
      <c r="A6" s="1170">
        <v>3</v>
      </c>
      <c r="B6" s="180" t="s">
        <v>319</v>
      </c>
      <c r="C6" s="300"/>
      <c r="D6" s="291" t="s">
        <v>320</v>
      </c>
      <c r="E6" s="1984">
        <v>600</v>
      </c>
      <c r="F6" s="301"/>
      <c r="G6" s="326"/>
      <c r="H6" s="301"/>
      <c r="I6" s="301"/>
      <c r="J6" s="301"/>
    </row>
    <row r="7" spans="1:10" ht="23.25" customHeight="1">
      <c r="A7" s="10">
        <v>6</v>
      </c>
      <c r="B7" s="662" t="s">
        <v>1501</v>
      </c>
      <c r="C7" s="631"/>
      <c r="D7" s="631" t="s">
        <v>16</v>
      </c>
      <c r="E7" s="1984">
        <v>110</v>
      </c>
      <c r="F7" s="701"/>
      <c r="G7" s="326"/>
      <c r="H7" s="659"/>
      <c r="I7" s="716"/>
      <c r="J7" s="660"/>
    </row>
    <row r="8" spans="1:10" ht="23.25" customHeight="1">
      <c r="A8" s="1170">
        <v>4</v>
      </c>
      <c r="B8" s="300" t="s">
        <v>1500</v>
      </c>
      <c r="C8" s="300"/>
      <c r="D8" s="291" t="s">
        <v>16</v>
      </c>
      <c r="E8" s="1984">
        <v>410</v>
      </c>
      <c r="F8" s="301"/>
      <c r="G8" s="326"/>
      <c r="H8" s="301"/>
      <c r="I8" s="301"/>
      <c r="J8" s="301"/>
    </row>
    <row r="9" spans="1:10" s="597" customFormat="1" ht="23.25" customHeight="1">
      <c r="A9" s="303">
        <v>5</v>
      </c>
      <c r="B9" s="642" t="s">
        <v>622</v>
      </c>
      <c r="C9" s="642"/>
      <c r="D9" s="641" t="s">
        <v>65</v>
      </c>
      <c r="E9" s="303">
        <v>12500</v>
      </c>
      <c r="F9" s="643"/>
      <c r="G9" s="403"/>
      <c r="H9" s="643"/>
      <c r="I9" s="643"/>
      <c r="J9" s="643"/>
    </row>
    <row r="10" spans="1:10" s="1357" customFormat="1" ht="23.25" customHeight="1">
      <c r="A10" s="1984">
        <v>6</v>
      </c>
      <c r="B10" s="645" t="s">
        <v>1198</v>
      </c>
      <c r="C10" s="594"/>
      <c r="D10" s="593" t="s">
        <v>65</v>
      </c>
      <c r="E10" s="1984">
        <v>4400</v>
      </c>
      <c r="F10" s="646"/>
      <c r="G10" s="326"/>
      <c r="H10" s="646"/>
      <c r="I10" s="646"/>
      <c r="J10" s="646"/>
    </row>
    <row r="11" spans="1:10" s="597" customFormat="1" ht="23.25" customHeight="1">
      <c r="A11" s="547">
        <v>7</v>
      </c>
      <c r="B11" s="648" t="s">
        <v>623</v>
      </c>
      <c r="C11" s="648"/>
      <c r="D11" s="647" t="s">
        <v>27</v>
      </c>
      <c r="E11" s="547">
        <v>4200</v>
      </c>
      <c r="F11" s="649"/>
      <c r="G11" s="548"/>
      <c r="H11" s="649"/>
      <c r="I11" s="649"/>
      <c r="J11" s="649"/>
    </row>
    <row r="12" spans="1:10" s="597" customFormat="1" ht="23.25" customHeight="1">
      <c r="A12" s="1170">
        <v>8</v>
      </c>
      <c r="B12" s="594" t="s">
        <v>624</v>
      </c>
      <c r="C12" s="594"/>
      <c r="D12" s="593" t="s">
        <v>65</v>
      </c>
      <c r="E12" s="1984">
        <v>40</v>
      </c>
      <c r="F12" s="646"/>
      <c r="G12" s="326"/>
      <c r="H12" s="646"/>
      <c r="I12" s="646"/>
      <c r="J12" s="646"/>
    </row>
    <row r="13" spans="1:10" s="597" customFormat="1" ht="23.25" customHeight="1">
      <c r="A13" s="303">
        <v>9</v>
      </c>
      <c r="B13" s="642" t="s">
        <v>625</v>
      </c>
      <c r="C13" s="642"/>
      <c r="D13" s="641" t="s">
        <v>65</v>
      </c>
      <c r="E13" s="1984">
        <v>80</v>
      </c>
      <c r="F13" s="643"/>
      <c r="G13" s="326"/>
      <c r="H13" s="646"/>
      <c r="I13" s="646"/>
      <c r="J13" s="646"/>
    </row>
    <row r="14" spans="1:10" ht="23.25" customHeight="1">
      <c r="A14" s="1405">
        <v>10</v>
      </c>
      <c r="B14" s="594" t="s">
        <v>1326</v>
      </c>
      <c r="C14" s="300"/>
      <c r="D14" s="1405" t="s">
        <v>27</v>
      </c>
      <c r="E14" s="1984">
        <v>1060</v>
      </c>
      <c r="F14" s="301"/>
      <c r="G14" s="326"/>
      <c r="H14" s="301"/>
      <c r="I14" s="301"/>
      <c r="J14" s="301"/>
    </row>
    <row r="15" spans="1:10" ht="23.25" customHeight="1">
      <c r="A15" s="1405">
        <v>11</v>
      </c>
      <c r="B15" s="594" t="s">
        <v>1327</v>
      </c>
      <c r="C15" s="300"/>
      <c r="D15" s="1405" t="s">
        <v>65</v>
      </c>
      <c r="E15" s="1984">
        <v>80</v>
      </c>
      <c r="F15" s="301"/>
      <c r="G15" s="326"/>
      <c r="H15" s="301"/>
      <c r="I15" s="301"/>
      <c r="J15" s="301"/>
    </row>
    <row r="16" spans="1:10" ht="23.25" customHeight="1">
      <c r="A16" s="1405">
        <v>12</v>
      </c>
      <c r="B16" s="300" t="s">
        <v>1328</v>
      </c>
      <c r="C16" s="300"/>
      <c r="D16" s="1405" t="s">
        <v>65</v>
      </c>
      <c r="E16" s="1984">
        <v>600</v>
      </c>
      <c r="F16" s="301"/>
      <c r="G16" s="326"/>
      <c r="H16" s="301"/>
      <c r="I16" s="301"/>
      <c r="J16" s="301"/>
    </row>
    <row r="17" spans="1:10" ht="23.25" customHeight="1">
      <c r="A17" s="1405">
        <v>13</v>
      </c>
      <c r="B17" s="300" t="s">
        <v>626</v>
      </c>
      <c r="C17" s="300"/>
      <c r="D17" s="1405" t="s">
        <v>65</v>
      </c>
      <c r="E17" s="1984">
        <v>5900</v>
      </c>
      <c r="F17" s="301"/>
      <c r="G17" s="326"/>
      <c r="H17" s="301"/>
      <c r="I17" s="301"/>
      <c r="J17" s="301"/>
    </row>
    <row r="18" spans="1:10" ht="23.25" customHeight="1">
      <c r="A18" s="1405">
        <v>14</v>
      </c>
      <c r="B18" s="300" t="s">
        <v>627</v>
      </c>
      <c r="C18" s="300"/>
      <c r="D18" s="1405" t="s">
        <v>65</v>
      </c>
      <c r="E18" s="1984">
        <v>200</v>
      </c>
      <c r="F18" s="301"/>
      <c r="G18" s="326"/>
      <c r="H18" s="301"/>
      <c r="I18" s="301"/>
      <c r="J18" s="301"/>
    </row>
    <row r="19" spans="1:10" ht="23.25" customHeight="1">
      <c r="A19" s="1405">
        <v>15</v>
      </c>
      <c r="B19" s="300" t="s">
        <v>628</v>
      </c>
      <c r="C19" s="300"/>
      <c r="D19" s="1405" t="s">
        <v>65</v>
      </c>
      <c r="E19" s="1984">
        <v>750</v>
      </c>
      <c r="F19" s="301"/>
      <c r="G19" s="326"/>
      <c r="H19" s="301"/>
      <c r="I19" s="301"/>
      <c r="J19" s="301"/>
    </row>
    <row r="20" spans="1:10" ht="23.25" customHeight="1">
      <c r="A20" s="1170">
        <v>16</v>
      </c>
      <c r="B20" s="300" t="s">
        <v>629</v>
      </c>
      <c r="C20" s="300"/>
      <c r="D20" s="291" t="s">
        <v>27</v>
      </c>
      <c r="E20" s="1984">
        <v>1350</v>
      </c>
      <c r="F20" s="301"/>
      <c r="G20" s="326"/>
      <c r="H20" s="301"/>
      <c r="I20" s="301"/>
      <c r="J20" s="301"/>
    </row>
    <row r="21" spans="1:10" ht="23.25" customHeight="1">
      <c r="A21" s="1170">
        <v>17</v>
      </c>
      <c r="B21" s="300" t="s">
        <v>630</v>
      </c>
      <c r="C21" s="300"/>
      <c r="D21" s="291" t="s">
        <v>65</v>
      </c>
      <c r="E21" s="1984">
        <v>78000</v>
      </c>
      <c r="F21" s="301"/>
      <c r="G21" s="326"/>
      <c r="H21" s="301"/>
      <c r="I21" s="301"/>
      <c r="J21" s="301"/>
    </row>
    <row r="22" spans="1:10" ht="23.25" customHeight="1">
      <c r="A22" s="1170">
        <v>18</v>
      </c>
      <c r="B22" s="300" t="s">
        <v>631</v>
      </c>
      <c r="C22" s="300"/>
      <c r="D22" s="291" t="s">
        <v>65</v>
      </c>
      <c r="E22" s="1984">
        <v>20000</v>
      </c>
      <c r="F22" s="301"/>
      <c r="G22" s="326"/>
      <c r="H22" s="301"/>
      <c r="I22" s="301"/>
      <c r="J22" s="301"/>
    </row>
    <row r="23" spans="1:10" ht="23.25" customHeight="1">
      <c r="A23" s="1170">
        <v>19</v>
      </c>
      <c r="B23" s="300" t="s">
        <v>632</v>
      </c>
      <c r="C23" s="300"/>
      <c r="D23" s="291" t="s">
        <v>65</v>
      </c>
      <c r="E23" s="1984">
        <v>21000</v>
      </c>
      <c r="F23" s="301"/>
      <c r="G23" s="326"/>
      <c r="H23" s="301"/>
      <c r="I23" s="301"/>
      <c r="J23" s="301"/>
    </row>
    <row r="24" spans="1:10" ht="23.25" customHeight="1">
      <c r="A24" s="1170">
        <v>20</v>
      </c>
      <c r="B24" s="300" t="s">
        <v>633</v>
      </c>
      <c r="C24" s="300"/>
      <c r="D24" s="291" t="s">
        <v>65</v>
      </c>
      <c r="E24" s="1984">
        <v>310</v>
      </c>
      <c r="F24" s="301"/>
      <c r="G24" s="326"/>
      <c r="H24" s="301"/>
      <c r="I24" s="301"/>
      <c r="J24" s="301"/>
    </row>
    <row r="25" spans="1:10" ht="23.25" customHeight="1">
      <c r="A25" s="1170">
        <v>21</v>
      </c>
      <c r="B25" s="300" t="s">
        <v>634</v>
      </c>
      <c r="C25" s="300"/>
      <c r="D25" s="291" t="s">
        <v>27</v>
      </c>
      <c r="E25" s="1984">
        <v>6500</v>
      </c>
      <c r="F25" s="301"/>
      <c r="G25" s="326"/>
      <c r="H25" s="301"/>
      <c r="I25" s="301"/>
      <c r="J25" s="301"/>
    </row>
    <row r="26" spans="1:10" ht="23.25" customHeight="1">
      <c r="A26" s="1170">
        <v>22</v>
      </c>
      <c r="B26" s="300" t="s">
        <v>635</v>
      </c>
      <c r="C26" s="300"/>
      <c r="D26" s="291" t="s">
        <v>27</v>
      </c>
      <c r="E26" s="1984">
        <v>250</v>
      </c>
      <c r="F26" s="301"/>
      <c r="G26" s="326"/>
      <c r="H26" s="301"/>
      <c r="I26" s="301"/>
      <c r="J26" s="301"/>
    </row>
    <row r="27" spans="1:10" ht="25.5" customHeight="1">
      <c r="A27" s="1170">
        <v>23</v>
      </c>
      <c r="B27" s="300" t="s">
        <v>636</v>
      </c>
      <c r="C27" s="300"/>
      <c r="D27" s="291" t="s">
        <v>27</v>
      </c>
      <c r="E27" s="1984">
        <v>2130</v>
      </c>
      <c r="F27" s="301"/>
      <c r="G27" s="326"/>
      <c r="H27" s="301"/>
      <c r="I27" s="301"/>
      <c r="J27" s="301"/>
    </row>
    <row r="28" spans="1:10" ht="34.5" customHeight="1">
      <c r="A28" s="1170">
        <v>24</v>
      </c>
      <c r="B28" s="300" t="s">
        <v>637</v>
      </c>
      <c r="C28" s="300"/>
      <c r="D28" s="291" t="s">
        <v>27</v>
      </c>
      <c r="E28" s="1984">
        <v>10000</v>
      </c>
      <c r="F28" s="301"/>
      <c r="G28" s="326"/>
      <c r="H28" s="301"/>
      <c r="I28" s="301"/>
      <c r="J28" s="301"/>
    </row>
    <row r="29" spans="1:10" ht="23.25" customHeight="1">
      <c r="A29" s="1170">
        <v>25</v>
      </c>
      <c r="B29" s="300" t="s">
        <v>638</v>
      </c>
      <c r="C29" s="300"/>
      <c r="D29" s="291" t="s">
        <v>65</v>
      </c>
      <c r="E29" s="1984">
        <v>7000</v>
      </c>
      <c r="F29" s="301"/>
      <c r="G29" s="326"/>
      <c r="H29" s="301"/>
      <c r="I29" s="301"/>
      <c r="J29" s="301"/>
    </row>
    <row r="30" spans="1:10" ht="23.25" customHeight="1">
      <c r="A30" s="1170">
        <v>26</v>
      </c>
      <c r="B30" s="300" t="s">
        <v>639</v>
      </c>
      <c r="C30" s="300"/>
      <c r="D30" s="291" t="s">
        <v>65</v>
      </c>
      <c r="E30" s="1984">
        <v>27000</v>
      </c>
      <c r="F30" s="301"/>
      <c r="G30" s="326"/>
      <c r="H30" s="301"/>
      <c r="I30" s="301"/>
      <c r="J30" s="301"/>
    </row>
    <row r="31" spans="1:10" ht="23.25" customHeight="1">
      <c r="A31" s="1170">
        <v>27</v>
      </c>
      <c r="B31" s="300" t="s">
        <v>640</v>
      </c>
      <c r="C31" s="300"/>
      <c r="D31" s="291" t="s">
        <v>27</v>
      </c>
      <c r="E31" s="1984">
        <v>1600</v>
      </c>
      <c r="F31" s="301"/>
      <c r="G31" s="326"/>
      <c r="H31" s="301"/>
      <c r="I31" s="301"/>
      <c r="J31" s="301"/>
    </row>
    <row r="32" spans="1:10" ht="23.25" customHeight="1">
      <c r="A32" s="1170">
        <v>28</v>
      </c>
      <c r="B32" s="300" t="s">
        <v>641</v>
      </c>
      <c r="C32" s="300"/>
      <c r="D32" s="291" t="s">
        <v>65</v>
      </c>
      <c r="E32" s="1984">
        <v>6000</v>
      </c>
      <c r="F32" s="301"/>
      <c r="G32" s="326"/>
      <c r="H32" s="301"/>
      <c r="I32" s="301"/>
      <c r="J32" s="301"/>
    </row>
    <row r="33" spans="1:10" ht="38.25" customHeight="1">
      <c r="A33" s="1170">
        <v>29</v>
      </c>
      <c r="B33" s="300" t="s">
        <v>642</v>
      </c>
      <c r="C33" s="300"/>
      <c r="D33" s="291" t="s">
        <v>65</v>
      </c>
      <c r="E33" s="1984">
        <v>700</v>
      </c>
      <c r="F33" s="301"/>
      <c r="G33" s="326"/>
      <c r="H33" s="301"/>
      <c r="I33" s="301"/>
      <c r="J33" s="301"/>
    </row>
    <row r="34" spans="1:10" ht="23.25" customHeight="1">
      <c r="A34" s="1170">
        <v>30</v>
      </c>
      <c r="B34" s="300" t="s">
        <v>643</v>
      </c>
      <c r="C34" s="300"/>
      <c r="D34" s="291" t="s">
        <v>65</v>
      </c>
      <c r="E34" s="1984">
        <v>150</v>
      </c>
      <c r="F34" s="301"/>
      <c r="G34" s="326"/>
      <c r="H34" s="301"/>
      <c r="I34" s="301"/>
      <c r="J34" s="301"/>
    </row>
    <row r="35" spans="1:10" ht="23.25" customHeight="1">
      <c r="A35" s="1170">
        <v>31</v>
      </c>
      <c r="B35" s="300" t="s">
        <v>644</v>
      </c>
      <c r="C35" s="300"/>
      <c r="D35" s="291" t="s">
        <v>65</v>
      </c>
      <c r="E35" s="1984">
        <v>50</v>
      </c>
      <c r="F35" s="301"/>
      <c r="G35" s="326"/>
      <c r="H35" s="301"/>
      <c r="I35" s="301"/>
      <c r="J35" s="301"/>
    </row>
    <row r="36" spans="1:10" ht="23.25" customHeight="1">
      <c r="A36" s="1170">
        <v>32</v>
      </c>
      <c r="B36" s="302" t="s">
        <v>645</v>
      </c>
      <c r="C36" s="302"/>
      <c r="D36" s="303" t="s">
        <v>16</v>
      </c>
      <c r="E36" s="1984">
        <v>600</v>
      </c>
      <c r="F36" s="304"/>
      <c r="G36" s="326"/>
      <c r="H36" s="304"/>
      <c r="I36" s="959"/>
      <c r="J36" s="304"/>
    </row>
    <row r="37" spans="1:10" ht="23.25" customHeight="1">
      <c r="A37" s="1170">
        <v>33</v>
      </c>
      <c r="B37" s="187" t="s">
        <v>322</v>
      </c>
      <c r="C37" s="300"/>
      <c r="D37" s="291" t="s">
        <v>321</v>
      </c>
      <c r="E37" s="1984">
        <v>10</v>
      </c>
      <c r="F37" s="301"/>
      <c r="G37" s="326"/>
      <c r="H37" s="301"/>
      <c r="I37" s="301"/>
      <c r="J37" s="301"/>
    </row>
    <row r="38" spans="1:10" ht="23.25" customHeight="1">
      <c r="A38" s="1170">
        <v>34</v>
      </c>
      <c r="B38" s="1212" t="s">
        <v>646</v>
      </c>
      <c r="C38" s="300"/>
      <c r="D38" s="1969" t="s">
        <v>16</v>
      </c>
      <c r="E38" s="1984">
        <v>310</v>
      </c>
      <c r="F38" s="301"/>
      <c r="G38" s="326"/>
      <c r="H38" s="301"/>
      <c r="I38" s="301"/>
      <c r="J38" s="989"/>
    </row>
    <row r="39" spans="1:10" ht="23.25" customHeight="1">
      <c r="A39" s="1170">
        <v>35</v>
      </c>
      <c r="B39" s="305" t="s">
        <v>1027</v>
      </c>
      <c r="C39" s="300"/>
      <c r="D39" s="291" t="s">
        <v>65</v>
      </c>
      <c r="E39" s="1984">
        <v>120</v>
      </c>
      <c r="F39" s="301"/>
      <c r="G39" s="326"/>
      <c r="H39" s="301"/>
      <c r="I39" s="301"/>
      <c r="J39" s="989"/>
    </row>
    <row r="40" spans="1:10" ht="23.25" customHeight="1">
      <c r="A40" s="1170">
        <v>36</v>
      </c>
      <c r="B40" s="305" t="s">
        <v>1028</v>
      </c>
      <c r="C40" s="300"/>
      <c r="D40" s="291" t="s">
        <v>65</v>
      </c>
      <c r="E40" s="1984">
        <v>120</v>
      </c>
      <c r="F40" s="301"/>
      <c r="G40" s="326"/>
      <c r="H40" s="646"/>
      <c r="I40" s="646"/>
      <c r="J40" s="989"/>
    </row>
    <row r="41" spans="1:10" ht="23.25" customHeight="1">
      <c r="A41" s="1170">
        <v>37</v>
      </c>
      <c r="B41" s="305" t="s">
        <v>647</v>
      </c>
      <c r="C41" s="300"/>
      <c r="D41" s="291" t="s">
        <v>65</v>
      </c>
      <c r="E41" s="1984">
        <v>510</v>
      </c>
      <c r="F41" s="301"/>
      <c r="G41" s="326"/>
      <c r="H41" s="646"/>
      <c r="I41" s="646"/>
      <c r="J41" s="989"/>
    </row>
    <row r="42" spans="1:10" s="397" customFormat="1" ht="23.25" customHeight="1">
      <c r="A42" s="1170">
        <v>38</v>
      </c>
      <c r="B42" s="64" t="s">
        <v>136</v>
      </c>
      <c r="C42" s="398"/>
      <c r="D42" s="399" t="s">
        <v>16</v>
      </c>
      <c r="E42" s="1984">
        <v>30</v>
      </c>
      <c r="F42" s="42"/>
      <c r="G42" s="326"/>
      <c r="H42" s="1329"/>
      <c r="I42" s="1330"/>
      <c r="J42" s="1707"/>
    </row>
    <row r="43" spans="1:10" s="397" customFormat="1" ht="32.25" customHeight="1">
      <c r="A43" s="1170">
        <v>39</v>
      </c>
      <c r="B43" s="64" t="s">
        <v>1164</v>
      </c>
      <c r="C43" s="398"/>
      <c r="D43" s="399" t="s">
        <v>16</v>
      </c>
      <c r="E43" s="1984">
        <v>2000</v>
      </c>
      <c r="F43" s="42"/>
      <c r="G43" s="326"/>
      <c r="H43" s="1329"/>
      <c r="I43" s="1330"/>
      <c r="J43" s="1707"/>
    </row>
    <row r="44" spans="1:10" s="1209" customFormat="1" ht="26.25" customHeight="1">
      <c r="A44" s="593">
        <v>40</v>
      </c>
      <c r="B44" s="1142" t="s">
        <v>1216</v>
      </c>
      <c r="C44" s="1206"/>
      <c r="D44" s="1210" t="s">
        <v>16</v>
      </c>
      <c r="E44" s="1984">
        <v>15</v>
      </c>
      <c r="F44" s="1211"/>
      <c r="G44" s="326"/>
      <c r="H44" s="1207"/>
      <c r="I44" s="1208"/>
      <c r="J44" s="1708"/>
    </row>
    <row r="45" spans="1:10" ht="23.25" customHeight="1">
      <c r="A45" s="2156" t="s">
        <v>222</v>
      </c>
      <c r="B45" s="2157"/>
      <c r="C45" s="2157"/>
      <c r="D45" s="2157"/>
      <c r="E45" s="2157"/>
      <c r="F45" s="2158"/>
      <c r="G45" s="325"/>
      <c r="H45" s="649"/>
      <c r="I45" s="649"/>
      <c r="J45" s="306"/>
    </row>
    <row r="46" spans="1:10" ht="22.5" customHeight="1">
      <c r="A46" s="2159" t="s">
        <v>1053</v>
      </c>
      <c r="B46" s="2159"/>
      <c r="C46" s="2159"/>
      <c r="D46" s="2159"/>
      <c r="E46" s="2159"/>
      <c r="F46" s="2159"/>
      <c r="G46" s="2159"/>
      <c r="H46" s="2160"/>
      <c r="I46" s="2161"/>
      <c r="J46" s="2159"/>
    </row>
    <row r="47" spans="1:10" s="2033" customFormat="1" ht="52.2" customHeight="1">
      <c r="A47" s="2034"/>
      <c r="B47" s="2034"/>
      <c r="C47" s="2034"/>
      <c r="D47" s="2053" t="s">
        <v>1807</v>
      </c>
      <c r="E47" s="2053"/>
      <c r="F47" s="2053"/>
      <c r="G47" s="2054"/>
      <c r="H47" s="2047"/>
      <c r="I47" s="2047"/>
      <c r="J47" s="2047"/>
    </row>
    <row r="48" spans="1:10" s="2033" customFormat="1" ht="13.2">
      <c r="D48" s="2053"/>
      <c r="E48" s="2053"/>
      <c r="F48" s="2053"/>
      <c r="G48" s="2054"/>
      <c r="H48" s="2048" t="s">
        <v>1806</v>
      </c>
      <c r="I48" s="2048"/>
      <c r="J48" s="2048"/>
    </row>
    <row r="49" spans="1:9" s="149" customFormat="1" ht="21.75" customHeight="1">
      <c r="A49" s="2108"/>
      <c r="B49" s="2108"/>
      <c r="C49" s="2108"/>
      <c r="D49" s="2108"/>
      <c r="E49" s="2108"/>
      <c r="F49" s="2108"/>
      <c r="G49" s="2108"/>
      <c r="H49" s="2108"/>
      <c r="I49" s="895"/>
    </row>
    <row r="50" spans="1:9" s="52" customFormat="1" ht="21.75" customHeight="1">
      <c r="A50" s="2051"/>
      <c r="B50" s="2051"/>
      <c r="C50" s="2051"/>
      <c r="D50" s="2051"/>
      <c r="E50" s="2051"/>
      <c r="F50" s="2051"/>
      <c r="G50" s="2051"/>
      <c r="H50" s="2051"/>
      <c r="I50" s="894"/>
    </row>
    <row r="51" spans="1:9">
      <c r="E51" s="60"/>
      <c r="F51" s="1333"/>
    </row>
    <row r="52" spans="1:9">
      <c r="E52" s="60"/>
      <c r="F52" s="1333"/>
    </row>
    <row r="53" spans="1:9">
      <c r="E53" s="60"/>
      <c r="F53" s="1333"/>
    </row>
    <row r="54" spans="1:9" ht="29.25" customHeight="1">
      <c r="E54" s="60"/>
      <c r="F54" s="1333"/>
    </row>
    <row r="55" spans="1:9" ht="24.75" customHeight="1">
      <c r="E55" s="60"/>
      <c r="F55" s="1333"/>
      <c r="G55" s="109"/>
    </row>
    <row r="56" spans="1:9" ht="24.75" customHeight="1"/>
    <row r="57" spans="1:9" ht="21.75" customHeight="1"/>
  </sheetData>
  <mergeCells count="9">
    <mergeCell ref="A50:H50"/>
    <mergeCell ref="A1:G1"/>
    <mergeCell ref="H1:J1"/>
    <mergeCell ref="A45:F45"/>
    <mergeCell ref="A46:J46"/>
    <mergeCell ref="A49:H49"/>
    <mergeCell ref="D47:G48"/>
    <mergeCell ref="H47:J47"/>
    <mergeCell ref="H48:J4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K59"/>
  <sheetViews>
    <sheetView view="pageBreakPreview" topLeftCell="A19" zoomScaleNormal="100" zoomScaleSheetLayoutView="100" workbookViewId="0">
      <selection activeCell="H24" sqref="H24:J24"/>
    </sheetView>
  </sheetViews>
  <sheetFormatPr defaultColWidth="9.109375" defaultRowHeight="10.199999999999999"/>
  <cols>
    <col min="1" max="1" width="4.44140625" style="315" customWidth="1"/>
    <col min="2" max="2" width="54.109375" style="215" customWidth="1"/>
    <col min="3" max="3" width="20.33203125" style="215" customWidth="1"/>
    <col min="4" max="5" width="6" style="315" customWidth="1"/>
    <col min="6" max="6" width="9.33203125" style="316" customWidth="1"/>
    <col min="7" max="7" width="12.88671875" style="315" customWidth="1"/>
    <col min="8" max="8" width="5.6640625" style="316" customWidth="1"/>
    <col min="9" max="9" width="11.88671875" style="316" customWidth="1"/>
    <col min="10" max="10" width="15.33203125" style="316" customWidth="1"/>
    <col min="11" max="11" width="20.109375" style="215" customWidth="1"/>
    <col min="12" max="16384" width="9.109375" style="215"/>
  </cols>
  <sheetData>
    <row r="1" spans="1:11" s="309" customFormat="1" ht="31.95" customHeight="1">
      <c r="A1" s="2162" t="s">
        <v>1737</v>
      </c>
      <c r="B1" s="2162"/>
      <c r="C1" s="2162"/>
      <c r="D1" s="2162"/>
      <c r="E1" s="2162"/>
      <c r="F1" s="2162"/>
      <c r="G1" s="2162"/>
      <c r="H1" s="2163" t="s">
        <v>558</v>
      </c>
      <c r="I1" s="2163"/>
      <c r="J1" s="2163"/>
      <c r="K1" s="215"/>
    </row>
    <row r="2" spans="1:11" ht="35.25" customHeight="1">
      <c r="A2" s="67" t="s">
        <v>30</v>
      </c>
      <c r="B2" s="67" t="s">
        <v>1</v>
      </c>
      <c r="C2" s="1" t="s">
        <v>339</v>
      </c>
      <c r="D2" s="136" t="s">
        <v>2</v>
      </c>
      <c r="E2" s="1729" t="s">
        <v>850</v>
      </c>
      <c r="F2" s="310" t="s">
        <v>3</v>
      </c>
      <c r="G2" s="311" t="s">
        <v>4</v>
      </c>
      <c r="H2" s="67" t="s">
        <v>286</v>
      </c>
      <c r="I2" s="311" t="s">
        <v>5</v>
      </c>
      <c r="J2" s="1807" t="s">
        <v>1234</v>
      </c>
      <c r="K2" s="1984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1" ht="62.25" customHeight="1">
      <c r="A4" s="291">
        <v>1</v>
      </c>
      <c r="B4" s="300" t="s">
        <v>649</v>
      </c>
      <c r="C4" s="300"/>
      <c r="D4" s="291" t="s">
        <v>65</v>
      </c>
      <c r="E4" s="291">
        <v>46</v>
      </c>
      <c r="F4" s="301"/>
      <c r="G4" s="313"/>
      <c r="H4" s="301"/>
      <c r="I4" s="301"/>
      <c r="J4" s="301"/>
      <c r="K4" s="300"/>
    </row>
    <row r="5" spans="1:11" ht="62.25" customHeight="1">
      <c r="A5" s="291">
        <v>2</v>
      </c>
      <c r="B5" s="300" t="s">
        <v>650</v>
      </c>
      <c r="C5" s="300"/>
      <c r="D5" s="291" t="s">
        <v>65</v>
      </c>
      <c r="E5" s="1984">
        <v>1240</v>
      </c>
      <c r="F5" s="301"/>
      <c r="G5" s="313"/>
      <c r="H5" s="301"/>
      <c r="I5" s="301"/>
      <c r="J5" s="301"/>
      <c r="K5" s="300" t="s">
        <v>1260</v>
      </c>
    </row>
    <row r="6" spans="1:11" ht="62.25" customHeight="1">
      <c r="A6" s="291">
        <v>3</v>
      </c>
      <c r="B6" s="300" t="s">
        <v>651</v>
      </c>
      <c r="C6" s="300"/>
      <c r="D6" s="291" t="s">
        <v>65</v>
      </c>
      <c r="E6" s="1984">
        <v>620</v>
      </c>
      <c r="F6" s="301"/>
      <c r="G6" s="313"/>
      <c r="H6" s="301"/>
      <c r="I6" s="301"/>
      <c r="J6" s="301"/>
      <c r="K6" s="300" t="s">
        <v>1261</v>
      </c>
    </row>
    <row r="7" spans="1:11" ht="62.25" customHeight="1">
      <c r="A7" s="291">
        <v>4</v>
      </c>
      <c r="B7" s="300" t="s">
        <v>652</v>
      </c>
      <c r="C7" s="300"/>
      <c r="D7" s="291" t="s">
        <v>65</v>
      </c>
      <c r="E7" s="1984">
        <v>270</v>
      </c>
      <c r="F7" s="301"/>
      <c r="G7" s="313"/>
      <c r="H7" s="301"/>
      <c r="I7" s="301"/>
      <c r="J7" s="301"/>
      <c r="K7" s="300" t="s">
        <v>1262</v>
      </c>
    </row>
    <row r="8" spans="1:11" ht="62.25" customHeight="1">
      <c r="A8" s="291">
        <v>5</v>
      </c>
      <c r="B8" s="300" t="s">
        <v>653</v>
      </c>
      <c r="C8" s="300"/>
      <c r="D8" s="291" t="s">
        <v>65</v>
      </c>
      <c r="E8" s="1984">
        <v>31</v>
      </c>
      <c r="F8" s="301"/>
      <c r="G8" s="313"/>
      <c r="H8" s="301"/>
      <c r="I8" s="301"/>
      <c r="J8" s="301"/>
      <c r="K8" s="300" t="s">
        <v>1263</v>
      </c>
    </row>
    <row r="9" spans="1:11" ht="62.25" customHeight="1">
      <c r="A9" s="593">
        <v>6</v>
      </c>
      <c r="B9" s="594" t="s">
        <v>1199</v>
      </c>
      <c r="C9" s="594"/>
      <c r="D9" s="593" t="s">
        <v>65</v>
      </c>
      <c r="E9" s="1984">
        <v>298</v>
      </c>
      <c r="F9" s="646"/>
      <c r="G9" s="313"/>
      <c r="H9" s="646"/>
      <c r="I9" s="646"/>
      <c r="J9" s="646"/>
      <c r="K9" s="300" t="s">
        <v>1264</v>
      </c>
    </row>
    <row r="10" spans="1:11" ht="62.25" customHeight="1">
      <c r="A10" s="593">
        <v>7</v>
      </c>
      <c r="B10" s="594" t="s">
        <v>654</v>
      </c>
      <c r="C10" s="594"/>
      <c r="D10" s="593" t="s">
        <v>65</v>
      </c>
      <c r="E10" s="1984">
        <v>438</v>
      </c>
      <c r="F10" s="646"/>
      <c r="G10" s="313"/>
      <c r="H10" s="646"/>
      <c r="I10" s="646"/>
      <c r="J10" s="646"/>
      <c r="K10" s="300" t="s">
        <v>655</v>
      </c>
    </row>
    <row r="11" spans="1:11" ht="62.25" customHeight="1">
      <c r="A11" s="593">
        <v>8</v>
      </c>
      <c r="B11" s="594" t="s">
        <v>656</v>
      </c>
      <c r="C11" s="594"/>
      <c r="D11" s="593" t="s">
        <v>65</v>
      </c>
      <c r="E11" s="1984">
        <v>300</v>
      </c>
      <c r="F11" s="646"/>
      <c r="G11" s="313"/>
      <c r="H11" s="646"/>
      <c r="I11" s="646"/>
      <c r="J11" s="646"/>
      <c r="K11" s="300" t="s">
        <v>657</v>
      </c>
    </row>
    <row r="12" spans="1:11" ht="62.25" customHeight="1">
      <c r="A12" s="593">
        <v>9</v>
      </c>
      <c r="B12" s="594" t="s">
        <v>658</v>
      </c>
      <c r="C12" s="594"/>
      <c r="D12" s="593" t="s">
        <v>65</v>
      </c>
      <c r="E12" s="1984">
        <v>100</v>
      </c>
      <c r="F12" s="646"/>
      <c r="G12" s="313"/>
      <c r="H12" s="646"/>
      <c r="I12" s="646"/>
      <c r="J12" s="646"/>
      <c r="K12" s="300" t="s">
        <v>659</v>
      </c>
    </row>
    <row r="13" spans="1:11" ht="62.25" customHeight="1">
      <c r="A13" s="303">
        <v>10</v>
      </c>
      <c r="B13" s="642" t="s">
        <v>1329</v>
      </c>
      <c r="C13" s="302"/>
      <c r="D13" s="303" t="s">
        <v>65</v>
      </c>
      <c r="E13" s="1984">
        <v>26</v>
      </c>
      <c r="F13" s="304"/>
      <c r="G13" s="313"/>
      <c r="H13" s="301"/>
      <c r="I13" s="301"/>
      <c r="J13" s="301"/>
      <c r="K13" s="300" t="s">
        <v>1265</v>
      </c>
    </row>
    <row r="14" spans="1:11" ht="62.25" customHeight="1">
      <c r="A14" s="1405">
        <v>11</v>
      </c>
      <c r="B14" s="594" t="s">
        <v>1330</v>
      </c>
      <c r="C14" s="300"/>
      <c r="D14" s="1405" t="s">
        <v>65</v>
      </c>
      <c r="E14" s="1984">
        <v>38</v>
      </c>
      <c r="F14" s="301"/>
      <c r="G14" s="313"/>
      <c r="H14" s="301"/>
      <c r="I14" s="301"/>
      <c r="J14" s="301"/>
      <c r="K14" s="300" t="s">
        <v>660</v>
      </c>
    </row>
    <row r="15" spans="1:11" ht="62.25" customHeight="1">
      <c r="A15" s="1405">
        <v>12</v>
      </c>
      <c r="B15" s="300" t="s">
        <v>1331</v>
      </c>
      <c r="C15" s="300"/>
      <c r="D15" s="1405" t="s">
        <v>65</v>
      </c>
      <c r="E15" s="1984">
        <v>136</v>
      </c>
      <c r="F15" s="301"/>
      <c r="G15" s="313"/>
      <c r="H15" s="301"/>
      <c r="I15" s="301"/>
      <c r="J15" s="301"/>
      <c r="K15" s="300" t="s">
        <v>1259</v>
      </c>
    </row>
    <row r="16" spans="1:11" ht="62.25" customHeight="1">
      <c r="A16" s="1405">
        <v>13</v>
      </c>
      <c r="B16" s="300" t="s">
        <v>1024</v>
      </c>
      <c r="C16" s="300"/>
      <c r="D16" s="1405" t="s">
        <v>65</v>
      </c>
      <c r="E16" s="1984">
        <v>228</v>
      </c>
      <c r="F16" s="301"/>
      <c r="G16" s="313"/>
      <c r="H16" s="301"/>
      <c r="I16" s="301"/>
      <c r="J16" s="301"/>
      <c r="K16" s="300" t="s">
        <v>1258</v>
      </c>
    </row>
    <row r="17" spans="1:11" ht="62.25" customHeight="1">
      <c r="A17" s="1405">
        <v>14</v>
      </c>
      <c r="B17" s="300" t="s">
        <v>1025</v>
      </c>
      <c r="C17" s="300"/>
      <c r="D17" s="1405" t="s">
        <v>65</v>
      </c>
      <c r="E17" s="1984">
        <v>176</v>
      </c>
      <c r="F17" s="301"/>
      <c r="G17" s="313"/>
      <c r="H17" s="301"/>
      <c r="I17" s="301"/>
      <c r="J17" s="301"/>
      <c r="K17" s="300" t="s">
        <v>1257</v>
      </c>
    </row>
    <row r="18" spans="1:11" ht="62.25" customHeight="1">
      <c r="A18" s="1970">
        <v>15</v>
      </c>
      <c r="B18" s="300" t="s">
        <v>1718</v>
      </c>
      <c r="C18" s="300"/>
      <c r="D18" s="1970" t="s">
        <v>65</v>
      </c>
      <c r="E18" s="1984">
        <v>60</v>
      </c>
      <c r="F18" s="301"/>
      <c r="G18" s="1973"/>
      <c r="H18" s="306"/>
      <c r="I18" s="306"/>
      <c r="J18" s="306"/>
      <c r="K18" s="1256" t="s">
        <v>1720</v>
      </c>
    </row>
    <row r="19" spans="1:11" ht="62.25" customHeight="1">
      <c r="A19" s="1970">
        <v>16</v>
      </c>
      <c r="B19" s="300" t="s">
        <v>1719</v>
      </c>
      <c r="C19" s="300"/>
      <c r="D19" s="1970" t="s">
        <v>65</v>
      </c>
      <c r="E19" s="1984">
        <v>60</v>
      </c>
      <c r="F19" s="301"/>
      <c r="G19" s="1973"/>
      <c r="H19" s="306"/>
      <c r="I19" s="306"/>
      <c r="J19" s="306"/>
      <c r="K19" s="1256" t="s">
        <v>1721</v>
      </c>
    </row>
    <row r="20" spans="1:11" ht="31.5" customHeight="1">
      <c r="A20" s="2164" t="s">
        <v>222</v>
      </c>
      <c r="B20" s="2164"/>
      <c r="C20" s="2164"/>
      <c r="D20" s="2164"/>
      <c r="E20" s="2164"/>
      <c r="F20" s="2164"/>
      <c r="G20" s="1423"/>
      <c r="H20" s="325"/>
      <c r="I20" s="325"/>
      <c r="J20" s="325"/>
    </row>
    <row r="21" spans="1:11" ht="36" customHeight="1">
      <c r="A21" s="2165" t="s">
        <v>1035</v>
      </c>
      <c r="B21" s="2165"/>
      <c r="C21" s="2165"/>
      <c r="D21" s="2165"/>
      <c r="E21" s="2165"/>
      <c r="F21" s="2165"/>
      <c r="G21" s="2166"/>
      <c r="H21" s="2166"/>
      <c r="I21" s="2166"/>
      <c r="J21" s="2166"/>
    </row>
    <row r="22" spans="1:11" ht="36" customHeight="1">
      <c r="A22" s="2167" t="s">
        <v>661</v>
      </c>
      <c r="B22" s="2167"/>
      <c r="C22" s="2167"/>
      <c r="D22" s="2167"/>
      <c r="E22" s="2167"/>
      <c r="F22" s="2167"/>
      <c r="G22" s="2167"/>
      <c r="H22" s="2167"/>
      <c r="I22" s="2167"/>
      <c r="J22" s="2167"/>
    </row>
    <row r="23" spans="1:11" s="2033" customFormat="1" ht="52.2" customHeight="1">
      <c r="A23" s="2034"/>
      <c r="B23" s="2034"/>
      <c r="C23" s="2034"/>
      <c r="D23" s="2053" t="s">
        <v>1807</v>
      </c>
      <c r="E23" s="2053"/>
      <c r="F23" s="2053"/>
      <c r="G23" s="2054"/>
      <c r="H23" s="2047"/>
      <c r="I23" s="2047"/>
      <c r="J23" s="2047"/>
    </row>
    <row r="24" spans="1:11" s="2033" customFormat="1" ht="13.2">
      <c r="D24" s="2053"/>
      <c r="E24" s="2053"/>
      <c r="F24" s="2053"/>
      <c r="G24" s="2054"/>
      <c r="H24" s="2048" t="s">
        <v>1806</v>
      </c>
      <c r="I24" s="2048"/>
      <c r="J24" s="2048"/>
    </row>
    <row r="25" spans="1:11" s="52" customFormat="1" ht="21.75" customHeight="1">
      <c r="A25" s="2051"/>
      <c r="B25" s="2051"/>
      <c r="C25" s="2051"/>
      <c r="D25" s="2051"/>
      <c r="E25" s="2051"/>
      <c r="F25" s="2051"/>
      <c r="G25" s="2051"/>
      <c r="H25" s="2051"/>
      <c r="I25" s="894"/>
    </row>
    <row r="26" spans="1:11" ht="14.25" customHeight="1">
      <c r="F26" s="1332"/>
    </row>
    <row r="27" spans="1:11" ht="14.25" customHeight="1">
      <c r="F27" s="1332"/>
    </row>
    <row r="28" spans="1:11" ht="14.25" customHeight="1">
      <c r="F28" s="1332"/>
    </row>
    <row r="29" spans="1:11" ht="25.5" customHeight="1">
      <c r="F29" s="1332"/>
    </row>
    <row r="30" spans="1:11" ht="14.25" customHeight="1">
      <c r="F30" s="1332"/>
    </row>
    <row r="31" spans="1:11" ht="14.25" customHeight="1"/>
    <row r="32" spans="1:11" ht="14.25" customHeight="1"/>
    <row r="33" spans="1:10" ht="14.25" customHeight="1"/>
    <row r="34" spans="1:10" ht="14.25" customHeight="1"/>
    <row r="35" spans="1:10" ht="14.25" customHeight="1"/>
    <row r="36" spans="1:10" ht="14.25" customHeight="1"/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32.25" customHeight="1">
      <c r="H45" s="1306"/>
      <c r="I45" s="1317"/>
    </row>
    <row r="46" spans="1:10" s="1016" customFormat="1" ht="58.5" customHeight="1">
      <c r="A46" s="1292"/>
      <c r="D46" s="1292"/>
      <c r="E46" s="1292"/>
      <c r="F46" s="1293"/>
      <c r="G46" s="1292"/>
      <c r="H46" s="1306"/>
      <c r="I46" s="1317"/>
      <c r="J46" s="1293"/>
    </row>
    <row r="47" spans="1:10" ht="14.25" customHeight="1">
      <c r="H47" s="1306"/>
      <c r="I47" s="1317"/>
    </row>
    <row r="48" spans="1:10" ht="14.25" customHeight="1">
      <c r="H48" s="1306"/>
      <c r="I48" s="1317"/>
    </row>
    <row r="49" spans="1:10" s="570" customFormat="1" ht="14.25" customHeight="1">
      <c r="A49" s="569"/>
      <c r="D49" s="569"/>
      <c r="E49" s="569"/>
      <c r="F49" s="571"/>
      <c r="G49" s="569"/>
      <c r="H49" s="571"/>
      <c r="I49" s="1317"/>
      <c r="J49" s="571"/>
    </row>
    <row r="50" spans="1:10">
      <c r="I50" s="1317"/>
    </row>
    <row r="56" spans="1:10" ht="29.25" customHeight="1"/>
    <row r="57" spans="1:10" ht="24.75" customHeight="1"/>
    <row r="58" spans="1:10" ht="24.75" customHeight="1"/>
    <row r="59" spans="1:10" ht="21.75" customHeight="1"/>
  </sheetData>
  <mergeCells count="9">
    <mergeCell ref="A25:H25"/>
    <mergeCell ref="A1:G1"/>
    <mergeCell ref="H1:J1"/>
    <mergeCell ref="A20:F20"/>
    <mergeCell ref="A21:J21"/>
    <mergeCell ref="A22:J22"/>
    <mergeCell ref="D23:G24"/>
    <mergeCell ref="H23:J23"/>
    <mergeCell ref="H24:J24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26" max="10" man="1"/>
    <brk id="33" max="12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K60"/>
  <sheetViews>
    <sheetView view="pageBreakPreview" zoomScaleNormal="100" zoomScaleSheetLayoutView="100" workbookViewId="0">
      <selection activeCell="H22" sqref="H22:J22"/>
    </sheetView>
  </sheetViews>
  <sheetFormatPr defaultColWidth="9.109375" defaultRowHeight="10.199999999999999"/>
  <cols>
    <col min="1" max="1" width="3.5546875" style="109" customWidth="1"/>
    <col min="2" max="2" width="29.44140625" style="109" customWidth="1"/>
    <col min="3" max="3" width="16.88671875" style="109" customWidth="1"/>
    <col min="4" max="4" width="4.88671875" style="307" customWidth="1"/>
    <col min="5" max="5" width="7.5546875" style="307" customWidth="1"/>
    <col min="6" max="6" width="9.33203125" style="317" customWidth="1"/>
    <col min="7" max="7" width="12.88671875" style="307" customWidth="1"/>
    <col min="8" max="8" width="5.6640625" style="307" customWidth="1"/>
    <col min="9" max="9" width="11.88671875" style="317" customWidth="1"/>
    <col min="10" max="10" width="21.109375" style="317" customWidth="1"/>
    <col min="11" max="11" width="27.109375" style="109" customWidth="1"/>
    <col min="12" max="16384" width="9.109375" style="109"/>
  </cols>
  <sheetData>
    <row r="1" spans="1:11" s="297" customFormat="1" ht="31.95" customHeight="1">
      <c r="A1" s="2162" t="s">
        <v>1738</v>
      </c>
      <c r="B1" s="2162"/>
      <c r="C1" s="2162"/>
      <c r="D1" s="2162"/>
      <c r="E1" s="2162"/>
      <c r="F1" s="2162"/>
      <c r="G1" s="2162"/>
      <c r="H1" s="1727"/>
      <c r="I1" s="2163" t="s">
        <v>600</v>
      </c>
      <c r="J1" s="2163"/>
    </row>
    <row r="2" spans="1:11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850</v>
      </c>
      <c r="F2" s="310" t="s">
        <v>3</v>
      </c>
      <c r="G2" s="311" t="s">
        <v>4</v>
      </c>
      <c r="H2" s="67" t="s">
        <v>286</v>
      </c>
      <c r="I2" s="311" t="s">
        <v>5</v>
      </c>
      <c r="J2" s="328" t="s">
        <v>1234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1" ht="32.4" customHeight="1">
      <c r="A4" s="291">
        <v>1</v>
      </c>
      <c r="B4" s="300" t="s">
        <v>663</v>
      </c>
      <c r="C4" s="300"/>
      <c r="D4" s="291" t="s">
        <v>16</v>
      </c>
      <c r="E4" s="291">
        <v>200</v>
      </c>
      <c r="F4" s="301"/>
      <c r="G4" s="326"/>
      <c r="H4" s="326"/>
      <c r="I4" s="301"/>
      <c r="J4" s="301"/>
      <c r="K4" s="300"/>
    </row>
    <row r="5" spans="1:11" ht="32.4" customHeight="1">
      <c r="A5" s="291">
        <v>2</v>
      </c>
      <c r="B5" s="300" t="s">
        <v>1267</v>
      </c>
      <c r="C5" s="300"/>
      <c r="D5" s="291" t="s">
        <v>16</v>
      </c>
      <c r="E5" s="1984">
        <v>130</v>
      </c>
      <c r="F5" s="301"/>
      <c r="G5" s="326"/>
      <c r="H5" s="326"/>
      <c r="I5" s="301"/>
      <c r="J5" s="301"/>
      <c r="K5" s="300" t="s">
        <v>664</v>
      </c>
    </row>
    <row r="6" spans="1:11" ht="32.4" customHeight="1">
      <c r="A6" s="291">
        <v>3</v>
      </c>
      <c r="B6" s="300" t="s">
        <v>1268</v>
      </c>
      <c r="C6" s="300"/>
      <c r="D6" s="291" t="s">
        <v>16</v>
      </c>
      <c r="E6" s="1984">
        <v>20</v>
      </c>
      <c r="F6" s="301"/>
      <c r="G6" s="326"/>
      <c r="H6" s="326"/>
      <c r="I6" s="301"/>
      <c r="J6" s="301"/>
      <c r="K6" s="300" t="s">
        <v>665</v>
      </c>
    </row>
    <row r="7" spans="1:11" ht="32.4" customHeight="1">
      <c r="A7" s="291">
        <v>4</v>
      </c>
      <c r="B7" s="300" t="s">
        <v>1269</v>
      </c>
      <c r="C7" s="300"/>
      <c r="D7" s="291" t="s">
        <v>16</v>
      </c>
      <c r="E7" s="1984">
        <v>150</v>
      </c>
      <c r="F7" s="301"/>
      <c r="G7" s="326"/>
      <c r="H7" s="326"/>
      <c r="I7" s="301"/>
      <c r="J7" s="301"/>
      <c r="K7" s="300" t="s">
        <v>666</v>
      </c>
    </row>
    <row r="8" spans="1:11" ht="32.4" customHeight="1">
      <c r="A8" s="291">
        <v>5</v>
      </c>
      <c r="B8" s="300" t="s">
        <v>1270</v>
      </c>
      <c r="C8" s="300"/>
      <c r="D8" s="291" t="s">
        <v>16</v>
      </c>
      <c r="E8" s="1984">
        <v>830</v>
      </c>
      <c r="F8" s="301"/>
      <c r="G8" s="326"/>
      <c r="H8" s="326"/>
      <c r="I8" s="301"/>
      <c r="J8" s="301"/>
      <c r="K8" s="300" t="s">
        <v>667</v>
      </c>
    </row>
    <row r="9" spans="1:11" ht="32.4" customHeight="1">
      <c r="A9" s="593">
        <v>6</v>
      </c>
      <c r="B9" s="645" t="s">
        <v>1266</v>
      </c>
      <c r="C9" s="594"/>
      <c r="D9" s="593" t="s">
        <v>16</v>
      </c>
      <c r="E9" s="1984">
        <v>2</v>
      </c>
      <c r="F9" s="646"/>
      <c r="G9" s="326"/>
      <c r="H9" s="595"/>
      <c r="I9" s="646"/>
      <c r="J9" s="646"/>
      <c r="K9" s="300" t="s">
        <v>668</v>
      </c>
    </row>
    <row r="10" spans="1:11" ht="32.4" customHeight="1">
      <c r="A10" s="593">
        <v>7</v>
      </c>
      <c r="B10" s="594" t="s">
        <v>1271</v>
      </c>
      <c r="C10" s="594"/>
      <c r="D10" s="593" t="s">
        <v>16</v>
      </c>
      <c r="E10" s="1984">
        <v>4</v>
      </c>
      <c r="F10" s="646"/>
      <c r="G10" s="326"/>
      <c r="H10" s="595"/>
      <c r="I10" s="646"/>
      <c r="J10" s="646"/>
      <c r="K10" s="300" t="s">
        <v>669</v>
      </c>
    </row>
    <row r="11" spans="1:11" ht="32.4" customHeight="1">
      <c r="A11" s="593">
        <v>8</v>
      </c>
      <c r="B11" s="594" t="s">
        <v>1272</v>
      </c>
      <c r="C11" s="594"/>
      <c r="D11" s="593" t="s">
        <v>16</v>
      </c>
      <c r="E11" s="1984">
        <v>300</v>
      </c>
      <c r="F11" s="646"/>
      <c r="G11" s="326"/>
      <c r="H11" s="595"/>
      <c r="I11" s="646"/>
      <c r="J11" s="646"/>
      <c r="K11" s="300" t="s">
        <v>670</v>
      </c>
    </row>
    <row r="12" spans="1:11" ht="32.4" customHeight="1">
      <c r="A12" s="593">
        <v>9</v>
      </c>
      <c r="B12" s="594" t="s">
        <v>1273</v>
      </c>
      <c r="C12" s="594"/>
      <c r="D12" s="593" t="s">
        <v>16</v>
      </c>
      <c r="E12" s="1984">
        <v>300</v>
      </c>
      <c r="F12" s="646"/>
      <c r="G12" s="326"/>
      <c r="H12" s="595"/>
      <c r="I12" s="646"/>
      <c r="J12" s="646"/>
      <c r="K12" s="300" t="s">
        <v>671</v>
      </c>
    </row>
    <row r="13" spans="1:11" ht="32.4" customHeight="1">
      <c r="A13" s="303">
        <v>10</v>
      </c>
      <c r="B13" s="302" t="s">
        <v>1332</v>
      </c>
      <c r="C13" s="302"/>
      <c r="D13" s="303" t="s">
        <v>16</v>
      </c>
      <c r="E13" s="1984">
        <v>230</v>
      </c>
      <c r="F13" s="304"/>
      <c r="G13" s="326"/>
      <c r="H13" s="326"/>
      <c r="I13" s="301"/>
      <c r="J13" s="301"/>
      <c r="K13" s="300" t="s">
        <v>672</v>
      </c>
    </row>
    <row r="14" spans="1:11" s="97" customFormat="1" ht="32.4" customHeight="1">
      <c r="A14" s="67">
        <v>11</v>
      </c>
      <c r="B14" s="300" t="s">
        <v>1333</v>
      </c>
      <c r="C14" s="330"/>
      <c r="D14" s="67" t="s">
        <v>16</v>
      </c>
      <c r="E14" s="1984">
        <v>240</v>
      </c>
      <c r="F14" s="363"/>
      <c r="G14" s="326"/>
      <c r="H14" s="326"/>
      <c r="I14" s="363"/>
      <c r="J14" s="363"/>
      <c r="K14" s="330" t="s">
        <v>673</v>
      </c>
    </row>
    <row r="15" spans="1:11" ht="32.4" customHeight="1">
      <c r="A15" s="1729">
        <v>12</v>
      </c>
      <c r="B15" s="300" t="s">
        <v>1334</v>
      </c>
      <c r="C15" s="300"/>
      <c r="D15" s="1729" t="s">
        <v>16</v>
      </c>
      <c r="E15" s="1984">
        <v>60</v>
      </c>
      <c r="F15" s="301"/>
      <c r="G15" s="326"/>
      <c r="H15" s="326"/>
      <c r="I15" s="301"/>
      <c r="J15" s="301"/>
      <c r="K15" s="300" t="s">
        <v>674</v>
      </c>
    </row>
    <row r="16" spans="1:11" ht="32.4" customHeight="1">
      <c r="A16" s="1970">
        <v>13</v>
      </c>
      <c r="B16" s="321" t="s">
        <v>354</v>
      </c>
      <c r="C16" s="300"/>
      <c r="D16" s="1970" t="s">
        <v>16</v>
      </c>
      <c r="E16" s="1984">
        <v>105</v>
      </c>
      <c r="F16" s="301"/>
      <c r="G16" s="326"/>
      <c r="H16" s="326"/>
      <c r="I16" s="301"/>
      <c r="J16" s="301"/>
      <c r="K16" s="300"/>
    </row>
    <row r="17" spans="1:11" ht="32.4" customHeight="1">
      <c r="A17" s="1970">
        <v>14</v>
      </c>
      <c r="B17" s="330" t="s">
        <v>353</v>
      </c>
      <c r="C17" s="300"/>
      <c r="D17" s="1970" t="s">
        <v>16</v>
      </c>
      <c r="E17" s="1984">
        <v>6</v>
      </c>
      <c r="F17" s="301"/>
      <c r="G17" s="326"/>
      <c r="H17" s="326"/>
      <c r="I17" s="301"/>
      <c r="J17" s="301"/>
      <c r="K17" s="300"/>
    </row>
    <row r="18" spans="1:11" ht="32.4" customHeight="1">
      <c r="A18" s="1970">
        <v>15</v>
      </c>
      <c r="B18" s="330" t="s">
        <v>352</v>
      </c>
      <c r="C18" s="300"/>
      <c r="D18" s="1970" t="s">
        <v>16</v>
      </c>
      <c r="E18" s="1984">
        <v>6</v>
      </c>
      <c r="F18" s="301"/>
      <c r="G18" s="326"/>
      <c r="H18" s="326"/>
      <c r="I18" s="301"/>
      <c r="J18" s="301"/>
      <c r="K18" s="300"/>
    </row>
    <row r="19" spans="1:11" ht="21" customHeight="1">
      <c r="A19" s="2164" t="s">
        <v>222</v>
      </c>
      <c r="B19" s="2164"/>
      <c r="C19" s="2164"/>
      <c r="D19" s="2164"/>
      <c r="E19" s="2164"/>
      <c r="F19" s="2164"/>
      <c r="G19" s="314"/>
      <c r="H19" s="314"/>
      <c r="I19" s="314"/>
      <c r="J19" s="314"/>
      <c r="K19" s="300"/>
    </row>
    <row r="20" spans="1:11" s="324" customFormat="1" ht="27" customHeight="1">
      <c r="A20" s="2168"/>
      <c r="B20" s="2168"/>
      <c r="C20" s="2168"/>
      <c r="D20" s="2168"/>
      <c r="E20" s="2168"/>
      <c r="F20" s="2168"/>
      <c r="G20" s="2168"/>
      <c r="H20" s="2168"/>
      <c r="I20" s="2168"/>
      <c r="J20" s="2168"/>
    </row>
    <row r="21" spans="1:11" s="2033" customFormat="1" ht="52.2" customHeight="1">
      <c r="A21" s="2034"/>
      <c r="B21" s="2034"/>
      <c r="C21" s="2034"/>
      <c r="D21" s="2053" t="s">
        <v>1807</v>
      </c>
      <c r="E21" s="2053"/>
      <c r="F21" s="2053"/>
      <c r="G21" s="2054"/>
      <c r="H21" s="2047"/>
      <c r="I21" s="2047"/>
      <c r="J21" s="2047"/>
    </row>
    <row r="22" spans="1:11" s="2033" customFormat="1" ht="13.2">
      <c r="D22" s="2053"/>
      <c r="E22" s="2053"/>
      <c r="F22" s="2053"/>
      <c r="G22" s="2054"/>
      <c r="H22" s="2048" t="s">
        <v>1806</v>
      </c>
      <c r="I22" s="2048"/>
      <c r="J22" s="2048"/>
    </row>
    <row r="23" spans="1:11" s="89" customFormat="1" ht="12" customHeight="1">
      <c r="A23" s="2051"/>
      <c r="B23" s="2051"/>
      <c r="C23" s="2051"/>
      <c r="D23" s="2051"/>
      <c r="E23" s="2051"/>
      <c r="F23" s="2051"/>
      <c r="G23" s="2051"/>
      <c r="H23" s="2051"/>
      <c r="I23" s="2051"/>
    </row>
    <row r="24" spans="1:11" s="89" customFormat="1" ht="21.6" hidden="1" customHeight="1">
      <c r="A24" s="2051"/>
      <c r="B24" s="2051"/>
      <c r="C24" s="2051"/>
      <c r="D24" s="2051"/>
      <c r="E24" s="2051"/>
      <c r="F24" s="2051"/>
      <c r="G24" s="2051"/>
      <c r="H24" s="2051"/>
      <c r="I24" s="2051"/>
    </row>
    <row r="25" spans="1:11" s="324" customFormat="1">
      <c r="D25" s="407"/>
      <c r="E25" s="407"/>
      <c r="F25" s="1254"/>
      <c r="G25" s="407"/>
      <c r="H25" s="407"/>
      <c r="I25" s="1254"/>
      <c r="J25" s="1254"/>
    </row>
    <row r="26" spans="1:11" s="324" customFormat="1">
      <c r="D26" s="407"/>
      <c r="E26" s="407"/>
      <c r="F26" s="1254"/>
      <c r="G26" s="407"/>
      <c r="H26" s="407"/>
      <c r="I26" s="1254"/>
      <c r="J26" s="1254"/>
    </row>
    <row r="30" spans="1:11" ht="25.5" customHeight="1"/>
    <row r="40" spans="4:10">
      <c r="H40" s="970"/>
      <c r="I40" s="971"/>
      <c r="J40" s="971"/>
    </row>
    <row r="41" spans="4:10">
      <c r="H41" s="970"/>
      <c r="I41" s="971"/>
      <c r="J41" s="971"/>
    </row>
    <row r="42" spans="4:10">
      <c r="H42" s="970"/>
      <c r="I42" s="971"/>
      <c r="J42" s="971"/>
    </row>
    <row r="43" spans="4:10">
      <c r="H43" s="970"/>
      <c r="I43" s="971"/>
      <c r="J43" s="971"/>
    </row>
    <row r="44" spans="4:10">
      <c r="H44" s="970"/>
      <c r="I44" s="971"/>
      <c r="J44" s="971"/>
    </row>
    <row r="45" spans="4:10">
      <c r="H45" s="970"/>
      <c r="I45" s="971"/>
      <c r="J45" s="971"/>
    </row>
    <row r="46" spans="4:10" ht="32.25" customHeight="1">
      <c r="H46" s="970"/>
      <c r="I46" s="971"/>
      <c r="J46" s="971"/>
    </row>
    <row r="47" spans="4:10" s="597" customFormat="1" ht="58.5" customHeight="1">
      <c r="D47" s="970"/>
      <c r="E47" s="970"/>
      <c r="F47" s="971"/>
      <c r="G47" s="970"/>
      <c r="H47" s="970"/>
      <c r="I47" s="971"/>
      <c r="J47" s="971"/>
    </row>
    <row r="48" spans="4:10">
      <c r="H48" s="970"/>
      <c r="I48" s="971"/>
      <c r="J48" s="971"/>
    </row>
    <row r="49" spans="4:10">
      <c r="H49" s="970"/>
      <c r="I49" s="971"/>
      <c r="J49" s="971"/>
    </row>
    <row r="50" spans="4:10" s="597" customFormat="1">
      <c r="D50" s="970"/>
      <c r="E50" s="970"/>
      <c r="F50" s="971"/>
      <c r="G50" s="970"/>
      <c r="H50" s="970"/>
      <c r="I50" s="971"/>
      <c r="J50" s="971"/>
    </row>
    <row r="51" spans="4:10">
      <c r="H51" s="970"/>
      <c r="I51" s="971"/>
      <c r="J51" s="971"/>
    </row>
    <row r="52" spans="4:10">
      <c r="H52" s="970"/>
      <c r="I52" s="971"/>
      <c r="J52" s="971"/>
    </row>
    <row r="53" spans="4:10">
      <c r="H53" s="970"/>
      <c r="I53" s="971"/>
      <c r="J53" s="971"/>
    </row>
    <row r="54" spans="4:10">
      <c r="H54" s="970"/>
      <c r="I54" s="971"/>
      <c r="J54" s="971"/>
    </row>
    <row r="55" spans="4:10">
      <c r="H55" s="970"/>
      <c r="I55" s="971"/>
      <c r="J55" s="971"/>
    </row>
    <row r="57" spans="4:10" ht="29.25" customHeight="1"/>
    <row r="58" spans="4:10" ht="24.75" customHeight="1"/>
    <row r="59" spans="4:10" ht="24.75" customHeight="1"/>
    <row r="60" spans="4:10" ht="21.75" customHeight="1"/>
  </sheetData>
  <mergeCells count="9">
    <mergeCell ref="A24:I24"/>
    <mergeCell ref="A1:G1"/>
    <mergeCell ref="I1:J1"/>
    <mergeCell ref="A19:F19"/>
    <mergeCell ref="A20:J20"/>
    <mergeCell ref="A23:I23"/>
    <mergeCell ref="D21:G22"/>
    <mergeCell ref="H21:J21"/>
    <mergeCell ref="H22:J22"/>
  </mergeCells>
  <printOptions horizontalCentered="1"/>
  <pageMargins left="0.196850393700787" right="0.196850393700787" top="0.66929133858267698" bottom="0.39370078740157499" header="0.511811023622047" footer="0"/>
  <pageSetup paperSize="9" scale="77" orientation="landscape" horizontalDpi="300" r:id="rId1"/>
  <headerFooter alignWithMargins="0">
    <oddHeader>&amp;CZP/1/2020</oddHeader>
    <oddFooter>&amp;CStrona &amp;P z &amp;N</oddFooter>
  </headerFooter>
  <rowBreaks count="2" manualBreakCount="2">
    <brk id="26" max="10" man="1"/>
    <brk id="71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K57"/>
  <sheetViews>
    <sheetView view="pageBreakPreview" topLeftCell="A22" zoomScaleNormal="100" zoomScaleSheetLayoutView="100" workbookViewId="0">
      <selection activeCell="H31" sqref="H31:J31"/>
    </sheetView>
  </sheetViews>
  <sheetFormatPr defaultColWidth="9.109375" defaultRowHeight="10.199999999999999"/>
  <cols>
    <col min="1" max="1" width="3.5546875" style="109" customWidth="1"/>
    <col min="2" max="2" width="44" style="109" customWidth="1"/>
    <col min="3" max="3" width="20" style="109" customWidth="1"/>
    <col min="4" max="4" width="5.109375" style="307" customWidth="1"/>
    <col min="5" max="5" width="6.33203125" style="307" customWidth="1"/>
    <col min="6" max="6" width="9.33203125" style="317" customWidth="1"/>
    <col min="7" max="7" width="12.88671875" style="109" customWidth="1"/>
    <col min="8" max="8" width="5.6640625" style="317" customWidth="1"/>
    <col min="9" max="9" width="11.88671875" style="317" customWidth="1"/>
    <col min="10" max="10" width="17.5546875" style="317" customWidth="1"/>
    <col min="11" max="11" width="23.44140625" style="109" customWidth="1"/>
    <col min="12" max="16384" width="9.109375" style="109"/>
  </cols>
  <sheetData>
    <row r="1" spans="1:11" s="297" customFormat="1" ht="31.95" customHeight="1">
      <c r="A1" s="2169" t="s">
        <v>1739</v>
      </c>
      <c r="B1" s="2169"/>
      <c r="C1" s="2169"/>
      <c r="D1" s="2169"/>
      <c r="E1" s="2169"/>
      <c r="F1" s="2169"/>
      <c r="G1" s="2169"/>
      <c r="H1" s="2170" t="s">
        <v>616</v>
      </c>
      <c r="I1" s="2170"/>
      <c r="J1" s="1724"/>
      <c r="K1" s="431"/>
    </row>
    <row r="2" spans="1:11" ht="35.25" customHeight="1">
      <c r="A2" s="432" t="s">
        <v>30</v>
      </c>
      <c r="B2" s="432" t="s">
        <v>1</v>
      </c>
      <c r="C2" s="1" t="s">
        <v>339</v>
      </c>
      <c r="D2" s="433" t="s">
        <v>292</v>
      </c>
      <c r="E2" s="433" t="s">
        <v>850</v>
      </c>
      <c r="F2" s="434" t="s">
        <v>3</v>
      </c>
      <c r="G2" s="435" t="s">
        <v>4</v>
      </c>
      <c r="H2" s="432" t="s">
        <v>286</v>
      </c>
      <c r="I2" s="435" t="s">
        <v>5</v>
      </c>
      <c r="J2" s="1886" t="s">
        <v>1234</v>
      </c>
      <c r="K2" s="433" t="s">
        <v>406</v>
      </c>
    </row>
    <row r="3" spans="1:11" s="96" customFormat="1" ht="10.199999999999999" customHeight="1">
      <c r="A3" s="436" t="s">
        <v>6</v>
      </c>
      <c r="B3" s="436" t="s">
        <v>7</v>
      </c>
      <c r="C3" s="436" t="s">
        <v>8</v>
      </c>
      <c r="D3" s="436" t="s">
        <v>9</v>
      </c>
      <c r="E3" s="436" t="s">
        <v>10</v>
      </c>
      <c r="F3" s="436" t="s">
        <v>11</v>
      </c>
      <c r="G3" s="436" t="s">
        <v>12</v>
      </c>
      <c r="H3" s="436" t="s">
        <v>13</v>
      </c>
      <c r="I3" s="436" t="s">
        <v>14</v>
      </c>
      <c r="J3" s="436" t="s">
        <v>243</v>
      </c>
      <c r="K3" s="436" t="s">
        <v>1801</v>
      </c>
    </row>
    <row r="4" spans="1:11" ht="81" customHeight="1">
      <c r="A4" s="433">
        <v>1</v>
      </c>
      <c r="B4" s="437" t="s">
        <v>676</v>
      </c>
      <c r="C4" s="437"/>
      <c r="D4" s="433" t="s">
        <v>16</v>
      </c>
      <c r="E4" s="433">
        <v>90</v>
      </c>
      <c r="F4" s="438"/>
      <c r="G4" s="438"/>
      <c r="H4" s="438"/>
      <c r="I4" s="438"/>
      <c r="J4" s="438"/>
      <c r="K4" s="437"/>
    </row>
    <row r="5" spans="1:11" ht="70.95" customHeight="1">
      <c r="A5" s="433">
        <v>2</v>
      </c>
      <c r="B5" s="979" t="s">
        <v>677</v>
      </c>
      <c r="C5" s="979"/>
      <c r="D5" s="980" t="s">
        <v>16</v>
      </c>
      <c r="E5" s="433">
        <v>30</v>
      </c>
      <c r="F5" s="981"/>
      <c r="G5" s="981"/>
      <c r="H5" s="981"/>
      <c r="I5" s="981"/>
      <c r="J5" s="981"/>
      <c r="K5" s="437" t="s">
        <v>678</v>
      </c>
    </row>
    <row r="6" spans="1:11" ht="84" customHeight="1">
      <c r="A6" s="433">
        <v>3</v>
      </c>
      <c r="B6" s="979" t="s">
        <v>679</v>
      </c>
      <c r="C6" s="979"/>
      <c r="D6" s="980" t="s">
        <v>16</v>
      </c>
      <c r="E6" s="433">
        <v>330</v>
      </c>
      <c r="F6" s="981"/>
      <c r="G6" s="981"/>
      <c r="H6" s="981"/>
      <c r="I6" s="981"/>
      <c r="J6" s="981"/>
      <c r="K6" s="437" t="s">
        <v>680</v>
      </c>
    </row>
    <row r="7" spans="1:11" ht="51">
      <c r="A7" s="433">
        <v>4</v>
      </c>
      <c r="B7" s="979" t="s">
        <v>681</v>
      </c>
      <c r="C7" s="979"/>
      <c r="D7" s="980" t="s">
        <v>16</v>
      </c>
      <c r="E7" s="433">
        <v>20</v>
      </c>
      <c r="F7" s="981"/>
      <c r="G7" s="981"/>
      <c r="H7" s="981"/>
      <c r="I7" s="981"/>
      <c r="J7" s="981"/>
      <c r="K7" s="437" t="s">
        <v>682</v>
      </c>
    </row>
    <row r="8" spans="1:11" ht="61.2">
      <c r="A8" s="433">
        <v>5</v>
      </c>
      <c r="B8" s="979" t="s">
        <v>683</v>
      </c>
      <c r="C8" s="979"/>
      <c r="D8" s="980" t="s">
        <v>16</v>
      </c>
      <c r="E8" s="433">
        <v>30</v>
      </c>
      <c r="F8" s="981"/>
      <c r="G8" s="981"/>
      <c r="H8" s="981"/>
      <c r="I8" s="981"/>
      <c r="J8" s="981"/>
      <c r="K8" s="437" t="s">
        <v>684</v>
      </c>
    </row>
    <row r="9" spans="1:11" ht="86.25" customHeight="1">
      <c r="A9" s="433">
        <v>6</v>
      </c>
      <c r="B9" s="979" t="s">
        <v>1200</v>
      </c>
      <c r="C9" s="979" t="s">
        <v>1214</v>
      </c>
      <c r="D9" s="980" t="s">
        <v>16</v>
      </c>
      <c r="E9" s="433">
        <v>110</v>
      </c>
      <c r="F9" s="981"/>
      <c r="G9" s="981"/>
      <c r="H9" s="981"/>
      <c r="I9" s="981"/>
      <c r="J9" s="981"/>
      <c r="K9" s="437" t="s">
        <v>685</v>
      </c>
    </row>
    <row r="10" spans="1:11" ht="107.25" customHeight="1">
      <c r="A10" s="433">
        <v>7</v>
      </c>
      <c r="B10" s="979" t="s">
        <v>686</v>
      </c>
      <c r="C10" s="979"/>
      <c r="D10" s="980" t="s">
        <v>16</v>
      </c>
      <c r="E10" s="433">
        <v>70</v>
      </c>
      <c r="F10" s="981"/>
      <c r="G10" s="981"/>
      <c r="H10" s="981"/>
      <c r="I10" s="981"/>
      <c r="J10" s="981"/>
      <c r="K10" s="437" t="s">
        <v>687</v>
      </c>
    </row>
    <row r="11" spans="1:11" ht="93.75" customHeight="1">
      <c r="A11" s="433">
        <v>8</v>
      </c>
      <c r="B11" s="979" t="s">
        <v>1201</v>
      </c>
      <c r="C11" s="979"/>
      <c r="D11" s="980" t="s">
        <v>16</v>
      </c>
      <c r="E11" s="433">
        <v>50</v>
      </c>
      <c r="F11" s="981"/>
      <c r="G11" s="981"/>
      <c r="H11" s="981"/>
      <c r="I11" s="981"/>
      <c r="J11" s="981"/>
      <c r="K11" s="437" t="s">
        <v>688</v>
      </c>
    </row>
    <row r="12" spans="1:11" ht="48.75" customHeight="1">
      <c r="A12" s="433">
        <v>9</v>
      </c>
      <c r="B12" s="979" t="s">
        <v>689</v>
      </c>
      <c r="C12" s="979"/>
      <c r="D12" s="980" t="s">
        <v>16</v>
      </c>
      <c r="E12" s="433">
        <v>30</v>
      </c>
      <c r="F12" s="981"/>
      <c r="G12" s="981"/>
      <c r="H12" s="981"/>
      <c r="I12" s="981"/>
      <c r="J12" s="981"/>
      <c r="K12" s="437" t="s">
        <v>690</v>
      </c>
    </row>
    <row r="13" spans="1:11" ht="64.5" customHeight="1">
      <c r="A13" s="1439">
        <v>10</v>
      </c>
      <c r="B13" s="1034" t="s">
        <v>1335</v>
      </c>
      <c r="C13" s="1440"/>
      <c r="D13" s="1441" t="s">
        <v>16</v>
      </c>
      <c r="E13" s="433">
        <v>120</v>
      </c>
      <c r="F13" s="1442"/>
      <c r="G13" s="981"/>
      <c r="H13" s="981"/>
      <c r="I13" s="981"/>
      <c r="J13" s="981"/>
      <c r="K13" s="437" t="s">
        <v>691</v>
      </c>
    </row>
    <row r="14" spans="1:11" ht="121.5" customHeight="1">
      <c r="A14" s="433">
        <v>11</v>
      </c>
      <c r="B14" s="1972" t="s">
        <v>1337</v>
      </c>
      <c r="C14" s="437"/>
      <c r="D14" s="433" t="s">
        <v>16</v>
      </c>
      <c r="E14" s="433">
        <v>15</v>
      </c>
      <c r="F14" s="438"/>
      <c r="G14" s="1422"/>
      <c r="H14" s="438"/>
      <c r="I14" s="438"/>
      <c r="J14" s="438"/>
      <c r="K14" s="437" t="s">
        <v>692</v>
      </c>
    </row>
    <row r="15" spans="1:11" ht="49.5" customHeight="1">
      <c r="A15" s="433">
        <v>12</v>
      </c>
      <c r="B15" s="1480" t="s">
        <v>1336</v>
      </c>
      <c r="C15" s="437"/>
      <c r="D15" s="433" t="s">
        <v>693</v>
      </c>
      <c r="E15" s="433">
        <v>90</v>
      </c>
      <c r="F15" s="438"/>
      <c r="G15" s="1422"/>
      <c r="H15" s="438"/>
      <c r="I15" s="438"/>
      <c r="J15" s="438"/>
      <c r="K15" s="437" t="s">
        <v>694</v>
      </c>
    </row>
    <row r="16" spans="1:11" ht="44.25" customHeight="1">
      <c r="A16" s="433">
        <v>13</v>
      </c>
      <c r="B16" s="437" t="s">
        <v>695</v>
      </c>
      <c r="C16" s="437"/>
      <c r="D16" s="433" t="s">
        <v>16</v>
      </c>
      <c r="E16" s="433">
        <v>1200</v>
      </c>
      <c r="F16" s="438"/>
      <c r="G16" s="1422"/>
      <c r="H16" s="438"/>
      <c r="I16" s="438"/>
      <c r="J16" s="438"/>
      <c r="K16" s="437" t="s">
        <v>696</v>
      </c>
    </row>
    <row r="17" spans="1:11" ht="60" customHeight="1">
      <c r="A17" s="433">
        <v>14</v>
      </c>
      <c r="B17" s="437" t="s">
        <v>697</v>
      </c>
      <c r="C17" s="437"/>
      <c r="D17" s="433" t="s">
        <v>16</v>
      </c>
      <c r="E17" s="433">
        <v>20</v>
      </c>
      <c r="F17" s="438"/>
      <c r="G17" s="1422"/>
      <c r="H17" s="438"/>
      <c r="I17" s="438"/>
      <c r="J17" s="438"/>
      <c r="K17" s="437" t="s">
        <v>698</v>
      </c>
    </row>
    <row r="18" spans="1:11" ht="103.5" customHeight="1">
      <c r="A18" s="433">
        <v>15</v>
      </c>
      <c r="B18" s="437" t="s">
        <v>699</v>
      </c>
      <c r="C18" s="437"/>
      <c r="D18" s="433" t="s">
        <v>16</v>
      </c>
      <c r="E18" s="433">
        <v>65</v>
      </c>
      <c r="F18" s="438"/>
      <c r="G18" s="1422"/>
      <c r="H18" s="438"/>
      <c r="I18" s="438"/>
      <c r="J18" s="438"/>
      <c r="K18" s="437" t="s">
        <v>700</v>
      </c>
    </row>
    <row r="19" spans="1:11" ht="51">
      <c r="A19" s="433">
        <v>16</v>
      </c>
      <c r="B19" s="437" t="s">
        <v>701</v>
      </c>
      <c r="C19" s="437"/>
      <c r="D19" s="433" t="s">
        <v>16</v>
      </c>
      <c r="E19" s="433">
        <v>40</v>
      </c>
      <c r="F19" s="438"/>
      <c r="G19" s="1422"/>
      <c r="H19" s="438"/>
      <c r="I19" s="438"/>
      <c r="J19" s="438"/>
      <c r="K19" s="437" t="s">
        <v>702</v>
      </c>
    </row>
    <row r="20" spans="1:11" ht="62.25" customHeight="1">
      <c r="A20" s="433">
        <v>17</v>
      </c>
      <c r="B20" s="437" t="s">
        <v>703</v>
      </c>
      <c r="C20" s="437"/>
      <c r="D20" s="433" t="s">
        <v>16</v>
      </c>
      <c r="E20" s="433">
        <v>40</v>
      </c>
      <c r="F20" s="438"/>
      <c r="G20" s="438"/>
      <c r="H20" s="438"/>
      <c r="I20" s="438"/>
      <c r="J20" s="438"/>
      <c r="K20" s="437" t="s">
        <v>704</v>
      </c>
    </row>
    <row r="21" spans="1:11" s="597" customFormat="1" ht="93.75" customHeight="1">
      <c r="A21" s="980">
        <v>18</v>
      </c>
      <c r="B21" s="979" t="s">
        <v>705</v>
      </c>
      <c r="C21" s="979"/>
      <c r="D21" s="980" t="s">
        <v>16</v>
      </c>
      <c r="E21" s="433">
        <v>330</v>
      </c>
      <c r="F21" s="981"/>
      <c r="G21" s="981"/>
      <c r="H21" s="981"/>
      <c r="I21" s="981"/>
      <c r="J21" s="981"/>
      <c r="K21" s="979" t="s">
        <v>706</v>
      </c>
    </row>
    <row r="22" spans="1:11" ht="93.75" customHeight="1">
      <c r="A22" s="433">
        <v>19</v>
      </c>
      <c r="B22" s="437" t="s">
        <v>1052</v>
      </c>
      <c r="C22" s="437"/>
      <c r="D22" s="433" t="s">
        <v>16</v>
      </c>
      <c r="E22" s="433">
        <v>80</v>
      </c>
      <c r="F22" s="363"/>
      <c r="G22" s="438"/>
      <c r="H22" s="438"/>
      <c r="I22" s="438"/>
      <c r="J22" s="438"/>
      <c r="K22" s="437" t="s">
        <v>1058</v>
      </c>
    </row>
    <row r="23" spans="1:11" ht="35.4" customHeight="1">
      <c r="A23" s="433">
        <v>20</v>
      </c>
      <c r="B23" s="437" t="s">
        <v>1061</v>
      </c>
      <c r="C23" s="437"/>
      <c r="D23" s="433" t="s">
        <v>65</v>
      </c>
      <c r="E23" s="433">
        <v>200</v>
      </c>
      <c r="F23" s="363"/>
      <c r="G23" s="438"/>
      <c r="H23" s="438"/>
      <c r="I23" s="438"/>
      <c r="J23" s="438"/>
      <c r="K23" s="437"/>
    </row>
    <row r="24" spans="1:11" ht="35.4" customHeight="1">
      <c r="A24" s="433">
        <v>21</v>
      </c>
      <c r="B24" s="437" t="s">
        <v>1062</v>
      </c>
      <c r="C24" s="437"/>
      <c r="D24" s="433" t="s">
        <v>65</v>
      </c>
      <c r="E24" s="433">
        <v>650</v>
      </c>
      <c r="F24" s="363"/>
      <c r="G24" s="438"/>
      <c r="H24" s="438"/>
      <c r="I24" s="438"/>
      <c r="J24" s="438"/>
      <c r="K24" s="437"/>
    </row>
    <row r="25" spans="1:11" ht="35.4" customHeight="1">
      <c r="A25" s="433">
        <v>22</v>
      </c>
      <c r="B25" s="437" t="s">
        <v>1063</v>
      </c>
      <c r="C25" s="437"/>
      <c r="D25" s="433" t="s">
        <v>16</v>
      </c>
      <c r="E25" s="433">
        <v>35</v>
      </c>
      <c r="F25" s="363"/>
      <c r="G25" s="438"/>
      <c r="H25" s="438"/>
      <c r="I25" s="438"/>
      <c r="J25" s="438"/>
      <c r="K25" s="437"/>
    </row>
    <row r="26" spans="1:11" ht="35.4" customHeight="1">
      <c r="A26" s="433">
        <v>23</v>
      </c>
      <c r="B26" s="437" t="s">
        <v>1064</v>
      </c>
      <c r="C26" s="437"/>
      <c r="D26" s="433" t="s">
        <v>16</v>
      </c>
      <c r="E26" s="433">
        <v>30</v>
      </c>
      <c r="F26" s="363"/>
      <c r="G26" s="438"/>
      <c r="H26" s="438"/>
      <c r="I26" s="438"/>
      <c r="J26" s="438"/>
      <c r="K26" s="437"/>
    </row>
    <row r="27" spans="1:11" ht="25.5" customHeight="1">
      <c r="A27" s="2171" t="s">
        <v>222</v>
      </c>
      <c r="B27" s="2172"/>
      <c r="C27" s="2172"/>
      <c r="D27" s="2172"/>
      <c r="E27" s="2172"/>
      <c r="F27" s="2172"/>
      <c r="G27" s="439"/>
      <c r="H27" s="439"/>
      <c r="I27" s="439"/>
      <c r="J27" s="978"/>
      <c r="K27" s="440"/>
    </row>
    <row r="29" spans="1:11" ht="31.5" customHeight="1">
      <c r="A29" s="2173" t="s">
        <v>1037</v>
      </c>
      <c r="B29" s="2173"/>
      <c r="C29" s="2173"/>
      <c r="D29" s="2173"/>
      <c r="E29" s="2173"/>
      <c r="F29" s="2173"/>
      <c r="G29" s="2173"/>
      <c r="H29" s="2173"/>
      <c r="I29" s="2173"/>
      <c r="J29" s="1725"/>
    </row>
    <row r="30" spans="1:11" s="2033" customFormat="1" ht="52.2" customHeight="1">
      <c r="A30" s="2034"/>
      <c r="B30" s="2034"/>
      <c r="C30" s="2034"/>
      <c r="D30" s="2053" t="s">
        <v>1807</v>
      </c>
      <c r="E30" s="2053"/>
      <c r="F30" s="2053"/>
      <c r="G30" s="2054"/>
      <c r="H30" s="2047"/>
      <c r="I30" s="2047"/>
      <c r="J30" s="2047"/>
    </row>
    <row r="31" spans="1:11" s="2033" customFormat="1" ht="13.2">
      <c r="D31" s="2053"/>
      <c r="E31" s="2053"/>
      <c r="F31" s="2053"/>
      <c r="G31" s="2054"/>
      <c r="H31" s="2048" t="s">
        <v>1806</v>
      </c>
      <c r="I31" s="2048"/>
      <c r="J31" s="2048"/>
    </row>
    <row r="32" spans="1:11" s="52" customFormat="1" ht="21.75" customHeight="1">
      <c r="A32" s="2051"/>
      <c r="B32" s="2051"/>
      <c r="C32" s="2051"/>
      <c r="D32" s="2051"/>
      <c r="E32" s="2051"/>
      <c r="F32" s="2051"/>
      <c r="G32" s="2051"/>
      <c r="H32" s="2051"/>
    </row>
    <row r="33" spans="1:10" s="52" customFormat="1" ht="21.75" customHeight="1">
      <c r="A33" s="2051"/>
      <c r="B33" s="2051"/>
      <c r="C33" s="2051"/>
      <c r="D33" s="2051"/>
      <c r="E33" s="2051"/>
      <c r="F33" s="2051"/>
      <c r="G33" s="2051"/>
      <c r="H33" s="2051"/>
    </row>
    <row r="43" spans="1:10" ht="32.25" customHeight="1">
      <c r="H43" s="1304"/>
      <c r="I43" s="1315"/>
    </row>
    <row r="44" spans="1:10" s="597" customFormat="1" ht="58.5" customHeight="1">
      <c r="D44" s="970"/>
      <c r="E44" s="970"/>
      <c r="F44" s="971"/>
      <c r="H44" s="1304"/>
      <c r="I44" s="1315"/>
      <c r="J44" s="971"/>
    </row>
    <row r="45" spans="1:10">
      <c r="H45" s="1304"/>
      <c r="I45" s="1315"/>
    </row>
    <row r="46" spans="1:10">
      <c r="H46" s="1304"/>
      <c r="I46" s="1315"/>
    </row>
    <row r="47" spans="1:10" s="597" customFormat="1">
      <c r="D47" s="970"/>
      <c r="E47" s="970"/>
      <c r="F47" s="971"/>
      <c r="H47" s="971"/>
      <c r="I47" s="1315"/>
      <c r="J47" s="971"/>
    </row>
    <row r="48" spans="1:10">
      <c r="I48" s="1315"/>
    </row>
    <row r="54" ht="29.25" customHeight="1"/>
    <row r="55" ht="24.75" customHeight="1"/>
    <row r="56" ht="24.75" customHeight="1"/>
    <row r="57" ht="21.75" customHeight="1"/>
  </sheetData>
  <mergeCells count="9">
    <mergeCell ref="A33:H33"/>
    <mergeCell ref="A1:G1"/>
    <mergeCell ref="H1:I1"/>
    <mergeCell ref="A27:F27"/>
    <mergeCell ref="A29:I29"/>
    <mergeCell ref="A32:H32"/>
    <mergeCell ref="D30:G31"/>
    <mergeCell ref="H30:J30"/>
    <mergeCell ref="H31:J3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3" manualBreakCount="3">
    <brk id="10" max="12" man="1"/>
    <brk id="21" max="16383" man="1"/>
    <brk id="68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K57"/>
  <sheetViews>
    <sheetView view="pageBreakPreview" zoomScaleNormal="100" zoomScaleSheetLayoutView="100" workbookViewId="0">
      <selection activeCell="H15" sqref="H15:J15"/>
    </sheetView>
  </sheetViews>
  <sheetFormatPr defaultColWidth="9.109375" defaultRowHeight="10.199999999999999"/>
  <cols>
    <col min="1" max="1" width="4.33203125" style="307" customWidth="1"/>
    <col min="2" max="2" width="45.33203125" style="109" customWidth="1"/>
    <col min="3" max="3" width="21.88671875" style="109" customWidth="1"/>
    <col min="4" max="4" width="7.6640625" style="307" customWidth="1"/>
    <col min="5" max="5" width="6.88671875" style="307" customWidth="1"/>
    <col min="6" max="6" width="9.33203125" style="328" customWidth="1"/>
    <col min="7" max="7" width="12.88671875" style="307" customWidth="1"/>
    <col min="8" max="8" width="5.6640625" style="328" customWidth="1"/>
    <col min="9" max="9" width="11.88671875" style="328" customWidth="1"/>
    <col min="10" max="10" width="12.33203125" style="328" customWidth="1"/>
    <col min="11" max="11" width="24.109375" style="109" customWidth="1"/>
    <col min="12" max="16384" width="9.109375" style="109"/>
  </cols>
  <sheetData>
    <row r="1" spans="1:11" s="297" customFormat="1" ht="31.95" customHeight="1">
      <c r="A1" s="2154" t="s">
        <v>1740</v>
      </c>
      <c r="B1" s="2154"/>
      <c r="C1" s="2154"/>
      <c r="D1" s="2154"/>
      <c r="E1" s="2154"/>
      <c r="F1" s="2154"/>
      <c r="G1" s="2154"/>
      <c r="H1" s="2174" t="s">
        <v>619</v>
      </c>
      <c r="I1" s="2174"/>
      <c r="J1" s="1726"/>
    </row>
    <row r="2" spans="1:11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850</v>
      </c>
      <c r="F2" s="310" t="s">
        <v>3</v>
      </c>
      <c r="G2" s="311" t="s">
        <v>4</v>
      </c>
      <c r="H2" s="67" t="s">
        <v>286</v>
      </c>
      <c r="I2" s="311" t="s">
        <v>5</v>
      </c>
      <c r="J2" s="311" t="s">
        <v>1234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1" ht="99" customHeight="1">
      <c r="A4" s="291">
        <v>1</v>
      </c>
      <c r="B4" s="300" t="s">
        <v>1065</v>
      </c>
      <c r="C4" s="300"/>
      <c r="D4" s="291" t="s">
        <v>16</v>
      </c>
      <c r="E4" s="291">
        <v>1050</v>
      </c>
      <c r="F4" s="326"/>
      <c r="G4" s="326"/>
      <c r="H4" s="326"/>
      <c r="I4" s="326"/>
      <c r="J4" s="326"/>
      <c r="K4" s="300" t="s">
        <v>1502</v>
      </c>
    </row>
    <row r="5" spans="1:11" ht="87" customHeight="1">
      <c r="A5" s="291">
        <v>2</v>
      </c>
      <c r="B5" s="300" t="s">
        <v>708</v>
      </c>
      <c r="C5" s="300"/>
      <c r="D5" s="291" t="s">
        <v>16</v>
      </c>
      <c r="E5" s="1984">
        <v>280</v>
      </c>
      <c r="F5" s="326"/>
      <c r="G5" s="326"/>
      <c r="H5" s="326"/>
      <c r="I5" s="326"/>
      <c r="J5" s="326"/>
      <c r="K5" s="300" t="s">
        <v>709</v>
      </c>
    </row>
    <row r="6" spans="1:11" ht="96.75" customHeight="1">
      <c r="A6" s="291">
        <v>3</v>
      </c>
      <c r="B6" s="300" t="s">
        <v>710</v>
      </c>
      <c r="C6" s="300"/>
      <c r="D6" s="291" t="s">
        <v>16</v>
      </c>
      <c r="E6" s="1984">
        <v>1030</v>
      </c>
      <c r="F6" s="326"/>
      <c r="G6" s="326"/>
      <c r="H6" s="326"/>
      <c r="I6" s="326"/>
      <c r="J6" s="326"/>
      <c r="K6" s="300" t="s">
        <v>1066</v>
      </c>
    </row>
    <row r="7" spans="1:11" ht="74.25" customHeight="1">
      <c r="A7" s="291">
        <v>4</v>
      </c>
      <c r="B7" s="300" t="s">
        <v>711</v>
      </c>
      <c r="C7" s="300"/>
      <c r="D7" s="291" t="s">
        <v>16</v>
      </c>
      <c r="E7" s="1984">
        <v>120</v>
      </c>
      <c r="F7" s="326"/>
      <c r="G7" s="326"/>
      <c r="H7" s="326"/>
      <c r="I7" s="326"/>
      <c r="J7" s="326"/>
      <c r="K7" s="300" t="s">
        <v>712</v>
      </c>
    </row>
    <row r="8" spans="1:11" ht="33.75" customHeight="1">
      <c r="A8" s="291">
        <v>5</v>
      </c>
      <c r="B8" s="300" t="s">
        <v>713</v>
      </c>
      <c r="C8" s="300"/>
      <c r="D8" s="291" t="s">
        <v>16</v>
      </c>
      <c r="E8" s="1984">
        <v>25</v>
      </c>
      <c r="F8" s="326"/>
      <c r="G8" s="326"/>
      <c r="H8" s="326"/>
      <c r="I8" s="326"/>
      <c r="J8" s="326"/>
      <c r="K8" s="300" t="s">
        <v>714</v>
      </c>
    </row>
    <row r="9" spans="1:11" ht="60" customHeight="1">
      <c r="A9" s="593">
        <v>6</v>
      </c>
      <c r="B9" s="594" t="s">
        <v>1202</v>
      </c>
      <c r="C9" s="594"/>
      <c r="D9" s="593" t="s">
        <v>16</v>
      </c>
      <c r="E9" s="1984">
        <v>25</v>
      </c>
      <c r="F9" s="595"/>
      <c r="G9" s="326"/>
      <c r="H9" s="595"/>
      <c r="I9" s="595"/>
      <c r="J9" s="595"/>
      <c r="K9" s="300" t="s">
        <v>715</v>
      </c>
    </row>
    <row r="10" spans="1:11" ht="75" customHeight="1">
      <c r="A10" s="1272">
        <v>7</v>
      </c>
      <c r="B10" s="300" t="s">
        <v>718</v>
      </c>
      <c r="C10" s="300"/>
      <c r="D10" s="1272" t="s">
        <v>16</v>
      </c>
      <c r="E10" s="1984">
        <v>70</v>
      </c>
      <c r="F10" s="301"/>
      <c r="G10" s="326"/>
      <c r="H10" s="301"/>
      <c r="I10" s="301"/>
      <c r="J10" s="301"/>
      <c r="K10" s="300" t="s">
        <v>1503</v>
      </c>
    </row>
    <row r="11" spans="1:11" ht="31.5" customHeight="1">
      <c r="A11" s="2171" t="s">
        <v>222</v>
      </c>
      <c r="B11" s="2172"/>
      <c r="C11" s="2172"/>
      <c r="D11" s="2172"/>
      <c r="E11" s="2172"/>
      <c r="F11" s="2172"/>
      <c r="G11" s="844"/>
      <c r="H11" s="983"/>
      <c r="I11" s="983"/>
      <c r="J11" s="984"/>
    </row>
    <row r="12" spans="1:11" ht="31.5" customHeight="1">
      <c r="A12" s="2175" t="s">
        <v>1037</v>
      </c>
      <c r="B12" s="2175"/>
      <c r="C12" s="2175"/>
      <c r="D12" s="2175"/>
      <c r="E12" s="2175"/>
      <c r="F12" s="2175"/>
      <c r="G12" s="2175"/>
      <c r="H12" s="2175"/>
      <c r="I12" s="2175"/>
      <c r="J12" s="985"/>
    </row>
    <row r="13" spans="1:11" ht="18.75" customHeight="1">
      <c r="A13" s="2175" t="s">
        <v>716</v>
      </c>
      <c r="B13" s="2175"/>
      <c r="C13" s="2175"/>
      <c r="D13" s="2175"/>
      <c r="E13" s="2175"/>
      <c r="F13" s="2175"/>
      <c r="G13" s="2175"/>
      <c r="H13" s="2175"/>
      <c r="I13" s="2175"/>
      <c r="J13" s="985"/>
    </row>
    <row r="14" spans="1:11" s="2033" customFormat="1" ht="52.2" customHeight="1">
      <c r="A14" s="2034"/>
      <c r="B14" s="2034"/>
      <c r="C14" s="2034"/>
      <c r="D14" s="2053" t="s">
        <v>1807</v>
      </c>
      <c r="E14" s="2053"/>
      <c r="F14" s="2053"/>
      <c r="G14" s="2054"/>
      <c r="H14" s="2047"/>
      <c r="I14" s="2047"/>
      <c r="J14" s="2047"/>
    </row>
    <row r="15" spans="1:11" s="2033" customFormat="1" ht="13.2">
      <c r="D15" s="2053"/>
      <c r="E15" s="2053"/>
      <c r="F15" s="2053"/>
      <c r="G15" s="2054"/>
      <c r="H15" s="2048" t="s">
        <v>1806</v>
      </c>
      <c r="I15" s="2048"/>
      <c r="J15" s="2048"/>
    </row>
    <row r="16" spans="1:11" s="89" customFormat="1" ht="28.2" customHeight="1">
      <c r="A16" s="2051"/>
      <c r="B16" s="2051"/>
      <c r="C16" s="2051"/>
      <c r="D16" s="2051"/>
      <c r="E16" s="2051"/>
      <c r="F16" s="2051"/>
      <c r="G16" s="2051"/>
      <c r="H16" s="2051"/>
    </row>
    <row r="17" spans="1:10" s="324" customFormat="1">
      <c r="A17" s="407"/>
      <c r="D17" s="407"/>
      <c r="E17" s="407"/>
      <c r="F17" s="1014"/>
      <c r="G17" s="407"/>
      <c r="H17" s="1014"/>
      <c r="I17" s="1014"/>
      <c r="J17" s="1014"/>
    </row>
    <row r="18" spans="1:10" s="324" customFormat="1">
      <c r="A18" s="407"/>
      <c r="D18" s="407"/>
      <c r="E18" s="407"/>
      <c r="F18" s="1014"/>
      <c r="G18" s="407"/>
      <c r="H18" s="1014"/>
      <c r="I18" s="1014"/>
      <c r="J18" s="1014"/>
    </row>
    <row r="19" spans="1:10" s="324" customFormat="1">
      <c r="A19" s="407"/>
      <c r="D19" s="407"/>
      <c r="E19" s="407"/>
      <c r="F19" s="1014"/>
      <c r="G19" s="407"/>
      <c r="H19" s="1014"/>
      <c r="I19" s="1014"/>
      <c r="J19" s="1014"/>
    </row>
    <row r="20" spans="1:10" s="324" customFormat="1">
      <c r="A20" s="407"/>
      <c r="D20" s="407"/>
      <c r="E20" s="407"/>
      <c r="F20" s="1014"/>
      <c r="G20" s="407"/>
      <c r="H20" s="1014"/>
      <c r="I20" s="1014"/>
      <c r="J20" s="1014"/>
    </row>
    <row r="21" spans="1:10" s="324" customFormat="1">
      <c r="A21" s="407"/>
      <c r="D21" s="407"/>
      <c r="E21" s="407"/>
      <c r="F21" s="1014"/>
      <c r="G21" s="407"/>
      <c r="H21" s="1014"/>
      <c r="I21" s="1014"/>
      <c r="J21" s="1014"/>
    </row>
    <row r="22" spans="1:10" s="324" customFormat="1">
      <c r="A22" s="407"/>
      <c r="D22" s="407"/>
      <c r="E22" s="407"/>
      <c r="F22" s="1014"/>
      <c r="G22" s="407"/>
      <c r="H22" s="1014"/>
      <c r="I22" s="1014"/>
      <c r="J22" s="1014"/>
    </row>
    <row r="23" spans="1:10" s="324" customFormat="1">
      <c r="A23" s="407"/>
      <c r="D23" s="407"/>
      <c r="E23" s="407"/>
      <c r="F23" s="1014"/>
      <c r="G23" s="407"/>
      <c r="H23" s="1014"/>
      <c r="I23" s="1014"/>
      <c r="J23" s="1014"/>
    </row>
    <row r="27" spans="1:10" ht="25.5" customHeight="1"/>
    <row r="43" spans="1:10" ht="32.25" customHeight="1">
      <c r="H43" s="1305"/>
      <c r="I43" s="1316"/>
    </row>
    <row r="44" spans="1:10" s="597" customFormat="1" ht="58.5" customHeight="1">
      <c r="A44" s="970"/>
      <c r="D44" s="970"/>
      <c r="E44" s="970"/>
      <c r="F44" s="986"/>
      <c r="G44" s="970"/>
      <c r="H44" s="1305"/>
      <c r="I44" s="1316"/>
      <c r="J44" s="986"/>
    </row>
    <row r="45" spans="1:10">
      <c r="H45" s="1305"/>
      <c r="I45" s="1316"/>
    </row>
    <row r="46" spans="1:10">
      <c r="H46" s="1305"/>
      <c r="I46" s="1316"/>
    </row>
    <row r="47" spans="1:10">
      <c r="I47" s="1316"/>
    </row>
    <row r="48" spans="1:10" s="597" customFormat="1">
      <c r="A48" s="970"/>
      <c r="D48" s="970"/>
      <c r="E48" s="970"/>
      <c r="F48" s="986"/>
      <c r="G48" s="970"/>
      <c r="H48" s="986"/>
      <c r="I48" s="1316"/>
      <c r="J48" s="986"/>
    </row>
    <row r="54" ht="29.25" customHeight="1"/>
    <row r="55" ht="24.75" customHeight="1"/>
    <row r="56" ht="24.75" customHeight="1"/>
    <row r="57" ht="21.75" customHeight="1"/>
  </sheetData>
  <mergeCells count="9">
    <mergeCell ref="A16:H16"/>
    <mergeCell ref="A1:G1"/>
    <mergeCell ref="H1:I1"/>
    <mergeCell ref="A11:F11"/>
    <mergeCell ref="A12:I12"/>
    <mergeCell ref="A13:I13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70" orientation="landscape" horizontalDpi="300" r:id="rId1"/>
  <headerFooter alignWithMargins="0">
    <oddHeader>&amp;CZP/1/2020</oddHeader>
    <oddFooter>&amp;CStrona &amp;P z &amp;N</oddFooter>
  </headerFooter>
  <rowBreaks count="2" manualBreakCount="2">
    <brk id="16" max="10" man="1"/>
    <brk id="68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O69"/>
  <sheetViews>
    <sheetView view="pageBreakPreview" zoomScaleNormal="100" zoomScaleSheetLayoutView="100" workbookViewId="0">
      <selection activeCell="H8" sqref="H8:J8"/>
    </sheetView>
  </sheetViews>
  <sheetFormatPr defaultColWidth="9.109375" defaultRowHeight="10.199999999999999"/>
  <cols>
    <col min="1" max="1" width="4.33203125" style="109" customWidth="1"/>
    <col min="2" max="2" width="28.33203125" style="109" customWidth="1"/>
    <col min="3" max="3" width="17.6640625" style="109" customWidth="1"/>
    <col min="4" max="4" width="5.5546875" style="109" customWidth="1"/>
    <col min="5" max="5" width="6.44140625" style="307" customWidth="1"/>
    <col min="6" max="6" width="9.33203125" style="317" customWidth="1"/>
    <col min="7" max="7" width="12.88671875" style="109" customWidth="1"/>
    <col min="8" max="8" width="5.6640625" style="317" customWidth="1"/>
    <col min="9" max="9" width="11.88671875" style="317" customWidth="1"/>
    <col min="10" max="10" width="11.33203125" style="317" customWidth="1"/>
    <col min="11" max="11" width="22.44140625" style="109" customWidth="1"/>
    <col min="12" max="16384" width="9.109375" style="109"/>
  </cols>
  <sheetData>
    <row r="1" spans="1:15" s="297" customFormat="1" ht="31.95" customHeight="1">
      <c r="A1" s="2162" t="s">
        <v>1741</v>
      </c>
      <c r="B1" s="2162"/>
      <c r="C1" s="2162"/>
      <c r="D1" s="2162"/>
      <c r="E1" s="2162"/>
      <c r="F1" s="2162"/>
      <c r="G1" s="2162"/>
      <c r="H1" s="2163" t="s">
        <v>648</v>
      </c>
      <c r="I1" s="2163"/>
      <c r="J1" s="1723"/>
      <c r="K1" s="961"/>
    </row>
    <row r="2" spans="1:15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850</v>
      </c>
      <c r="F2" s="310" t="s">
        <v>3</v>
      </c>
      <c r="G2" s="801" t="s">
        <v>4</v>
      </c>
      <c r="H2" s="67" t="s">
        <v>286</v>
      </c>
      <c r="I2" s="311" t="s">
        <v>5</v>
      </c>
      <c r="J2" s="311" t="s">
        <v>1176</v>
      </c>
      <c r="K2" s="1729" t="s">
        <v>406</v>
      </c>
    </row>
    <row r="3" spans="1:15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5" ht="53.25" customHeight="1">
      <c r="A4" s="291">
        <v>1</v>
      </c>
      <c r="B4" s="300" t="s">
        <v>1725</v>
      </c>
      <c r="C4" s="988"/>
      <c r="D4" s="291"/>
      <c r="E4" s="291">
        <v>10</v>
      </c>
      <c r="F4" s="301"/>
      <c r="G4" s="317"/>
      <c r="H4" s="301"/>
      <c r="I4" s="301"/>
      <c r="J4" s="301"/>
      <c r="K4" s="330"/>
    </row>
    <row r="5" spans="1:15" ht="25.5" customHeight="1">
      <c r="A5" s="2176" t="s">
        <v>222</v>
      </c>
      <c r="B5" s="2177"/>
      <c r="C5" s="2177"/>
      <c r="D5" s="2177"/>
      <c r="E5" s="2177"/>
      <c r="F5" s="2178"/>
      <c r="G5" s="990"/>
      <c r="H5" s="314"/>
      <c r="I5" s="314"/>
      <c r="J5" s="314"/>
      <c r="K5" s="300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 ht="13.2">
      <c r="D8" s="2053"/>
      <c r="E8" s="2053"/>
      <c r="F8" s="2053"/>
      <c r="G8" s="2054"/>
      <c r="H8" s="2048" t="s">
        <v>1806</v>
      </c>
      <c r="I8" s="2048"/>
      <c r="J8" s="2048"/>
    </row>
    <row r="9" spans="1:15" s="149" customFormat="1" ht="21.75" customHeight="1">
      <c r="A9" s="2051"/>
      <c r="B9" s="2103"/>
      <c r="C9" s="2051"/>
      <c r="D9" s="2051"/>
      <c r="E9" s="2051"/>
      <c r="F9" s="2051"/>
      <c r="G9" s="2051"/>
      <c r="H9" s="2051"/>
      <c r="I9" s="52"/>
      <c r="J9" s="52"/>
      <c r="K9" s="52"/>
    </row>
    <row r="10" spans="1:15" s="597" customFormat="1" ht="21.75" customHeight="1">
      <c r="A10" s="97"/>
      <c r="B10" s="97"/>
      <c r="C10" s="97"/>
      <c r="D10" s="97"/>
      <c r="E10" s="60"/>
      <c r="F10" s="1887"/>
      <c r="G10" s="97"/>
      <c r="H10" s="1887"/>
      <c r="I10" s="1887"/>
      <c r="J10" s="1887"/>
      <c r="K10" s="97"/>
    </row>
    <row r="11" spans="1:15" s="597" customFormat="1">
      <c r="A11" s="97"/>
      <c r="B11" s="1888"/>
      <c r="C11" s="1888"/>
      <c r="D11" s="1888"/>
      <c r="E11" s="1639"/>
      <c r="F11" s="1353"/>
      <c r="G11" s="1888"/>
      <c r="H11" s="1353"/>
      <c r="I11" s="1353"/>
      <c r="J11" s="1353"/>
      <c r="K11" s="1888"/>
      <c r="L11" s="1357"/>
      <c r="M11" s="1357"/>
      <c r="N11" s="1357"/>
      <c r="O11" s="1357"/>
    </row>
    <row r="12" spans="1:15" s="597" customFormat="1">
      <c r="A12" s="97"/>
      <c r="B12" s="1888"/>
      <c r="C12" s="1888"/>
      <c r="D12" s="1888"/>
      <c r="E12" s="1639"/>
      <c r="F12" s="1353"/>
      <c r="G12" s="1888"/>
      <c r="H12" s="1353"/>
      <c r="I12" s="1353"/>
      <c r="J12" s="1353"/>
      <c r="K12" s="1888"/>
      <c r="L12" s="1357"/>
      <c r="M12" s="1357"/>
      <c r="N12" s="1357"/>
      <c r="O12" s="1357"/>
    </row>
    <row r="13" spans="1:15">
      <c r="A13" s="97"/>
      <c r="B13" s="1888"/>
      <c r="C13" s="1888"/>
      <c r="D13" s="1888"/>
      <c r="E13" s="1639"/>
      <c r="F13" s="1353"/>
      <c r="G13" s="1888"/>
      <c r="H13" s="1353"/>
      <c r="I13" s="1353"/>
      <c r="J13" s="1353"/>
      <c r="K13" s="1888"/>
      <c r="L13" s="324"/>
      <c r="M13" s="324"/>
      <c r="N13" s="324"/>
      <c r="O13" s="324"/>
    </row>
    <row r="14" spans="1:15" s="324" customFormat="1">
      <c r="A14" s="1888"/>
      <c r="B14" s="1888"/>
      <c r="C14" s="1888"/>
      <c r="D14" s="1888"/>
      <c r="E14" s="1639"/>
      <c r="F14" s="1353"/>
      <c r="G14" s="1888"/>
      <c r="H14" s="1353"/>
      <c r="I14" s="1353"/>
      <c r="J14" s="1353"/>
      <c r="K14" s="1888"/>
    </row>
    <row r="15" spans="1:15" s="324" customFormat="1">
      <c r="A15" s="1888"/>
      <c r="B15" s="1888"/>
      <c r="C15" s="1888"/>
      <c r="D15" s="1888"/>
      <c r="E15" s="1639"/>
      <c r="F15" s="1353"/>
      <c r="G15" s="1888"/>
      <c r="H15" s="1353"/>
      <c r="I15" s="1353"/>
      <c r="J15" s="1353"/>
      <c r="K15" s="1888"/>
    </row>
    <row r="16" spans="1:15" s="324" customFormat="1">
      <c r="A16" s="1888"/>
      <c r="B16" s="1888"/>
      <c r="C16" s="1888"/>
      <c r="D16" s="1888"/>
      <c r="E16" s="1639"/>
      <c r="F16" s="1353"/>
      <c r="G16" s="1888"/>
      <c r="H16" s="1353"/>
      <c r="I16" s="1353"/>
      <c r="J16" s="1353"/>
      <c r="K16" s="1888"/>
    </row>
    <row r="17" spans="1:15" s="324" customFormat="1">
      <c r="A17" s="1888"/>
      <c r="B17" s="1888"/>
      <c r="C17" s="1888"/>
      <c r="D17" s="1888"/>
      <c r="E17" s="1639"/>
      <c r="F17" s="1353"/>
      <c r="G17" s="1888"/>
      <c r="H17" s="1353"/>
      <c r="I17" s="1353"/>
      <c r="J17" s="1353"/>
      <c r="K17" s="1888"/>
    </row>
    <row r="18" spans="1:15" s="324" customFormat="1">
      <c r="A18" s="1888"/>
      <c r="B18" s="1888"/>
      <c r="C18" s="1888"/>
      <c r="D18" s="1888"/>
      <c r="E18" s="1639"/>
      <c r="F18" s="1353"/>
      <c r="G18" s="1888"/>
      <c r="H18" s="1353"/>
      <c r="I18" s="1353"/>
      <c r="J18" s="1353"/>
      <c r="K18" s="1888"/>
    </row>
    <row r="19" spans="1:15" s="324" customFormat="1">
      <c r="A19" s="1888"/>
      <c r="B19" s="1888"/>
      <c r="C19" s="1888"/>
      <c r="D19" s="1888"/>
      <c r="E19" s="1639"/>
      <c r="F19" s="1353"/>
      <c r="G19" s="1888"/>
      <c r="H19" s="1353"/>
      <c r="I19" s="1353"/>
      <c r="J19" s="1353"/>
      <c r="K19" s="1888"/>
    </row>
    <row r="20" spans="1:15" s="324" customFormat="1">
      <c r="A20" s="1888"/>
      <c r="B20" s="1888"/>
      <c r="C20" s="1888"/>
      <c r="D20" s="1888"/>
      <c r="E20" s="1639"/>
      <c r="F20" s="1353"/>
      <c r="G20" s="1888"/>
      <c r="H20" s="1353"/>
      <c r="I20" s="1353"/>
      <c r="J20" s="1353"/>
      <c r="K20" s="1888"/>
    </row>
    <row r="21" spans="1:15">
      <c r="A21" s="97"/>
      <c r="B21" s="1888"/>
      <c r="C21" s="1888"/>
      <c r="D21" s="1888"/>
      <c r="E21" s="1639"/>
      <c r="F21" s="1353"/>
      <c r="G21" s="1888"/>
      <c r="H21" s="1353"/>
      <c r="I21" s="1353"/>
      <c r="J21" s="1353"/>
      <c r="K21" s="1888"/>
      <c r="L21" s="324"/>
      <c r="M21" s="324"/>
      <c r="N21" s="324"/>
      <c r="O21" s="324"/>
    </row>
    <row r="22" spans="1:15">
      <c r="A22" s="97"/>
      <c r="B22" s="1888"/>
      <c r="C22" s="1888"/>
      <c r="D22" s="1888"/>
      <c r="E22" s="1639"/>
      <c r="F22" s="1353"/>
      <c r="G22" s="1888"/>
      <c r="H22" s="1353"/>
      <c r="I22" s="1353"/>
      <c r="J22" s="1353"/>
      <c r="K22" s="1888"/>
      <c r="L22" s="324"/>
      <c r="M22" s="324"/>
      <c r="N22" s="324"/>
      <c r="O22" s="324"/>
    </row>
    <row r="23" spans="1:15">
      <c r="A23" s="97"/>
      <c r="B23" s="1888"/>
      <c r="C23" s="1888"/>
      <c r="D23" s="1888"/>
      <c r="E23" s="1639"/>
      <c r="F23" s="1353"/>
      <c r="G23" s="1888"/>
      <c r="H23" s="1353"/>
      <c r="I23" s="1353"/>
      <c r="J23" s="1353"/>
      <c r="K23" s="1888"/>
      <c r="L23" s="324"/>
      <c r="M23" s="324"/>
      <c r="N23" s="324"/>
      <c r="O23" s="324"/>
    </row>
    <row r="24" spans="1:15">
      <c r="A24" s="97"/>
      <c r="B24" s="1888"/>
      <c r="C24" s="1888"/>
      <c r="D24" s="1888"/>
      <c r="E24" s="1639"/>
      <c r="F24" s="1353"/>
      <c r="G24" s="1888"/>
      <c r="H24" s="1353"/>
      <c r="I24" s="1353"/>
      <c r="J24" s="1353"/>
      <c r="K24" s="1888"/>
      <c r="L24" s="324"/>
      <c r="M24" s="324"/>
      <c r="N24" s="324"/>
      <c r="O24" s="324"/>
    </row>
    <row r="25" spans="1:15">
      <c r="A25" s="97"/>
      <c r="B25" s="1888"/>
      <c r="C25" s="1888"/>
      <c r="D25" s="1888"/>
      <c r="E25" s="1639"/>
      <c r="F25" s="1353"/>
      <c r="G25" s="1888"/>
      <c r="H25" s="1353"/>
      <c r="I25" s="1353"/>
      <c r="J25" s="1353"/>
      <c r="K25" s="1888"/>
      <c r="L25" s="324"/>
      <c r="M25" s="324"/>
      <c r="N25" s="324"/>
      <c r="O25" s="324"/>
    </row>
    <row r="26" spans="1:15">
      <c r="A26" s="97"/>
      <c r="B26" s="1888"/>
      <c r="C26" s="1888"/>
      <c r="D26" s="1888"/>
      <c r="E26" s="1639"/>
      <c r="F26" s="1353"/>
      <c r="G26" s="1888"/>
      <c r="H26" s="1353"/>
      <c r="I26" s="1353"/>
      <c r="J26" s="1353"/>
      <c r="K26" s="1888"/>
      <c r="L26" s="324"/>
      <c r="M26" s="324"/>
      <c r="N26" s="324"/>
      <c r="O26" s="324"/>
    </row>
    <row r="27" spans="1:15" ht="25.5" customHeight="1">
      <c r="A27" s="97"/>
      <c r="B27" s="1888"/>
      <c r="C27" s="1888"/>
      <c r="D27" s="1888"/>
      <c r="E27" s="1639"/>
      <c r="F27" s="1353"/>
      <c r="G27" s="1888"/>
      <c r="H27" s="1353"/>
      <c r="I27" s="1353"/>
      <c r="J27" s="1353"/>
      <c r="K27" s="1888"/>
      <c r="L27" s="324"/>
      <c r="M27" s="324"/>
      <c r="N27" s="324"/>
      <c r="O27" s="324"/>
    </row>
    <row r="28" spans="1:15">
      <c r="A28" s="97"/>
      <c r="B28" s="1888"/>
      <c r="C28" s="1888"/>
      <c r="D28" s="1888"/>
      <c r="E28" s="1639"/>
      <c r="F28" s="1353"/>
      <c r="G28" s="1888"/>
      <c r="H28" s="1353"/>
      <c r="I28" s="1353"/>
      <c r="J28" s="1353"/>
      <c r="K28" s="1888"/>
      <c r="L28" s="324"/>
      <c r="M28" s="324"/>
      <c r="N28" s="324"/>
      <c r="O28" s="324"/>
    </row>
    <row r="29" spans="1:15">
      <c r="A29" s="97"/>
      <c r="B29" s="1888"/>
      <c r="C29" s="1888"/>
      <c r="D29" s="1888"/>
      <c r="E29" s="1639"/>
      <c r="F29" s="1353"/>
      <c r="G29" s="1888"/>
      <c r="H29" s="1353"/>
      <c r="I29" s="1353"/>
      <c r="J29" s="1353"/>
      <c r="K29" s="1888"/>
      <c r="L29" s="324"/>
      <c r="M29" s="324"/>
      <c r="N29" s="324"/>
      <c r="O29" s="324"/>
    </row>
    <row r="30" spans="1:15">
      <c r="A30" s="97"/>
      <c r="B30" s="1888"/>
      <c r="C30" s="1888"/>
      <c r="D30" s="1888"/>
      <c r="E30" s="1639"/>
      <c r="F30" s="1353"/>
      <c r="G30" s="1888"/>
      <c r="H30" s="1353"/>
      <c r="I30" s="1353"/>
      <c r="J30" s="1353"/>
      <c r="K30" s="1888"/>
      <c r="L30" s="324"/>
      <c r="M30" s="324"/>
      <c r="N30" s="324"/>
      <c r="O30" s="324"/>
    </row>
    <row r="31" spans="1:15">
      <c r="A31" s="97"/>
      <c r="B31" s="1888"/>
      <c r="C31" s="1888"/>
      <c r="D31" s="1888"/>
      <c r="E31" s="1639"/>
      <c r="F31" s="1353"/>
      <c r="G31" s="1888"/>
      <c r="H31" s="1353"/>
      <c r="I31" s="1353"/>
      <c r="J31" s="1353"/>
      <c r="K31" s="1888"/>
      <c r="L31" s="324"/>
      <c r="M31" s="324"/>
      <c r="N31" s="324"/>
      <c r="O31" s="324"/>
    </row>
    <row r="32" spans="1:15">
      <c r="A32" s="97"/>
      <c r="B32" s="1888"/>
      <c r="C32" s="1888"/>
      <c r="D32" s="1888"/>
      <c r="E32" s="1639"/>
      <c r="F32" s="1353"/>
      <c r="G32" s="1888"/>
      <c r="H32" s="1353"/>
      <c r="I32" s="1353"/>
      <c r="J32" s="1353"/>
      <c r="K32" s="1888"/>
      <c r="L32" s="324"/>
      <c r="M32" s="324"/>
      <c r="N32" s="324"/>
      <c r="O32" s="324"/>
    </row>
    <row r="33" spans="1:15">
      <c r="A33" s="97"/>
      <c r="B33" s="1888"/>
      <c r="C33" s="1888"/>
      <c r="D33" s="1888"/>
      <c r="E33" s="1639"/>
      <c r="F33" s="1353"/>
      <c r="G33" s="1888"/>
      <c r="H33" s="1353"/>
      <c r="I33" s="1353"/>
      <c r="J33" s="1353"/>
      <c r="K33" s="1888"/>
      <c r="L33" s="324"/>
      <c r="M33" s="324"/>
      <c r="N33" s="324"/>
      <c r="O33" s="324"/>
    </row>
    <row r="34" spans="1:15">
      <c r="A34" s="97"/>
      <c r="B34" s="1888"/>
      <c r="C34" s="1888"/>
      <c r="D34" s="1888"/>
      <c r="E34" s="1639"/>
      <c r="F34" s="1353"/>
      <c r="G34" s="1888"/>
      <c r="H34" s="1353"/>
      <c r="I34" s="1353"/>
      <c r="J34" s="1353"/>
      <c r="K34" s="1888"/>
      <c r="L34" s="324"/>
      <c r="M34" s="324"/>
      <c r="N34" s="324"/>
      <c r="O34" s="324"/>
    </row>
    <row r="35" spans="1:15">
      <c r="A35" s="97"/>
      <c r="B35" s="1888"/>
      <c r="C35" s="1888"/>
      <c r="D35" s="1888"/>
      <c r="E35" s="1639"/>
      <c r="F35" s="1353"/>
      <c r="G35" s="1888"/>
      <c r="H35" s="1353"/>
      <c r="I35" s="1353"/>
      <c r="J35" s="1353"/>
      <c r="K35" s="1888"/>
      <c r="L35" s="324"/>
      <c r="M35" s="324"/>
      <c r="N35" s="324"/>
      <c r="O35" s="324"/>
    </row>
    <row r="36" spans="1:15">
      <c r="A36" s="97"/>
      <c r="B36" s="1888"/>
      <c r="C36" s="1888"/>
      <c r="D36" s="1888"/>
      <c r="E36" s="1639"/>
      <c r="F36" s="1353"/>
      <c r="G36" s="1888"/>
      <c r="H36" s="1353"/>
      <c r="I36" s="1353"/>
      <c r="J36" s="1353"/>
      <c r="K36" s="1888"/>
      <c r="L36" s="324"/>
      <c r="M36" s="324"/>
      <c r="N36" s="324"/>
      <c r="O36" s="324"/>
    </row>
    <row r="37" spans="1:15">
      <c r="A37" s="97"/>
      <c r="B37" s="1888"/>
      <c r="C37" s="1888"/>
      <c r="D37" s="1888"/>
      <c r="E37" s="1639"/>
      <c r="F37" s="1353"/>
      <c r="G37" s="1888"/>
      <c r="H37" s="1353"/>
      <c r="I37" s="1353"/>
      <c r="J37" s="1353"/>
      <c r="K37" s="1888"/>
      <c r="L37" s="324"/>
      <c r="M37" s="324"/>
      <c r="N37" s="324"/>
      <c r="O37" s="324"/>
    </row>
    <row r="38" spans="1:15">
      <c r="A38" s="97"/>
      <c r="B38" s="1888"/>
      <c r="C38" s="1888"/>
      <c r="D38" s="1888"/>
      <c r="E38" s="1639"/>
      <c r="F38" s="1353"/>
      <c r="G38" s="1888"/>
      <c r="H38" s="1353"/>
      <c r="I38" s="1353"/>
      <c r="J38" s="1353"/>
      <c r="K38" s="1888"/>
      <c r="L38" s="324"/>
      <c r="M38" s="324"/>
      <c r="N38" s="324"/>
      <c r="O38" s="324"/>
    </row>
    <row r="39" spans="1:15">
      <c r="A39" s="97"/>
      <c r="B39" s="1888"/>
      <c r="C39" s="1888"/>
      <c r="D39" s="1888"/>
      <c r="E39" s="1639"/>
      <c r="F39" s="1353"/>
      <c r="G39" s="1888"/>
      <c r="H39" s="1353"/>
      <c r="I39" s="1353"/>
      <c r="J39" s="1353"/>
      <c r="K39" s="1888"/>
      <c r="L39" s="324"/>
      <c r="M39" s="324"/>
      <c r="N39" s="324"/>
      <c r="O39" s="324"/>
    </row>
    <row r="40" spans="1:15">
      <c r="A40" s="97"/>
      <c r="B40" s="1888"/>
      <c r="C40" s="1888"/>
      <c r="D40" s="1888"/>
      <c r="E40" s="1639"/>
      <c r="F40" s="1353"/>
      <c r="G40" s="1888"/>
      <c r="H40" s="1353"/>
      <c r="I40" s="1353"/>
      <c r="J40" s="1353"/>
      <c r="K40" s="1888"/>
      <c r="L40" s="324"/>
      <c r="M40" s="324"/>
      <c r="N40" s="324"/>
      <c r="O40" s="324"/>
    </row>
    <row r="41" spans="1:15">
      <c r="A41" s="97"/>
      <c r="B41" s="1888"/>
      <c r="C41" s="1888"/>
      <c r="D41" s="1888"/>
      <c r="E41" s="1639"/>
      <c r="F41" s="1353"/>
      <c r="G41" s="1888"/>
      <c r="H41" s="1353"/>
      <c r="I41" s="1353"/>
      <c r="J41" s="1353"/>
      <c r="K41" s="1888"/>
      <c r="L41" s="324"/>
      <c r="M41" s="324"/>
      <c r="N41" s="324"/>
      <c r="O41" s="324"/>
    </row>
    <row r="42" spans="1:15">
      <c r="A42" s="97"/>
      <c r="B42" s="1888"/>
      <c r="C42" s="1888"/>
      <c r="D42" s="1888"/>
      <c r="E42" s="1639"/>
      <c r="F42" s="1353"/>
      <c r="G42" s="1888"/>
      <c r="H42" s="1353"/>
      <c r="I42" s="1353"/>
      <c r="J42" s="1353"/>
      <c r="K42" s="1888"/>
      <c r="L42" s="324"/>
      <c r="M42" s="324"/>
      <c r="N42" s="324"/>
      <c r="O42" s="324"/>
    </row>
    <row r="43" spans="1:15" ht="32.25" customHeight="1">
      <c r="A43" s="97"/>
      <c r="B43" s="1888"/>
      <c r="C43" s="1888"/>
      <c r="D43" s="1888"/>
      <c r="E43" s="1639"/>
      <c r="F43" s="1353"/>
      <c r="G43" s="1888"/>
      <c r="H43" s="1353"/>
      <c r="I43" s="1353"/>
      <c r="J43" s="1353"/>
      <c r="K43" s="1888"/>
      <c r="L43" s="324"/>
      <c r="M43" s="324"/>
      <c r="N43" s="324"/>
      <c r="O43" s="324"/>
    </row>
    <row r="44" spans="1:15" s="597" customFormat="1" ht="58.5" customHeight="1">
      <c r="A44" s="97"/>
      <c r="B44" s="97"/>
      <c r="C44" s="97"/>
      <c r="D44" s="97"/>
      <c r="E44" s="60"/>
      <c r="F44" s="1887"/>
      <c r="G44" s="97"/>
      <c r="H44" s="1887"/>
      <c r="I44" s="1887"/>
      <c r="J44" s="1887"/>
      <c r="K44" s="97"/>
    </row>
    <row r="45" spans="1:15">
      <c r="A45" s="97"/>
      <c r="B45" s="97"/>
      <c r="C45" s="97"/>
      <c r="D45" s="97"/>
      <c r="E45" s="60"/>
      <c r="F45" s="1887"/>
      <c r="G45" s="97"/>
      <c r="H45" s="1887"/>
      <c r="I45" s="1887"/>
      <c r="J45" s="1887"/>
      <c r="K45" s="97"/>
    </row>
    <row r="46" spans="1:15">
      <c r="A46" s="97"/>
      <c r="B46" s="97"/>
      <c r="C46" s="97"/>
      <c r="D46" s="97"/>
      <c r="E46" s="60"/>
      <c r="F46" s="1887"/>
      <c r="G46" s="97"/>
      <c r="H46" s="1887"/>
      <c r="I46" s="1887"/>
      <c r="J46" s="1887"/>
      <c r="K46" s="97"/>
    </row>
    <row r="47" spans="1:15" s="597" customFormat="1">
      <c r="A47" s="97"/>
      <c r="B47" s="97"/>
      <c r="C47" s="97"/>
      <c r="D47" s="97"/>
      <c r="E47" s="60"/>
      <c r="F47" s="1887"/>
      <c r="G47" s="97"/>
      <c r="H47" s="1887"/>
      <c r="I47" s="1887"/>
      <c r="J47" s="1887"/>
      <c r="K47" s="97"/>
    </row>
    <row r="48" spans="1:15">
      <c r="A48" s="97"/>
      <c r="B48" s="97"/>
      <c r="C48" s="97"/>
      <c r="D48" s="97"/>
      <c r="E48" s="60"/>
      <c r="F48" s="1887"/>
      <c r="G48" s="97"/>
      <c r="H48" s="1887"/>
      <c r="I48" s="1887"/>
      <c r="J48" s="1887"/>
      <c r="K48" s="97"/>
    </row>
    <row r="49" spans="1:11">
      <c r="A49" s="97"/>
      <c r="B49" s="97"/>
      <c r="C49" s="97"/>
      <c r="D49" s="97"/>
      <c r="E49" s="60"/>
      <c r="F49" s="1887"/>
      <c r="G49" s="97"/>
      <c r="H49" s="1887"/>
      <c r="I49" s="1887"/>
      <c r="J49" s="1887"/>
      <c r="K49" s="97"/>
    </row>
    <row r="50" spans="1:11">
      <c r="A50" s="97"/>
      <c r="B50" s="97"/>
      <c r="C50" s="97"/>
      <c r="D50" s="97"/>
      <c r="E50" s="60"/>
      <c r="F50" s="1887"/>
      <c r="G50" s="97"/>
      <c r="H50" s="1887"/>
      <c r="I50" s="1887"/>
      <c r="J50" s="1887"/>
      <c r="K50" s="97"/>
    </row>
    <row r="51" spans="1:11">
      <c r="A51" s="97"/>
      <c r="B51" s="97"/>
      <c r="C51" s="97"/>
      <c r="D51" s="97"/>
      <c r="E51" s="60"/>
      <c r="F51" s="1887"/>
      <c r="G51" s="97"/>
      <c r="H51" s="1887"/>
      <c r="I51" s="1887"/>
      <c r="J51" s="1887"/>
      <c r="K51" s="97"/>
    </row>
    <row r="52" spans="1:11">
      <c r="A52" s="97"/>
      <c r="B52" s="97"/>
      <c r="C52" s="97"/>
      <c r="D52" s="97"/>
      <c r="E52" s="60"/>
      <c r="F52" s="1887"/>
      <c r="G52" s="97"/>
      <c r="H52" s="1887"/>
      <c r="I52" s="1887"/>
      <c r="J52" s="1887"/>
      <c r="K52" s="97"/>
    </row>
    <row r="53" spans="1:11">
      <c r="A53" s="97"/>
      <c r="B53" s="97"/>
      <c r="C53" s="97"/>
      <c r="D53" s="97"/>
      <c r="E53" s="60"/>
      <c r="F53" s="1887"/>
      <c r="G53" s="97"/>
      <c r="H53" s="1887"/>
      <c r="I53" s="1887"/>
      <c r="J53" s="1887"/>
      <c r="K53" s="97"/>
    </row>
    <row r="54" spans="1:11" ht="29.25" customHeight="1">
      <c r="A54" s="97"/>
      <c r="B54" s="97"/>
      <c r="C54" s="97"/>
      <c r="D54" s="97"/>
      <c r="E54" s="60"/>
      <c r="F54" s="1887"/>
      <c r="G54" s="97"/>
      <c r="H54" s="1887"/>
      <c r="I54" s="1887"/>
      <c r="J54" s="1887"/>
      <c r="K54" s="97"/>
    </row>
    <row r="55" spans="1:11" ht="24.75" customHeight="1">
      <c r="A55" s="97"/>
      <c r="B55" s="97"/>
      <c r="C55" s="97"/>
      <c r="D55" s="97"/>
      <c r="E55" s="60"/>
      <c r="F55" s="1887"/>
      <c r="G55" s="97"/>
      <c r="H55" s="1887"/>
      <c r="I55" s="1887"/>
      <c r="J55" s="1887"/>
      <c r="K55" s="97"/>
    </row>
    <row r="56" spans="1:11" ht="24.75" customHeight="1">
      <c r="A56" s="97"/>
      <c r="B56" s="97"/>
      <c r="C56" s="97"/>
      <c r="D56" s="97"/>
      <c r="E56" s="60"/>
      <c r="F56" s="1887"/>
      <c r="G56" s="97"/>
      <c r="H56" s="1887"/>
      <c r="I56" s="1887"/>
      <c r="J56" s="1887"/>
      <c r="K56" s="97"/>
    </row>
    <row r="57" spans="1:11" ht="21.75" customHeight="1">
      <c r="A57" s="97"/>
      <c r="B57" s="97"/>
      <c r="C57" s="97"/>
      <c r="D57" s="97"/>
      <c r="E57" s="60"/>
      <c r="F57" s="1887"/>
      <c r="G57" s="97"/>
      <c r="H57" s="1887"/>
      <c r="I57" s="1887"/>
      <c r="J57" s="1887"/>
      <c r="K57" s="97"/>
    </row>
    <row r="58" spans="1:11">
      <c r="A58" s="97"/>
      <c r="B58" s="97"/>
      <c r="C58" s="97"/>
      <c r="D58" s="97"/>
      <c r="E58" s="60"/>
      <c r="F58" s="1887"/>
      <c r="G58" s="97"/>
      <c r="H58" s="1887"/>
      <c r="I58" s="1887"/>
      <c r="J58" s="1887"/>
      <c r="K58" s="97"/>
    </row>
    <row r="59" spans="1:11">
      <c r="A59" s="97"/>
      <c r="B59" s="97"/>
      <c r="C59" s="97"/>
      <c r="D59" s="97"/>
      <c r="E59" s="60"/>
      <c r="F59" s="1887"/>
      <c r="G59" s="97"/>
      <c r="H59" s="1887"/>
      <c r="I59" s="1887"/>
      <c r="J59" s="1887"/>
      <c r="K59" s="97"/>
    </row>
    <row r="60" spans="1:11">
      <c r="A60" s="97"/>
      <c r="B60" s="97"/>
      <c r="C60" s="97"/>
      <c r="D60" s="97"/>
      <c r="E60" s="60"/>
      <c r="F60" s="1887"/>
      <c r="G60" s="97"/>
      <c r="H60" s="1887"/>
      <c r="I60" s="1887"/>
      <c r="J60" s="1887"/>
      <c r="K60" s="97"/>
    </row>
    <row r="61" spans="1:11">
      <c r="A61" s="97"/>
      <c r="B61" s="97"/>
      <c r="C61" s="97"/>
      <c r="D61" s="97"/>
      <c r="E61" s="60"/>
      <c r="F61" s="1887"/>
      <c r="G61" s="97"/>
      <c r="H61" s="1887"/>
      <c r="I61" s="1887"/>
      <c r="J61" s="1887"/>
      <c r="K61" s="97"/>
    </row>
    <row r="62" spans="1:11">
      <c r="A62" s="97"/>
      <c r="B62" s="97"/>
      <c r="C62" s="97"/>
      <c r="D62" s="97"/>
      <c r="E62" s="60"/>
      <c r="F62" s="1887"/>
      <c r="G62" s="97"/>
      <c r="H62" s="1887"/>
      <c r="I62" s="1887"/>
      <c r="J62" s="1887"/>
      <c r="K62" s="97"/>
    </row>
    <row r="63" spans="1:11">
      <c r="A63" s="97"/>
      <c r="B63" s="97"/>
      <c r="C63" s="97"/>
      <c r="D63" s="97"/>
      <c r="E63" s="60"/>
      <c r="F63" s="1887"/>
      <c r="G63" s="97"/>
      <c r="H63" s="1887"/>
      <c r="I63" s="1887"/>
      <c r="J63" s="1887"/>
      <c r="K63" s="97"/>
    </row>
    <row r="64" spans="1:11">
      <c r="A64" s="97"/>
      <c r="B64" s="97"/>
      <c r="C64" s="97"/>
      <c r="D64" s="97"/>
      <c r="E64" s="60"/>
      <c r="F64" s="1887"/>
      <c r="G64" s="97"/>
      <c r="H64" s="1887"/>
      <c r="I64" s="1887"/>
      <c r="J64" s="1887"/>
      <c r="K64" s="97"/>
    </row>
    <row r="65" spans="1:11">
      <c r="A65" s="97"/>
      <c r="B65" s="97"/>
      <c r="C65" s="97"/>
      <c r="D65" s="97"/>
      <c r="E65" s="60"/>
      <c r="F65" s="1887"/>
      <c r="G65" s="97"/>
      <c r="H65" s="1887"/>
      <c r="I65" s="1887"/>
      <c r="J65" s="1887"/>
      <c r="K65" s="97"/>
    </row>
    <row r="66" spans="1:11">
      <c r="A66" s="97"/>
      <c r="B66" s="97"/>
      <c r="C66" s="97"/>
      <c r="D66" s="97"/>
      <c r="E66" s="60"/>
      <c r="F66" s="1887"/>
      <c r="G66" s="97"/>
      <c r="H66" s="1887"/>
      <c r="I66" s="1887"/>
      <c r="J66" s="1887"/>
      <c r="K66" s="97"/>
    </row>
    <row r="67" spans="1:11">
      <c r="A67" s="97"/>
      <c r="B67" s="97"/>
      <c r="C67" s="97"/>
      <c r="D67" s="97"/>
      <c r="E67" s="60"/>
      <c r="F67" s="1887"/>
      <c r="G67" s="97"/>
      <c r="H67" s="1887"/>
      <c r="I67" s="1887"/>
      <c r="J67" s="1887"/>
      <c r="K67" s="97"/>
    </row>
    <row r="68" spans="1:11">
      <c r="A68" s="97"/>
      <c r="B68" s="97"/>
      <c r="C68" s="97"/>
      <c r="D68" s="97"/>
      <c r="E68" s="60"/>
      <c r="F68" s="1887"/>
      <c r="G68" s="97"/>
      <c r="H68" s="1887"/>
      <c r="I68" s="1887"/>
      <c r="J68" s="1887"/>
      <c r="K68" s="97"/>
    </row>
    <row r="69" spans="1:11">
      <c r="A69" s="97"/>
      <c r="B69" s="97"/>
      <c r="C69" s="97"/>
      <c r="D69" s="97"/>
      <c r="E69" s="60"/>
      <c r="F69" s="1887"/>
      <c r="G69" s="97"/>
      <c r="H69" s="1887"/>
      <c r="I69" s="1887"/>
      <c r="J69" s="1887"/>
      <c r="K69" s="97"/>
    </row>
  </sheetData>
  <mergeCells count="7">
    <mergeCell ref="A9:H9"/>
    <mergeCell ref="A1:G1"/>
    <mergeCell ref="H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P57"/>
  <sheetViews>
    <sheetView view="pageBreakPreview" zoomScale="98" zoomScaleNormal="100" zoomScaleSheetLayoutView="98" workbookViewId="0">
      <selection activeCell="H9" sqref="H9:J9"/>
    </sheetView>
  </sheetViews>
  <sheetFormatPr defaultColWidth="9.109375" defaultRowHeight="10.199999999999999"/>
  <cols>
    <col min="1" max="1" width="5" style="109" customWidth="1"/>
    <col min="2" max="2" width="21.88671875" style="109" customWidth="1"/>
    <col min="3" max="3" width="22" style="109" customWidth="1"/>
    <col min="4" max="4" width="7.109375" style="307" customWidth="1"/>
    <col min="5" max="5" width="6.5546875" style="307" customWidth="1"/>
    <col min="6" max="6" width="9.33203125" style="317" customWidth="1"/>
    <col min="7" max="7" width="12.88671875" style="307" customWidth="1"/>
    <col min="8" max="8" width="5.6640625" style="317" customWidth="1"/>
    <col min="9" max="9" width="11.88671875" style="317" customWidth="1"/>
    <col min="10" max="10" width="12.44140625" style="317" customWidth="1"/>
    <col min="11" max="11" width="21" style="109" customWidth="1"/>
    <col min="12" max="16384" width="9.109375" style="109"/>
  </cols>
  <sheetData>
    <row r="1" spans="1:16" s="297" customFormat="1" ht="31.95" customHeight="1">
      <c r="A1" s="2162" t="s">
        <v>1742</v>
      </c>
      <c r="B1" s="2162"/>
      <c r="C1" s="2162"/>
      <c r="D1" s="2162"/>
      <c r="E1" s="2162"/>
      <c r="F1" s="2162"/>
      <c r="G1" s="2162"/>
      <c r="H1" s="2163" t="s">
        <v>662</v>
      </c>
      <c r="I1" s="2155"/>
      <c r="J1" s="1722"/>
    </row>
    <row r="2" spans="1:16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850</v>
      </c>
      <c r="F2" s="310" t="s">
        <v>3</v>
      </c>
      <c r="G2" s="311" t="s">
        <v>4</v>
      </c>
      <c r="H2" s="991" t="s">
        <v>286</v>
      </c>
      <c r="I2" s="311" t="s">
        <v>5</v>
      </c>
      <c r="J2" s="311" t="s">
        <v>1234</v>
      </c>
      <c r="K2" s="300" t="s">
        <v>406</v>
      </c>
    </row>
    <row r="3" spans="1:16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6" ht="34.5" customHeight="1">
      <c r="A4" s="291">
        <v>1</v>
      </c>
      <c r="B4" s="300" t="s">
        <v>721</v>
      </c>
      <c r="C4" s="300"/>
      <c r="D4" s="291" t="s">
        <v>72</v>
      </c>
      <c r="E4" s="291">
        <v>7</v>
      </c>
      <c r="F4" s="301"/>
      <c r="G4" s="331"/>
      <c r="H4" s="989"/>
      <c r="I4" s="301"/>
      <c r="J4" s="301"/>
      <c r="K4" s="300" t="s">
        <v>1698</v>
      </c>
    </row>
    <row r="5" spans="1:16" ht="34.5" customHeight="1">
      <c r="A5" s="291">
        <v>2</v>
      </c>
      <c r="B5" s="300" t="s">
        <v>722</v>
      </c>
      <c r="C5" s="300"/>
      <c r="D5" s="291" t="s">
        <v>723</v>
      </c>
      <c r="E5" s="291">
        <v>7</v>
      </c>
      <c r="F5" s="301"/>
      <c r="G5" s="331"/>
      <c r="H5" s="989"/>
      <c r="I5" s="301"/>
      <c r="J5" s="301"/>
      <c r="K5" s="300" t="s">
        <v>724</v>
      </c>
    </row>
    <row r="6" spans="1:16" ht="27.75" customHeight="1">
      <c r="A6" s="2179" t="s">
        <v>222</v>
      </c>
      <c r="B6" s="2180"/>
      <c r="C6" s="2180"/>
      <c r="D6" s="2180"/>
      <c r="E6" s="2180"/>
      <c r="F6" s="2180"/>
      <c r="G6" s="448"/>
      <c r="H6" s="990"/>
      <c r="I6" s="314"/>
      <c r="J6" s="314"/>
      <c r="K6" s="896"/>
    </row>
    <row r="8" spans="1:16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6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6" s="52" customFormat="1" ht="21.75" customHeight="1">
      <c r="A10" s="2108"/>
      <c r="B10" s="2108"/>
      <c r="C10" s="2108"/>
      <c r="D10" s="2108"/>
      <c r="E10" s="2108"/>
      <c r="F10" s="2108"/>
      <c r="G10" s="2108"/>
      <c r="H10" s="2108"/>
      <c r="I10" s="822"/>
      <c r="J10" s="822"/>
      <c r="K10" s="822"/>
      <c r="L10" s="822"/>
      <c r="M10" s="822"/>
      <c r="N10" s="822"/>
      <c r="O10" s="822"/>
      <c r="P10" s="822"/>
    </row>
    <row r="11" spans="1:16">
      <c r="A11" s="1357"/>
      <c r="B11" s="1357"/>
      <c r="C11" s="1357"/>
      <c r="D11" s="1640"/>
      <c r="E11" s="1640"/>
      <c r="F11" s="1675"/>
      <c r="G11" s="1640"/>
      <c r="H11" s="1675"/>
      <c r="I11" s="1675"/>
      <c r="J11" s="1675"/>
      <c r="K11" s="1357"/>
      <c r="L11" s="1357"/>
      <c r="M11" s="1357"/>
      <c r="N11" s="1357"/>
      <c r="O11" s="1357"/>
      <c r="P11" s="1357"/>
    </row>
    <row r="12" spans="1:16" ht="1.5" customHeight="1">
      <c r="A12" s="1357"/>
      <c r="B12" s="1357"/>
      <c r="C12" s="1357"/>
      <c r="D12" s="1640"/>
      <c r="E12" s="1640"/>
      <c r="F12" s="2108"/>
      <c r="G12" s="2181"/>
      <c r="H12" s="2108"/>
      <c r="I12" s="2108"/>
      <c r="J12" s="2108"/>
      <c r="K12" s="2108"/>
      <c r="L12" s="2108"/>
      <c r="M12" s="2108"/>
      <c r="N12" s="2108"/>
      <c r="O12" s="2108"/>
      <c r="P12" s="2108"/>
    </row>
    <row r="13" spans="1:16">
      <c r="A13" s="324"/>
      <c r="B13" s="324"/>
      <c r="C13" s="324"/>
      <c r="D13" s="407"/>
      <c r="E13" s="1640"/>
      <c r="F13" s="1254"/>
      <c r="G13" s="407"/>
      <c r="H13" s="1254"/>
      <c r="I13" s="1254"/>
      <c r="J13" s="1254"/>
      <c r="K13" s="324"/>
      <c r="L13" s="324"/>
      <c r="M13" s="324"/>
      <c r="N13" s="324"/>
      <c r="O13" s="324"/>
      <c r="P13" s="324"/>
    </row>
    <row r="14" spans="1:16">
      <c r="A14" s="324"/>
      <c r="B14" s="324"/>
      <c r="C14" s="324"/>
      <c r="D14" s="407"/>
      <c r="E14" s="1640"/>
      <c r="F14" s="1254"/>
      <c r="G14" s="407"/>
      <c r="H14" s="1254"/>
      <c r="I14" s="1254"/>
      <c r="J14" s="1254"/>
      <c r="K14" s="324"/>
      <c r="L14" s="324"/>
      <c r="M14" s="324"/>
      <c r="N14" s="324"/>
      <c r="O14" s="324"/>
      <c r="P14" s="324"/>
    </row>
    <row r="15" spans="1:16">
      <c r="A15" s="324"/>
      <c r="B15" s="324"/>
      <c r="C15" s="324"/>
      <c r="D15" s="407"/>
      <c r="E15" s="1640"/>
      <c r="F15" s="1254"/>
      <c r="G15" s="407"/>
      <c r="H15" s="1254"/>
      <c r="I15" s="1254"/>
      <c r="J15" s="1254"/>
      <c r="K15" s="324"/>
      <c r="L15" s="324"/>
      <c r="M15" s="324"/>
      <c r="N15" s="324"/>
      <c r="O15" s="324"/>
      <c r="P15" s="324"/>
    </row>
    <row r="16" spans="1:16">
      <c r="A16" s="324"/>
      <c r="B16" s="324"/>
      <c r="C16" s="324"/>
      <c r="D16" s="407"/>
      <c r="E16" s="1640"/>
      <c r="F16" s="1254"/>
      <c r="G16" s="407"/>
      <c r="H16" s="1254"/>
      <c r="I16" s="1254"/>
      <c r="J16" s="1254"/>
      <c r="K16" s="324"/>
      <c r="L16" s="324"/>
      <c r="M16" s="324"/>
      <c r="N16" s="324"/>
      <c r="O16" s="324"/>
      <c r="P16" s="324"/>
    </row>
    <row r="17" spans="1:16">
      <c r="A17" s="324"/>
      <c r="B17" s="324"/>
      <c r="C17" s="324"/>
      <c r="D17" s="407"/>
      <c r="E17" s="1640"/>
      <c r="F17" s="1254"/>
      <c r="G17" s="407"/>
      <c r="H17" s="1254"/>
      <c r="I17" s="1254"/>
      <c r="J17" s="1254"/>
      <c r="K17" s="324"/>
      <c r="L17" s="324"/>
      <c r="M17" s="324"/>
      <c r="N17" s="324"/>
      <c r="O17" s="324"/>
      <c r="P17" s="324"/>
    </row>
    <row r="18" spans="1:16">
      <c r="A18" s="324"/>
      <c r="B18" s="324"/>
      <c r="C18" s="324"/>
      <c r="D18" s="407"/>
      <c r="E18" s="1640"/>
      <c r="F18" s="1254"/>
      <c r="G18" s="407"/>
      <c r="H18" s="1254"/>
      <c r="I18" s="1254"/>
      <c r="J18" s="1254"/>
      <c r="K18" s="324"/>
      <c r="L18" s="324"/>
      <c r="M18" s="324"/>
      <c r="N18" s="324"/>
      <c r="O18" s="324"/>
      <c r="P18" s="324"/>
    </row>
    <row r="19" spans="1:16">
      <c r="A19" s="324"/>
      <c r="B19" s="324"/>
      <c r="C19" s="324"/>
      <c r="D19" s="407"/>
      <c r="E19" s="1640"/>
      <c r="F19" s="1254"/>
      <c r="G19" s="407"/>
      <c r="H19" s="1254"/>
      <c r="I19" s="1254"/>
      <c r="J19" s="1254"/>
      <c r="K19" s="324"/>
      <c r="L19" s="324"/>
      <c r="M19" s="324"/>
      <c r="N19" s="324"/>
      <c r="O19" s="324"/>
      <c r="P19" s="324"/>
    </row>
    <row r="20" spans="1:16">
      <c r="A20" s="324"/>
      <c r="B20" s="324"/>
      <c r="C20" s="324"/>
      <c r="D20" s="407"/>
      <c r="E20" s="1640"/>
      <c r="F20" s="1254"/>
      <c r="G20" s="407"/>
      <c r="H20" s="1254"/>
      <c r="I20" s="1254"/>
      <c r="J20" s="1254"/>
      <c r="K20" s="324"/>
      <c r="L20" s="324"/>
      <c r="M20" s="324"/>
      <c r="N20" s="324"/>
      <c r="O20" s="324"/>
      <c r="P20" s="324"/>
    </row>
    <row r="21" spans="1:16">
      <c r="A21" s="324"/>
      <c r="B21" s="324"/>
      <c r="C21" s="324"/>
      <c r="D21" s="407"/>
      <c r="E21" s="1640"/>
      <c r="F21" s="1254"/>
      <c r="G21" s="407"/>
      <c r="H21" s="1254"/>
      <c r="I21" s="1254"/>
      <c r="J21" s="1254"/>
      <c r="K21" s="324"/>
      <c r="L21" s="324"/>
      <c r="M21" s="324"/>
      <c r="N21" s="324"/>
      <c r="O21" s="324"/>
      <c r="P21" s="324"/>
    </row>
    <row r="22" spans="1:16">
      <c r="A22" s="324"/>
      <c r="B22" s="324"/>
      <c r="C22" s="324"/>
      <c r="D22" s="407"/>
      <c r="E22" s="1640"/>
      <c r="F22" s="1254"/>
      <c r="G22" s="407"/>
      <c r="H22" s="1254"/>
      <c r="I22" s="1254"/>
      <c r="J22" s="1254"/>
      <c r="K22" s="324"/>
      <c r="L22" s="324"/>
      <c r="M22" s="324"/>
      <c r="N22" s="324"/>
      <c r="O22" s="324"/>
      <c r="P22" s="324"/>
    </row>
    <row r="23" spans="1:16">
      <c r="E23" s="970"/>
    </row>
    <row r="24" spans="1:16">
      <c r="E24" s="970"/>
    </row>
    <row r="25" spans="1:16">
      <c r="E25" s="970"/>
    </row>
    <row r="26" spans="1:16">
      <c r="E26" s="970"/>
    </row>
    <row r="27" spans="1:16" ht="25.5" customHeight="1">
      <c r="E27" s="970"/>
    </row>
    <row r="28" spans="1:16">
      <c r="E28" s="970"/>
    </row>
    <row r="29" spans="1:16">
      <c r="E29" s="970"/>
    </row>
    <row r="30" spans="1:16">
      <c r="E30" s="970"/>
    </row>
    <row r="31" spans="1:16">
      <c r="E31" s="970"/>
    </row>
    <row r="32" spans="1:16">
      <c r="E32" s="970"/>
    </row>
    <row r="33" spans="4:10">
      <c r="E33" s="970"/>
    </row>
    <row r="34" spans="4:10">
      <c r="E34" s="970"/>
    </row>
    <row r="35" spans="4:10">
      <c r="E35" s="970"/>
    </row>
    <row r="36" spans="4:10">
      <c r="E36" s="970"/>
    </row>
    <row r="37" spans="4:10">
      <c r="E37" s="970"/>
    </row>
    <row r="38" spans="4:10">
      <c r="E38" s="970"/>
    </row>
    <row r="39" spans="4:10">
      <c r="E39" s="970"/>
    </row>
    <row r="40" spans="4:10">
      <c r="E40" s="970"/>
    </row>
    <row r="41" spans="4:10">
      <c r="E41" s="970"/>
    </row>
    <row r="42" spans="4:10">
      <c r="E42" s="970"/>
    </row>
    <row r="43" spans="4:10" ht="32.25" customHeight="1">
      <c r="E43" s="970"/>
      <c r="H43" s="1304"/>
      <c r="I43" s="1315"/>
    </row>
    <row r="44" spans="4:10" s="597" customFormat="1" ht="58.5" customHeight="1">
      <c r="D44" s="970"/>
      <c r="E44" s="970"/>
      <c r="F44" s="971"/>
      <c r="G44" s="970"/>
      <c r="H44" s="1304"/>
      <c r="I44" s="1315"/>
      <c r="J44" s="971"/>
    </row>
    <row r="45" spans="4:10">
      <c r="E45" s="970"/>
      <c r="H45" s="1304"/>
      <c r="I45" s="1315"/>
    </row>
    <row r="46" spans="4:10">
      <c r="H46" s="1304"/>
      <c r="I46" s="1315"/>
    </row>
    <row r="47" spans="4:10" s="597" customFormat="1">
      <c r="D47" s="970"/>
      <c r="E47" s="970"/>
      <c r="F47" s="971"/>
      <c r="G47" s="970"/>
      <c r="H47" s="971"/>
      <c r="I47" s="1315"/>
      <c r="J47" s="971"/>
    </row>
    <row r="48" spans="4:10">
      <c r="I48" s="1315"/>
    </row>
    <row r="54" ht="29.25" customHeight="1"/>
    <row r="55" ht="24.75" customHeight="1"/>
    <row r="56" ht="24.75" customHeight="1"/>
    <row r="57" ht="21.75" customHeight="1"/>
  </sheetData>
  <mergeCells count="8">
    <mergeCell ref="A10:H10"/>
    <mergeCell ref="H1:I1"/>
    <mergeCell ref="A6:F6"/>
    <mergeCell ref="F12:P12"/>
    <mergeCell ref="A1:G1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AD55"/>
  <sheetViews>
    <sheetView view="pageBreakPreview" zoomScale="96" zoomScaleNormal="100" zoomScaleSheetLayoutView="96" workbookViewId="0">
      <selection activeCell="H53" sqref="H53:J53"/>
    </sheetView>
  </sheetViews>
  <sheetFormatPr defaultColWidth="9.109375" defaultRowHeight="10.199999999999999"/>
  <cols>
    <col min="1" max="1" width="4.6640625" style="109" customWidth="1"/>
    <col min="2" max="2" width="42.33203125" style="109" customWidth="1"/>
    <col min="3" max="3" width="24.5546875" style="109" customWidth="1"/>
    <col min="4" max="4" width="6.33203125" style="109" customWidth="1"/>
    <col min="5" max="5" width="6.33203125" style="307" customWidth="1"/>
    <col min="6" max="6" width="9.33203125" style="328" customWidth="1"/>
    <col min="7" max="7" width="12.88671875" style="307" customWidth="1"/>
    <col min="8" max="8" width="5.6640625" style="328" customWidth="1"/>
    <col min="9" max="9" width="11.88671875" style="328" customWidth="1"/>
    <col min="10" max="10" width="14.6640625" style="328" customWidth="1"/>
    <col min="11" max="11" width="26.6640625" style="109" customWidth="1"/>
    <col min="12" max="16384" width="9.109375" style="109"/>
  </cols>
  <sheetData>
    <row r="1" spans="1:11" s="297" customFormat="1" ht="31.95" customHeight="1">
      <c r="A1" s="2162" t="s">
        <v>1743</v>
      </c>
      <c r="B1" s="2162"/>
      <c r="C1" s="2162"/>
      <c r="D1" s="2162"/>
      <c r="E1" s="2162"/>
      <c r="F1" s="2162"/>
      <c r="G1" s="2162"/>
      <c r="H1" s="2163" t="s">
        <v>675</v>
      </c>
      <c r="I1" s="2163"/>
      <c r="J1" s="2163"/>
    </row>
    <row r="2" spans="1:1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850</v>
      </c>
      <c r="F2" s="326" t="s">
        <v>3</v>
      </c>
      <c r="G2" s="326" t="s">
        <v>4</v>
      </c>
      <c r="H2" s="1729" t="s">
        <v>286</v>
      </c>
      <c r="I2" s="326" t="s">
        <v>5</v>
      </c>
      <c r="J2" s="328" t="s">
        <v>1234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1" ht="23.4" customHeight="1">
      <c r="A4" s="593">
        <v>1</v>
      </c>
      <c r="B4" s="300" t="s">
        <v>726</v>
      </c>
      <c r="C4" s="300"/>
      <c r="D4" s="291" t="s">
        <v>16</v>
      </c>
      <c r="E4" s="291">
        <v>240</v>
      </c>
      <c r="F4" s="326"/>
      <c r="G4" s="326"/>
      <c r="H4" s="326"/>
      <c r="I4" s="326"/>
      <c r="J4" s="326"/>
      <c r="K4" s="449" t="s">
        <v>727</v>
      </c>
    </row>
    <row r="5" spans="1:11" ht="23.4" customHeight="1">
      <c r="A5" s="593">
        <v>2</v>
      </c>
      <c r="B5" s="594" t="s">
        <v>739</v>
      </c>
      <c r="C5" s="594"/>
      <c r="D5" s="593" t="s">
        <v>16</v>
      </c>
      <c r="E5" s="1984">
        <v>24</v>
      </c>
      <c r="F5" s="595"/>
      <c r="G5" s="326"/>
      <c r="H5" s="595"/>
      <c r="I5" s="595"/>
      <c r="J5" s="595"/>
      <c r="K5" s="596" t="s">
        <v>740</v>
      </c>
    </row>
    <row r="6" spans="1:11" ht="23.4" customHeight="1">
      <c r="A6" s="593">
        <v>3</v>
      </c>
      <c r="B6" s="300" t="s">
        <v>741</v>
      </c>
      <c r="C6" s="300"/>
      <c r="D6" s="1405" t="s">
        <v>742</v>
      </c>
      <c r="E6" s="1984">
        <v>3</v>
      </c>
      <c r="F6" s="326"/>
      <c r="G6" s="326"/>
      <c r="H6" s="326"/>
      <c r="I6" s="326"/>
      <c r="J6" s="326"/>
      <c r="K6" s="449" t="s">
        <v>743</v>
      </c>
    </row>
    <row r="7" spans="1:11" ht="23.4" customHeight="1">
      <c r="A7" s="593">
        <v>4</v>
      </c>
      <c r="B7" s="300" t="s">
        <v>747</v>
      </c>
      <c r="C7" s="300"/>
      <c r="D7" s="1405" t="s">
        <v>16</v>
      </c>
      <c r="E7" s="1984">
        <v>300</v>
      </c>
      <c r="F7" s="326"/>
      <c r="G7" s="326"/>
      <c r="H7" s="326"/>
      <c r="I7" s="326"/>
      <c r="J7" s="326"/>
      <c r="K7" s="449" t="s">
        <v>748</v>
      </c>
    </row>
    <row r="8" spans="1:11" ht="53.4" customHeight="1">
      <c r="A8" s="593">
        <v>5</v>
      </c>
      <c r="B8" s="300" t="s">
        <v>749</v>
      </c>
      <c r="C8" s="300"/>
      <c r="D8" s="1405" t="s">
        <v>16</v>
      </c>
      <c r="E8" s="1984">
        <v>20</v>
      </c>
      <c r="F8" s="326"/>
      <c r="G8" s="326"/>
      <c r="H8" s="326"/>
      <c r="I8" s="326"/>
      <c r="J8" s="326"/>
      <c r="K8" s="449" t="s">
        <v>750</v>
      </c>
    </row>
    <row r="9" spans="1:11" ht="53.4" customHeight="1">
      <c r="A9" s="593">
        <v>6</v>
      </c>
      <c r="B9" s="300" t="s">
        <v>751</v>
      </c>
      <c r="C9" s="300"/>
      <c r="D9" s="1405" t="s">
        <v>16</v>
      </c>
      <c r="E9" s="1984">
        <v>110</v>
      </c>
      <c r="F9" s="326"/>
      <c r="G9" s="326"/>
      <c r="H9" s="326"/>
      <c r="I9" s="326"/>
      <c r="J9" s="326"/>
      <c r="K9" s="449" t="s">
        <v>752</v>
      </c>
    </row>
    <row r="10" spans="1:11" ht="53.4" customHeight="1">
      <c r="A10" s="593">
        <v>7</v>
      </c>
      <c r="B10" s="300" t="s">
        <v>753</v>
      </c>
      <c r="C10" s="300"/>
      <c r="D10" s="1405" t="s">
        <v>16</v>
      </c>
      <c r="E10" s="1984">
        <v>380</v>
      </c>
      <c r="F10" s="326"/>
      <c r="G10" s="326"/>
      <c r="H10" s="326"/>
      <c r="I10" s="326"/>
      <c r="J10" s="326"/>
      <c r="K10" s="449" t="s">
        <v>754</v>
      </c>
    </row>
    <row r="11" spans="1:11" ht="23.4" customHeight="1">
      <c r="A11" s="593">
        <v>8</v>
      </c>
      <c r="B11" s="300" t="s">
        <v>759</v>
      </c>
      <c r="C11" s="300"/>
      <c r="D11" s="291" t="s">
        <v>16</v>
      </c>
      <c r="E11" s="1984">
        <v>1</v>
      </c>
      <c r="F11" s="326"/>
      <c r="G11" s="326"/>
      <c r="H11" s="326"/>
      <c r="I11" s="326"/>
      <c r="J11" s="326"/>
      <c r="K11" s="449" t="s">
        <v>760</v>
      </c>
    </row>
    <row r="12" spans="1:11" ht="23.4" customHeight="1">
      <c r="A12" s="593">
        <v>9</v>
      </c>
      <c r="B12" s="300" t="s">
        <v>766</v>
      </c>
      <c r="C12" s="300"/>
      <c r="D12" s="1172" t="s">
        <v>16</v>
      </c>
      <c r="E12" s="1984">
        <v>3</v>
      </c>
      <c r="F12" s="326"/>
      <c r="G12" s="326"/>
      <c r="H12" s="326"/>
      <c r="I12" s="326"/>
      <c r="J12" s="326"/>
      <c r="K12" s="449" t="s">
        <v>767</v>
      </c>
    </row>
    <row r="13" spans="1:11" ht="23.4" customHeight="1">
      <c r="A13" s="593">
        <v>10</v>
      </c>
      <c r="B13" s="300" t="s">
        <v>768</v>
      </c>
      <c r="C13" s="300"/>
      <c r="D13" s="291" t="s">
        <v>16</v>
      </c>
      <c r="E13" s="1984">
        <v>1</v>
      </c>
      <c r="F13" s="326"/>
      <c r="G13" s="326"/>
      <c r="H13" s="326"/>
      <c r="I13" s="326"/>
      <c r="J13" s="326"/>
      <c r="K13" s="449" t="s">
        <v>769</v>
      </c>
    </row>
    <row r="14" spans="1:11" ht="23.4" customHeight="1">
      <c r="A14" s="593">
        <v>11</v>
      </c>
      <c r="B14" s="300" t="s">
        <v>770</v>
      </c>
      <c r="C14" s="300"/>
      <c r="D14" s="291" t="s">
        <v>16</v>
      </c>
      <c r="E14" s="1984">
        <v>35</v>
      </c>
      <c r="F14" s="326"/>
      <c r="G14" s="326"/>
      <c r="H14" s="326"/>
      <c r="I14" s="326"/>
      <c r="J14" s="326"/>
      <c r="K14" s="449" t="s">
        <v>771</v>
      </c>
    </row>
    <row r="15" spans="1:11" ht="23.4" customHeight="1">
      <c r="A15" s="593">
        <v>12</v>
      </c>
      <c r="B15" s="300" t="s">
        <v>772</v>
      </c>
      <c r="C15" s="598"/>
      <c r="D15" s="291" t="s">
        <v>16</v>
      </c>
      <c r="E15" s="1984">
        <v>75</v>
      </c>
      <c r="F15" s="326"/>
      <c r="G15" s="326"/>
      <c r="H15" s="326"/>
      <c r="I15" s="326"/>
      <c r="J15" s="326"/>
      <c r="K15" s="449" t="s">
        <v>773</v>
      </c>
    </row>
    <row r="16" spans="1:11" ht="23.4" customHeight="1">
      <c r="A16" s="593">
        <v>13</v>
      </c>
      <c r="B16" s="300" t="s">
        <v>774</v>
      </c>
      <c r="C16" s="300"/>
      <c r="D16" s="291" t="s">
        <v>16</v>
      </c>
      <c r="E16" s="1984">
        <v>56</v>
      </c>
      <c r="F16" s="326"/>
      <c r="G16" s="326"/>
      <c r="H16" s="326"/>
      <c r="I16" s="326"/>
      <c r="J16" s="326"/>
      <c r="K16" s="449" t="s">
        <v>775</v>
      </c>
    </row>
    <row r="17" spans="1:11" ht="23.4" customHeight="1">
      <c r="A17" s="593">
        <v>14</v>
      </c>
      <c r="B17" s="300" t="s">
        <v>776</v>
      </c>
      <c r="C17" s="300"/>
      <c r="D17" s="291" t="s">
        <v>16</v>
      </c>
      <c r="E17" s="1984">
        <v>5</v>
      </c>
      <c r="F17" s="326"/>
      <c r="G17" s="326"/>
      <c r="H17" s="326"/>
      <c r="I17" s="326"/>
      <c r="J17" s="326"/>
      <c r="K17" s="449" t="s">
        <v>777</v>
      </c>
    </row>
    <row r="18" spans="1:11" ht="23.4" customHeight="1">
      <c r="A18" s="593">
        <v>15</v>
      </c>
      <c r="B18" s="300" t="s">
        <v>778</v>
      </c>
      <c r="C18" s="300"/>
      <c r="D18" s="291" t="s">
        <v>16</v>
      </c>
      <c r="E18" s="1984">
        <v>9</v>
      </c>
      <c r="F18" s="326"/>
      <c r="G18" s="326"/>
      <c r="H18" s="326"/>
      <c r="I18" s="326"/>
      <c r="J18" s="326"/>
      <c r="K18" s="449" t="s">
        <v>779</v>
      </c>
    </row>
    <row r="19" spans="1:11" ht="23.4" customHeight="1">
      <c r="A19" s="593">
        <v>16</v>
      </c>
      <c r="B19" s="300" t="s">
        <v>780</v>
      </c>
      <c r="C19" s="300"/>
      <c r="D19" s="291" t="s">
        <v>16</v>
      </c>
      <c r="E19" s="1984">
        <v>5</v>
      </c>
      <c r="F19" s="326"/>
      <c r="G19" s="326"/>
      <c r="H19" s="326"/>
      <c r="I19" s="326"/>
      <c r="J19" s="326"/>
      <c r="K19" s="449" t="s">
        <v>781</v>
      </c>
    </row>
    <row r="20" spans="1:11" ht="23.4" customHeight="1">
      <c r="A20" s="593">
        <v>17</v>
      </c>
      <c r="B20" s="300" t="s">
        <v>782</v>
      </c>
      <c r="C20" s="300"/>
      <c r="D20" s="291" t="s">
        <v>16</v>
      </c>
      <c r="E20" s="1984">
        <v>26</v>
      </c>
      <c r="F20" s="326"/>
      <c r="G20" s="326"/>
      <c r="H20" s="326"/>
      <c r="I20" s="326"/>
      <c r="J20" s="326"/>
      <c r="K20" s="449" t="s">
        <v>783</v>
      </c>
    </row>
    <row r="21" spans="1:11" ht="23.4" customHeight="1">
      <c r="A21" s="593">
        <v>18</v>
      </c>
      <c r="B21" s="300" t="s">
        <v>784</v>
      </c>
      <c r="C21" s="300"/>
      <c r="D21" s="291" t="s">
        <v>1506</v>
      </c>
      <c r="E21" s="1984">
        <v>12</v>
      </c>
      <c r="F21" s="326"/>
      <c r="G21" s="326"/>
      <c r="H21" s="326"/>
      <c r="I21" s="326"/>
      <c r="J21" s="326"/>
      <c r="K21" s="449" t="s">
        <v>1274</v>
      </c>
    </row>
    <row r="22" spans="1:11" ht="23.4" customHeight="1">
      <c r="A22" s="593">
        <v>19</v>
      </c>
      <c r="B22" s="300" t="s">
        <v>785</v>
      </c>
      <c r="C22" s="598"/>
      <c r="D22" s="291" t="s">
        <v>16</v>
      </c>
      <c r="E22" s="1984">
        <v>5</v>
      </c>
      <c r="F22" s="326"/>
      <c r="G22" s="326"/>
      <c r="H22" s="595"/>
      <c r="I22" s="595"/>
      <c r="J22" s="326"/>
      <c r="K22" s="449" t="s">
        <v>786</v>
      </c>
    </row>
    <row r="23" spans="1:11" ht="23.4" customHeight="1">
      <c r="A23" s="593">
        <v>20</v>
      </c>
      <c r="B23" s="300" t="s">
        <v>787</v>
      </c>
      <c r="C23" s="300"/>
      <c r="D23" s="291" t="s">
        <v>16</v>
      </c>
      <c r="E23" s="1984">
        <v>20</v>
      </c>
      <c r="F23" s="326"/>
      <c r="G23" s="326"/>
      <c r="H23" s="595"/>
      <c r="I23" s="595"/>
      <c r="J23" s="326"/>
      <c r="K23" s="449" t="s">
        <v>788</v>
      </c>
    </row>
    <row r="24" spans="1:11" ht="23.4" customHeight="1">
      <c r="A24" s="593">
        <v>21</v>
      </c>
      <c r="B24" s="300" t="s">
        <v>789</v>
      </c>
      <c r="C24" s="300"/>
      <c r="D24" s="291" t="s">
        <v>16</v>
      </c>
      <c r="E24" s="1984">
        <v>25</v>
      </c>
      <c r="F24" s="326"/>
      <c r="G24" s="326"/>
      <c r="H24" s="595"/>
      <c r="I24" s="595"/>
      <c r="J24" s="326"/>
      <c r="K24" s="449" t="s">
        <v>790</v>
      </c>
    </row>
    <row r="25" spans="1:11" ht="23.4" customHeight="1">
      <c r="A25" s="593">
        <v>22</v>
      </c>
      <c r="B25" s="300" t="s">
        <v>791</v>
      </c>
      <c r="C25" s="300"/>
      <c r="D25" s="291" t="s">
        <v>16</v>
      </c>
      <c r="E25" s="1984">
        <v>52</v>
      </c>
      <c r="F25" s="326"/>
      <c r="G25" s="326"/>
      <c r="H25" s="595"/>
      <c r="I25" s="595"/>
      <c r="J25" s="326"/>
      <c r="K25" s="449" t="s">
        <v>792</v>
      </c>
    </row>
    <row r="26" spans="1:11" ht="23.4" customHeight="1">
      <c r="A26" s="593">
        <v>23</v>
      </c>
      <c r="B26" s="300" t="s">
        <v>793</v>
      </c>
      <c r="C26" s="300"/>
      <c r="D26" s="291" t="s">
        <v>16</v>
      </c>
      <c r="E26" s="1984">
        <v>25</v>
      </c>
      <c r="F26" s="326"/>
      <c r="G26" s="326"/>
      <c r="H26" s="595"/>
      <c r="I26" s="595"/>
      <c r="J26" s="326"/>
      <c r="K26" s="449" t="s">
        <v>794</v>
      </c>
    </row>
    <row r="27" spans="1:11" s="597" customFormat="1" ht="23.4" customHeight="1">
      <c r="A27" s="593">
        <v>24</v>
      </c>
      <c r="B27" s="594" t="s">
        <v>795</v>
      </c>
      <c r="C27" s="594"/>
      <c r="D27" s="593" t="s">
        <v>16</v>
      </c>
      <c r="E27" s="1984">
        <v>11</v>
      </c>
      <c r="F27" s="595"/>
      <c r="G27" s="326"/>
      <c r="H27" s="595"/>
      <c r="I27" s="595"/>
      <c r="J27" s="595"/>
      <c r="K27" s="596" t="s">
        <v>796</v>
      </c>
    </row>
    <row r="28" spans="1:11" ht="23.4" customHeight="1">
      <c r="A28" s="593">
        <v>25</v>
      </c>
      <c r="B28" s="300" t="s">
        <v>797</v>
      </c>
      <c r="C28" s="300"/>
      <c r="D28" s="291" t="s">
        <v>16</v>
      </c>
      <c r="E28" s="1984">
        <v>12</v>
      </c>
      <c r="F28" s="326"/>
      <c r="G28" s="326"/>
      <c r="H28" s="595"/>
      <c r="I28" s="595"/>
      <c r="J28" s="326"/>
      <c r="K28" s="449" t="s">
        <v>798</v>
      </c>
    </row>
    <row r="29" spans="1:11" ht="23.4" customHeight="1">
      <c r="A29" s="593">
        <v>26</v>
      </c>
      <c r="B29" s="300" t="s">
        <v>799</v>
      </c>
      <c r="C29" s="598"/>
      <c r="D29" s="291" t="s">
        <v>16</v>
      </c>
      <c r="E29" s="1984">
        <v>16</v>
      </c>
      <c r="F29" s="326"/>
      <c r="G29" s="326"/>
      <c r="H29" s="595"/>
      <c r="I29" s="595"/>
      <c r="J29" s="326"/>
      <c r="K29" s="449" t="s">
        <v>800</v>
      </c>
    </row>
    <row r="30" spans="1:11" ht="23.4" customHeight="1">
      <c r="A30" s="593">
        <v>27</v>
      </c>
      <c r="B30" s="300" t="s">
        <v>801</v>
      </c>
      <c r="C30" s="598"/>
      <c r="D30" s="291" t="s">
        <v>16</v>
      </c>
      <c r="E30" s="1984">
        <v>120</v>
      </c>
      <c r="F30" s="326"/>
      <c r="G30" s="326"/>
      <c r="H30" s="595"/>
      <c r="I30" s="595"/>
      <c r="J30" s="326"/>
      <c r="K30" s="449" t="s">
        <v>802</v>
      </c>
    </row>
    <row r="31" spans="1:11" ht="23.4" customHeight="1">
      <c r="A31" s="593">
        <v>28</v>
      </c>
      <c r="B31" s="300" t="s">
        <v>803</v>
      </c>
      <c r="C31" s="300"/>
      <c r="D31" s="291" t="s">
        <v>16</v>
      </c>
      <c r="E31" s="1984">
        <v>510</v>
      </c>
      <c r="F31" s="326"/>
      <c r="G31" s="326"/>
      <c r="H31" s="595"/>
      <c r="I31" s="595"/>
      <c r="J31" s="326"/>
      <c r="K31" s="449" t="s">
        <v>804</v>
      </c>
    </row>
    <row r="32" spans="1:11" ht="23.4" customHeight="1">
      <c r="A32" s="593">
        <v>29</v>
      </c>
      <c r="B32" s="300" t="s">
        <v>837</v>
      </c>
      <c r="C32" s="300"/>
      <c r="D32" s="1578" t="s">
        <v>16</v>
      </c>
      <c r="E32" s="1984">
        <v>140</v>
      </c>
      <c r="F32" s="301"/>
      <c r="G32" s="326"/>
      <c r="H32" s="301"/>
      <c r="I32" s="301"/>
      <c r="J32" s="301"/>
      <c r="K32" s="300" t="s">
        <v>1284</v>
      </c>
    </row>
    <row r="33" spans="1:30" ht="23.4" customHeight="1">
      <c r="A33" s="593">
        <v>30</v>
      </c>
      <c r="B33" s="300" t="s">
        <v>805</v>
      </c>
      <c r="C33" s="598"/>
      <c r="D33" s="291" t="s">
        <v>16</v>
      </c>
      <c r="E33" s="1984">
        <v>20</v>
      </c>
      <c r="F33" s="326"/>
      <c r="G33" s="326"/>
      <c r="H33" s="595"/>
      <c r="I33" s="595"/>
      <c r="J33" s="326"/>
      <c r="K33" s="449" t="s">
        <v>806</v>
      </c>
    </row>
    <row r="34" spans="1:30" ht="23.4" customHeight="1">
      <c r="A34" s="593">
        <v>31</v>
      </c>
      <c r="B34" s="300" t="s">
        <v>808</v>
      </c>
      <c r="C34" s="300"/>
      <c r="D34" s="291" t="s">
        <v>742</v>
      </c>
      <c r="E34" s="1984">
        <v>5</v>
      </c>
      <c r="F34" s="326"/>
      <c r="G34" s="326"/>
      <c r="H34" s="595"/>
      <c r="I34" s="595"/>
      <c r="J34" s="326"/>
      <c r="K34" s="449" t="s">
        <v>809</v>
      </c>
    </row>
    <row r="35" spans="1:30" ht="23.4" customHeight="1">
      <c r="A35" s="593">
        <v>32</v>
      </c>
      <c r="B35" s="300" t="s">
        <v>810</v>
      </c>
      <c r="C35" s="300"/>
      <c r="D35" s="291" t="s">
        <v>16</v>
      </c>
      <c r="E35" s="1984">
        <v>20</v>
      </c>
      <c r="F35" s="326"/>
      <c r="G35" s="326"/>
      <c r="H35" s="326"/>
      <c r="I35" s="326"/>
      <c r="J35" s="326"/>
      <c r="K35" s="449" t="s">
        <v>811</v>
      </c>
    </row>
    <row r="36" spans="1:30" ht="23.4" customHeight="1">
      <c r="A36" s="593">
        <v>33</v>
      </c>
      <c r="B36" s="300" t="s">
        <v>812</v>
      </c>
      <c r="C36" s="300"/>
      <c r="D36" s="291" t="s">
        <v>16</v>
      </c>
      <c r="E36" s="1984">
        <v>1</v>
      </c>
      <c r="F36" s="326"/>
      <c r="G36" s="326"/>
      <c r="H36" s="326"/>
      <c r="I36" s="326"/>
      <c r="J36" s="326"/>
      <c r="K36" s="449" t="s">
        <v>813</v>
      </c>
    </row>
    <row r="37" spans="1:30" ht="33.6" customHeight="1">
      <c r="A37" s="593">
        <v>34</v>
      </c>
      <c r="B37" s="594" t="s">
        <v>1281</v>
      </c>
      <c r="C37" s="996"/>
      <c r="D37" s="593" t="s">
        <v>16</v>
      </c>
      <c r="E37" s="1984">
        <v>10</v>
      </c>
      <c r="F37" s="595"/>
      <c r="G37" s="326"/>
      <c r="H37" s="595"/>
      <c r="I37" s="595"/>
      <c r="J37" s="595"/>
      <c r="K37" s="594" t="s">
        <v>1280</v>
      </c>
    </row>
    <row r="38" spans="1:30" ht="33.6" customHeight="1">
      <c r="A38" s="593">
        <v>35</v>
      </c>
      <c r="B38" s="594" t="s">
        <v>1277</v>
      </c>
      <c r="C38" s="996"/>
      <c r="D38" s="593" t="s">
        <v>16</v>
      </c>
      <c r="E38" s="1984">
        <v>60</v>
      </c>
      <c r="F38" s="595"/>
      <c r="G38" s="326"/>
      <c r="H38" s="595"/>
      <c r="I38" s="595"/>
      <c r="J38" s="595"/>
      <c r="K38" s="594" t="s">
        <v>1275</v>
      </c>
    </row>
    <row r="39" spans="1:30" s="545" customFormat="1" ht="33.6" customHeight="1">
      <c r="A39" s="593">
        <v>36</v>
      </c>
      <c r="B39" s="300" t="s">
        <v>1276</v>
      </c>
      <c r="C39" s="300"/>
      <c r="D39" s="995" t="s">
        <v>16</v>
      </c>
      <c r="E39" s="1984">
        <v>25</v>
      </c>
      <c r="F39" s="326"/>
      <c r="G39" s="326"/>
      <c r="H39" s="326"/>
      <c r="I39" s="326"/>
      <c r="J39" s="326"/>
      <c r="K39" s="300" t="s">
        <v>818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  <row r="40" spans="1:30" ht="33.6" customHeight="1">
      <c r="A40" s="593">
        <v>37</v>
      </c>
      <c r="B40" s="300" t="s">
        <v>819</v>
      </c>
      <c r="C40" s="300"/>
      <c r="D40" s="291" t="s">
        <v>16</v>
      </c>
      <c r="E40" s="1984">
        <v>210</v>
      </c>
      <c r="F40" s="326"/>
      <c r="G40" s="326"/>
      <c r="H40" s="326"/>
      <c r="I40" s="326"/>
      <c r="J40" s="326"/>
      <c r="K40" s="300" t="s">
        <v>820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ht="33.6" customHeight="1">
      <c r="A41" s="593">
        <v>38</v>
      </c>
      <c r="B41" s="300" t="s">
        <v>821</v>
      </c>
      <c r="C41" s="300"/>
      <c r="D41" s="291" t="s">
        <v>16</v>
      </c>
      <c r="E41" s="1984">
        <v>82</v>
      </c>
      <c r="F41" s="326"/>
      <c r="G41" s="326"/>
      <c r="H41" s="326"/>
      <c r="I41" s="326"/>
      <c r="J41" s="326"/>
      <c r="K41" s="300" t="s">
        <v>821</v>
      </c>
    </row>
    <row r="42" spans="1:30" ht="33.6" customHeight="1">
      <c r="A42" s="593">
        <v>39</v>
      </c>
      <c r="B42" s="300" t="s">
        <v>1278</v>
      </c>
      <c r="C42" s="300"/>
      <c r="D42" s="291" t="s">
        <v>16</v>
      </c>
      <c r="E42" s="1984">
        <v>12</v>
      </c>
      <c r="F42" s="326"/>
      <c r="G42" s="326"/>
      <c r="H42" s="326"/>
      <c r="I42" s="326"/>
      <c r="J42" s="326"/>
      <c r="K42" s="300" t="s">
        <v>822</v>
      </c>
    </row>
    <row r="43" spans="1:30" ht="33.6" customHeight="1">
      <c r="A43" s="593">
        <v>40</v>
      </c>
      <c r="B43" s="300" t="s">
        <v>1279</v>
      </c>
      <c r="C43" s="300"/>
      <c r="D43" s="995" t="s">
        <v>16</v>
      </c>
      <c r="E43" s="1984">
        <v>22</v>
      </c>
      <c r="F43" s="326"/>
      <c r="G43" s="326"/>
      <c r="H43" s="326"/>
      <c r="I43" s="326"/>
      <c r="J43" s="326"/>
      <c r="K43" s="300" t="s">
        <v>1282</v>
      </c>
    </row>
    <row r="44" spans="1:30" ht="23.4" customHeight="1">
      <c r="A44" s="593">
        <v>41</v>
      </c>
      <c r="B44" s="300" t="s">
        <v>823</v>
      </c>
      <c r="C44" s="300"/>
      <c r="D44" s="291" t="s">
        <v>16</v>
      </c>
      <c r="E44" s="1984">
        <v>2</v>
      </c>
      <c r="F44" s="326"/>
      <c r="G44" s="326"/>
      <c r="H44" s="326"/>
      <c r="I44" s="326"/>
      <c r="J44" s="326"/>
      <c r="K44" s="449" t="s">
        <v>824</v>
      </c>
    </row>
    <row r="45" spans="1:30" ht="23.4" customHeight="1">
      <c r="A45" s="593">
        <v>42</v>
      </c>
      <c r="B45" s="300" t="s">
        <v>825</v>
      </c>
      <c r="C45" s="300"/>
      <c r="D45" s="291" t="s">
        <v>16</v>
      </c>
      <c r="E45" s="1984">
        <v>3</v>
      </c>
      <c r="F45" s="326"/>
      <c r="G45" s="326"/>
      <c r="H45" s="326"/>
      <c r="I45" s="326"/>
      <c r="J45" s="326"/>
      <c r="K45" s="449" t="s">
        <v>826</v>
      </c>
    </row>
    <row r="46" spans="1:30" ht="23.4" customHeight="1">
      <c r="A46" s="593">
        <v>43</v>
      </c>
      <c r="B46" s="300" t="s">
        <v>827</v>
      </c>
      <c r="C46" s="300"/>
      <c r="D46" s="291" t="s">
        <v>16</v>
      </c>
      <c r="E46" s="1984">
        <v>55</v>
      </c>
      <c r="F46" s="326"/>
      <c r="G46" s="326"/>
      <c r="H46" s="326"/>
      <c r="I46" s="326"/>
      <c r="J46" s="326"/>
      <c r="K46" s="449" t="s">
        <v>828</v>
      </c>
    </row>
    <row r="47" spans="1:30" s="367" customFormat="1" ht="23.4" customHeight="1">
      <c r="A47" s="593">
        <v>44</v>
      </c>
      <c r="B47" s="360" t="s">
        <v>1525</v>
      </c>
      <c r="C47" s="361"/>
      <c r="D47" s="1286" t="s">
        <v>16</v>
      </c>
      <c r="E47" s="1984">
        <v>125</v>
      </c>
      <c r="F47" s="326"/>
      <c r="G47" s="326"/>
      <c r="H47" s="1889"/>
      <c r="I47" s="1730"/>
      <c r="J47" s="363"/>
      <c r="K47" s="363" t="s">
        <v>1699</v>
      </c>
      <c r="L47" s="1354"/>
      <c r="M47" s="1355"/>
      <c r="N47" s="1355"/>
      <c r="O47" s="1676"/>
      <c r="P47" s="376"/>
      <c r="Q47" s="366"/>
      <c r="R47" s="366"/>
      <c r="S47" s="366"/>
      <c r="T47" s="366"/>
      <c r="U47" s="366"/>
      <c r="V47" s="366"/>
      <c r="W47" s="366"/>
    </row>
    <row r="48" spans="1:30" ht="23.4" customHeight="1">
      <c r="A48" s="593">
        <v>45</v>
      </c>
      <c r="B48" s="300" t="s">
        <v>1479</v>
      </c>
      <c r="C48" s="1394"/>
      <c r="D48" s="291" t="s">
        <v>16</v>
      </c>
      <c r="E48" s="1984">
        <v>65</v>
      </c>
      <c r="F48" s="326"/>
      <c r="G48" s="326"/>
      <c r="H48" s="311"/>
      <c r="I48" s="311"/>
      <c r="J48" s="311"/>
      <c r="K48" s="449" t="s">
        <v>830</v>
      </c>
    </row>
    <row r="49" spans="1:11" ht="42" customHeight="1">
      <c r="A49" s="593">
        <v>46</v>
      </c>
      <c r="B49" s="300" t="s">
        <v>1663</v>
      </c>
      <c r="C49" s="300"/>
      <c r="D49" s="291" t="s">
        <v>16</v>
      </c>
      <c r="E49" s="1984">
        <v>10</v>
      </c>
      <c r="F49" s="326"/>
      <c r="G49" s="326"/>
      <c r="H49" s="326"/>
      <c r="I49" s="326"/>
      <c r="J49" s="326"/>
      <c r="K49" s="449" t="s">
        <v>832</v>
      </c>
    </row>
    <row r="50" spans="1:11" ht="15.6" customHeight="1">
      <c r="A50" s="2176" t="s">
        <v>222</v>
      </c>
      <c r="B50" s="2177"/>
      <c r="C50" s="2177"/>
      <c r="D50" s="2177"/>
      <c r="E50" s="2177"/>
      <c r="F50" s="2177"/>
      <c r="G50" s="314"/>
      <c r="H50" s="327"/>
      <c r="I50" s="327"/>
      <c r="J50" s="327"/>
    </row>
    <row r="51" spans="1:11" ht="22.5" customHeight="1"/>
    <row r="52" spans="1:11" s="2033" customFormat="1" ht="52.2" customHeight="1">
      <c r="A52" s="2034"/>
      <c r="B52" s="2034"/>
      <c r="C52" s="2034"/>
      <c r="D52" s="2053" t="s">
        <v>1807</v>
      </c>
      <c r="E52" s="2053"/>
      <c r="F52" s="2053"/>
      <c r="G52" s="2054"/>
      <c r="H52" s="2047"/>
      <c r="I52" s="2047"/>
      <c r="J52" s="2047"/>
    </row>
    <row r="53" spans="1:11" s="2033" customFormat="1" ht="13.2">
      <c r="D53" s="2053"/>
      <c r="E53" s="2053"/>
      <c r="F53" s="2053"/>
      <c r="G53" s="2054"/>
      <c r="H53" s="2048" t="s">
        <v>1806</v>
      </c>
      <c r="I53" s="2048"/>
      <c r="J53" s="2048"/>
    </row>
    <row r="54" spans="1:11" s="52" customFormat="1" ht="21.75" customHeight="1">
      <c r="A54" s="2051"/>
      <c r="B54" s="2051"/>
      <c r="C54" s="2051"/>
      <c r="D54" s="2051"/>
      <c r="E54" s="2051"/>
      <c r="F54" s="2051"/>
      <c r="G54" s="2051"/>
      <c r="H54" s="2051"/>
      <c r="I54" s="993"/>
    </row>
    <row r="55" spans="1:11" s="52" customFormat="1" ht="21.75" customHeight="1">
      <c r="A55" s="109"/>
      <c r="B55" s="109"/>
      <c r="C55" s="109"/>
      <c r="D55" s="97"/>
      <c r="E55" s="60"/>
      <c r="F55" s="1890"/>
      <c r="G55" s="307"/>
      <c r="H55" s="328"/>
      <c r="I55" s="328"/>
      <c r="J55" s="328"/>
      <c r="K55" s="109"/>
    </row>
  </sheetData>
  <mergeCells count="7">
    <mergeCell ref="A54:H54"/>
    <mergeCell ref="A1:G1"/>
    <mergeCell ref="H1:J1"/>
    <mergeCell ref="A50:F50"/>
    <mergeCell ref="D52:G53"/>
    <mergeCell ref="H52:J52"/>
    <mergeCell ref="H53:J53"/>
  </mergeCells>
  <printOptions horizontalCentered="1"/>
  <pageMargins left="0.196850393700787" right="0.196850393700787" top="0.66929133858267698" bottom="0.39370078740157499" header="0.511811023622047" footer="0"/>
  <pageSetup paperSize="9" scale="70" orientation="landscape" horizontalDpi="300" r:id="rId1"/>
  <headerFooter alignWithMargins="0">
    <oddHeader>&amp;CZP/1/2020</oddHeader>
    <oddFooter>&amp;CStrona &amp;P z &amp;N</oddFooter>
  </headerFooter>
  <rowBreaks count="1" manualBreakCount="1">
    <brk id="25" max="10" man="1"/>
  </rowBreaks>
  <colBreaks count="1" manualBreakCount="1">
    <brk id="11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92"/>
  <sheetViews>
    <sheetView view="pageBreakPreview" zoomScale="95" zoomScaleNormal="100" zoomScaleSheetLayoutView="95" workbookViewId="0">
      <selection activeCell="B5" sqref="B5"/>
    </sheetView>
  </sheetViews>
  <sheetFormatPr defaultColWidth="9.109375" defaultRowHeight="13.2"/>
  <cols>
    <col min="1" max="1" width="4.33203125" style="335" customWidth="1"/>
    <col min="2" max="2" width="35.109375" style="334" customWidth="1"/>
    <col min="3" max="3" width="21" style="334" customWidth="1"/>
    <col min="4" max="4" width="7.6640625" style="335" customWidth="1"/>
    <col min="5" max="5" width="6.6640625" style="335" customWidth="1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3.6640625" style="336" customWidth="1"/>
    <col min="11" max="11" width="19.109375" style="334" customWidth="1"/>
    <col min="12" max="16384" width="9.109375" style="334"/>
  </cols>
  <sheetData>
    <row r="1" spans="1:12" s="297" customFormat="1" ht="31.95" customHeight="1">
      <c r="A1" s="2162" t="s">
        <v>1744</v>
      </c>
      <c r="B1" s="2162"/>
      <c r="C1" s="2162"/>
      <c r="D1" s="2162"/>
      <c r="E1" s="2162"/>
      <c r="F1" s="2162"/>
      <c r="G1" s="2162"/>
      <c r="H1" s="2163" t="s">
        <v>707</v>
      </c>
      <c r="I1" s="2163"/>
      <c r="J1" s="1722"/>
    </row>
    <row r="2" spans="1:12" s="333" customFormat="1" ht="35.25" customHeight="1">
      <c r="A2" s="1729" t="s">
        <v>30</v>
      </c>
      <c r="B2" s="1729" t="s">
        <v>1</v>
      </c>
      <c r="C2" s="67" t="s">
        <v>339</v>
      </c>
      <c r="D2" s="1729" t="s">
        <v>292</v>
      </c>
      <c r="E2" s="1729" t="s">
        <v>850</v>
      </c>
      <c r="F2" s="332" t="s">
        <v>3</v>
      </c>
      <c r="G2" s="1001" t="s">
        <v>4</v>
      </c>
      <c r="H2" s="1729" t="s">
        <v>286</v>
      </c>
      <c r="I2" s="332" t="s">
        <v>5</v>
      </c>
      <c r="J2" s="1806" t="s">
        <v>1234</v>
      </c>
      <c r="K2" s="1729" t="s">
        <v>406</v>
      </c>
    </row>
    <row r="3" spans="1:12" s="96" customFormat="1" ht="10.199999999999999" customHeight="1">
      <c r="A3" s="1282" t="s">
        <v>6</v>
      </c>
      <c r="B3" s="1282" t="s">
        <v>7</v>
      </c>
      <c r="C3" s="1282" t="s">
        <v>8</v>
      </c>
      <c r="D3" s="1282" t="s">
        <v>9</v>
      </c>
      <c r="E3" s="1282" t="s">
        <v>10</v>
      </c>
      <c r="F3" s="1282" t="s">
        <v>11</v>
      </c>
      <c r="G3" s="1282" t="s">
        <v>12</v>
      </c>
      <c r="H3" s="1282" t="s">
        <v>13</v>
      </c>
      <c r="I3" s="1282" t="s">
        <v>14</v>
      </c>
      <c r="J3" s="1282" t="s">
        <v>243</v>
      </c>
      <c r="K3" s="1282" t="s">
        <v>1801</v>
      </c>
    </row>
    <row r="4" spans="1:12" ht="28.95" customHeight="1">
      <c r="A4" s="1715">
        <v>1</v>
      </c>
      <c r="B4" s="300" t="s">
        <v>1492</v>
      </c>
      <c r="C4" s="300"/>
      <c r="D4" s="1272" t="s">
        <v>723</v>
      </c>
      <c r="E4" s="1272">
        <v>280</v>
      </c>
      <c r="F4" s="301"/>
      <c r="G4" s="326"/>
      <c r="H4" s="301"/>
      <c r="I4" s="301"/>
      <c r="J4" s="301"/>
      <c r="K4" s="449"/>
    </row>
    <row r="5" spans="1:12" ht="28.95" customHeight="1">
      <c r="A5" s="1715">
        <v>2</v>
      </c>
      <c r="B5" s="300" t="s">
        <v>1670</v>
      </c>
      <c r="C5" s="300"/>
      <c r="D5" s="1634" t="s">
        <v>723</v>
      </c>
      <c r="E5" s="1984">
        <v>20</v>
      </c>
      <c r="F5" s="301"/>
      <c r="G5" s="326"/>
      <c r="H5" s="301"/>
      <c r="I5" s="301"/>
      <c r="J5" s="301"/>
      <c r="K5" s="449"/>
    </row>
    <row r="6" spans="1:12" ht="28.95" customHeight="1">
      <c r="A6" s="1715">
        <v>3</v>
      </c>
      <c r="B6" s="300" t="s">
        <v>1490</v>
      </c>
      <c r="C6" s="598"/>
      <c r="D6" s="1272" t="s">
        <v>742</v>
      </c>
      <c r="E6" s="1984">
        <v>450</v>
      </c>
      <c r="F6" s="301"/>
      <c r="G6" s="326"/>
      <c r="H6" s="301"/>
      <c r="I6" s="301"/>
      <c r="J6" s="301"/>
      <c r="K6" s="449"/>
    </row>
    <row r="7" spans="1:12" ht="28.95" customHeight="1">
      <c r="A7" s="1715">
        <v>4</v>
      </c>
      <c r="B7" s="300" t="s">
        <v>1491</v>
      </c>
      <c r="C7" s="598"/>
      <c r="D7" s="1272" t="s">
        <v>742</v>
      </c>
      <c r="E7" s="1984">
        <v>1100</v>
      </c>
      <c r="F7" s="301"/>
      <c r="G7" s="326"/>
      <c r="H7" s="301"/>
      <c r="I7" s="301"/>
      <c r="J7" s="301"/>
      <c r="K7" s="449"/>
    </row>
    <row r="8" spans="1:12" s="52" customFormat="1" ht="21.75" customHeight="1">
      <c r="A8" s="1715">
        <v>5</v>
      </c>
      <c r="B8" s="820" t="s">
        <v>402</v>
      </c>
      <c r="C8" s="681"/>
      <c r="D8" s="681" t="s">
        <v>16</v>
      </c>
      <c r="E8" s="1984">
        <v>200</v>
      </c>
      <c r="F8" s="693"/>
      <c r="G8" s="326"/>
      <c r="H8" s="886"/>
      <c r="I8" s="889"/>
      <c r="J8" s="887"/>
      <c r="K8" s="67"/>
    </row>
    <row r="9" spans="1:12" ht="28.95" customHeight="1">
      <c r="A9" s="1715">
        <v>6</v>
      </c>
      <c r="B9" s="468" t="s">
        <v>390</v>
      </c>
      <c r="C9" s="231"/>
      <c r="D9" s="231" t="s">
        <v>16</v>
      </c>
      <c r="E9" s="1984">
        <v>530</v>
      </c>
      <c r="F9" s="832"/>
      <c r="G9" s="326"/>
      <c r="H9" s="1283"/>
      <c r="I9" s="1283"/>
      <c r="J9" s="791"/>
      <c r="K9" s="231"/>
    </row>
    <row r="10" spans="1:12" ht="28.95" customHeight="1">
      <c r="A10" s="1715">
        <v>7</v>
      </c>
      <c r="B10" s="1892" t="s">
        <v>389</v>
      </c>
      <c r="C10" s="1893"/>
      <c r="D10" s="1893" t="s">
        <v>16</v>
      </c>
      <c r="E10" s="1984">
        <v>170</v>
      </c>
      <c r="F10" s="1894"/>
      <c r="G10" s="326"/>
      <c r="H10" s="1895"/>
      <c r="I10" s="1895"/>
      <c r="J10" s="1896"/>
      <c r="K10" s="1893"/>
    </row>
    <row r="11" spans="1:12" ht="28.95" customHeight="1">
      <c r="A11" s="1715">
        <v>8</v>
      </c>
      <c r="B11" s="300" t="s">
        <v>1489</v>
      </c>
      <c r="C11" s="598"/>
      <c r="D11" s="1729" t="s">
        <v>723</v>
      </c>
      <c r="E11" s="1984">
        <v>480</v>
      </c>
      <c r="F11" s="301"/>
      <c r="G11" s="326"/>
      <c r="H11" s="301"/>
      <c r="I11" s="301"/>
      <c r="J11" s="301"/>
      <c r="K11" s="449"/>
    </row>
    <row r="12" spans="1:12" s="1678" customFormat="1" ht="27.75" customHeight="1">
      <c r="A12" s="2164" t="s">
        <v>222</v>
      </c>
      <c r="B12" s="2164"/>
      <c r="C12" s="2164"/>
      <c r="D12" s="2164"/>
      <c r="E12" s="2164"/>
      <c r="F12" s="2164"/>
      <c r="G12" s="314"/>
      <c r="H12" s="314"/>
      <c r="I12" s="314"/>
      <c r="J12" s="314"/>
      <c r="K12" s="300"/>
    </row>
    <row r="13" spans="1:12" s="1602" customFormat="1">
      <c r="A13" s="1680"/>
      <c r="B13" s="1879"/>
      <c r="D13" s="1680"/>
      <c r="E13" s="1680"/>
      <c r="F13" s="1681"/>
      <c r="G13" s="1680"/>
      <c r="H13" s="1681"/>
      <c r="I13" s="1681"/>
      <c r="J13" s="1681"/>
    </row>
    <row r="14" spans="1:12" s="2033" customFormat="1" ht="52.2" customHeight="1">
      <c r="A14" s="2034"/>
      <c r="B14" s="2034"/>
      <c r="C14" s="2034"/>
      <c r="D14" s="2053" t="s">
        <v>1807</v>
      </c>
      <c r="E14" s="2053"/>
      <c r="F14" s="2053"/>
      <c r="G14" s="2054"/>
      <c r="H14" s="2047"/>
      <c r="I14" s="2047"/>
      <c r="J14" s="2047"/>
    </row>
    <row r="15" spans="1:12" s="2033" customFormat="1">
      <c r="D15" s="2053"/>
      <c r="E15" s="2053"/>
      <c r="F15" s="2053"/>
      <c r="G15" s="2054"/>
      <c r="H15" s="2048" t="s">
        <v>1806</v>
      </c>
      <c r="I15" s="2048"/>
      <c r="J15" s="2048"/>
    </row>
    <row r="16" spans="1:12" s="822" customFormat="1" ht="21.75" customHeight="1">
      <c r="A16" s="2051"/>
      <c r="B16" s="2051"/>
      <c r="C16" s="2051"/>
      <c r="D16" s="2051"/>
      <c r="E16" s="2051"/>
      <c r="F16" s="2051"/>
      <c r="G16" s="2051"/>
      <c r="H16" s="2051"/>
      <c r="I16" s="89"/>
      <c r="J16" s="89"/>
      <c r="K16" s="89"/>
      <c r="L16" s="89"/>
    </row>
    <row r="17" spans="1:12" s="1678" customFormat="1">
      <c r="A17" s="1682"/>
      <c r="B17" s="1897"/>
      <c r="C17" s="1897"/>
      <c r="D17" s="1682"/>
      <c r="E17" s="1682"/>
      <c r="F17" s="1898"/>
      <c r="G17" s="1682"/>
      <c r="H17" s="1898"/>
      <c r="I17" s="1898"/>
      <c r="J17" s="1898"/>
      <c r="K17" s="1897"/>
      <c r="L17" s="1897"/>
    </row>
    <row r="18" spans="1:12" s="1678" customFormat="1">
      <c r="A18" s="1682"/>
      <c r="B18" s="1897"/>
      <c r="C18" s="1897"/>
      <c r="D18" s="1682"/>
      <c r="E18" s="1682"/>
      <c r="F18" s="1898"/>
      <c r="G18" s="1682"/>
      <c r="H18" s="1898"/>
      <c r="I18" s="1898"/>
      <c r="J18" s="1898"/>
      <c r="K18" s="1897"/>
      <c r="L18" s="1897"/>
    </row>
    <row r="19" spans="1:12" s="1678" customFormat="1">
      <c r="A19" s="1682"/>
      <c r="B19" s="1897"/>
      <c r="C19" s="1897"/>
      <c r="D19" s="1682"/>
      <c r="E19" s="1682"/>
      <c r="F19" s="1898"/>
      <c r="G19" s="1682"/>
      <c r="H19" s="1898"/>
      <c r="I19" s="1898"/>
      <c r="J19" s="1898"/>
      <c r="K19" s="1897"/>
      <c r="L19" s="1897"/>
    </row>
    <row r="20" spans="1:12" s="1678" customFormat="1">
      <c r="A20" s="1682"/>
      <c r="B20" s="1897"/>
      <c r="C20" s="1897"/>
      <c r="D20" s="1682"/>
      <c r="E20" s="1682"/>
      <c r="F20" s="1898"/>
      <c r="G20" s="1682"/>
      <c r="H20" s="1898"/>
      <c r="I20" s="1898"/>
      <c r="J20" s="1898"/>
      <c r="K20" s="1897"/>
      <c r="L20" s="1897"/>
    </row>
    <row r="21" spans="1:12" s="1678" customFormat="1">
      <c r="A21" s="1682"/>
      <c r="B21" s="1897"/>
      <c r="C21" s="1897"/>
      <c r="D21" s="1682"/>
      <c r="E21" s="1682"/>
      <c r="F21" s="1898"/>
      <c r="G21" s="1682"/>
      <c r="H21" s="1898"/>
      <c r="I21" s="1898"/>
      <c r="J21" s="1898"/>
      <c r="K21" s="1897"/>
      <c r="L21" s="1897"/>
    </row>
    <row r="22" spans="1:12" s="1678" customFormat="1">
      <c r="A22" s="1682"/>
      <c r="B22" s="1897"/>
      <c r="C22" s="1897"/>
      <c r="D22" s="1682"/>
      <c r="E22" s="1682"/>
      <c r="F22" s="1898"/>
      <c r="G22" s="1682"/>
      <c r="H22" s="1898"/>
      <c r="I22" s="1898"/>
      <c r="J22" s="1898"/>
      <c r="K22" s="1897"/>
      <c r="L22" s="1897"/>
    </row>
    <row r="23" spans="1:12" s="1678" customFormat="1">
      <c r="A23" s="1682"/>
      <c r="B23" s="1897"/>
      <c r="C23" s="1897"/>
      <c r="D23" s="1682"/>
      <c r="E23" s="1682"/>
      <c r="F23" s="1898"/>
      <c r="G23" s="1682"/>
      <c r="H23" s="1898"/>
      <c r="I23" s="1898"/>
      <c r="J23" s="1898"/>
      <c r="K23" s="1897"/>
      <c r="L23" s="1897"/>
    </row>
    <row r="24" spans="1:12" s="1678" customFormat="1">
      <c r="A24" s="1682"/>
      <c r="B24" s="1897"/>
      <c r="C24" s="1897"/>
      <c r="D24" s="1682"/>
      <c r="E24" s="1682"/>
      <c r="F24" s="1898"/>
      <c r="G24" s="1682"/>
      <c r="H24" s="1898"/>
      <c r="I24" s="1898"/>
      <c r="J24" s="1898"/>
      <c r="K24" s="1897"/>
      <c r="L24" s="1897"/>
    </row>
    <row r="25" spans="1:12" s="1678" customFormat="1">
      <c r="A25" s="1682"/>
      <c r="B25" s="1897"/>
      <c r="C25" s="1897"/>
      <c r="D25" s="1682"/>
      <c r="E25" s="1682"/>
      <c r="F25" s="1898"/>
      <c r="G25" s="1682"/>
      <c r="H25" s="1898"/>
      <c r="I25" s="1898"/>
      <c r="J25" s="1898"/>
      <c r="K25" s="1897"/>
      <c r="L25" s="1897"/>
    </row>
    <row r="26" spans="1:12">
      <c r="A26" s="1899"/>
      <c r="B26" s="1900"/>
      <c r="C26" s="1900"/>
      <c r="D26" s="1899"/>
      <c r="E26" s="1899"/>
      <c r="F26" s="1901"/>
      <c r="G26" s="1899"/>
      <c r="H26" s="1901"/>
      <c r="I26" s="1901"/>
      <c r="J26" s="1901"/>
      <c r="K26" s="1900"/>
      <c r="L26" s="1900"/>
    </row>
    <row r="27" spans="1:12">
      <c r="A27" s="1899"/>
      <c r="B27" s="1900"/>
      <c r="C27" s="1900"/>
      <c r="D27" s="1899"/>
      <c r="E27" s="1899"/>
      <c r="F27" s="1901"/>
      <c r="G27" s="1899"/>
      <c r="H27" s="1901"/>
      <c r="I27" s="1901"/>
      <c r="J27" s="1901"/>
      <c r="K27" s="1900"/>
      <c r="L27" s="1900"/>
    </row>
    <row r="28" spans="1:12" ht="25.5" customHeight="1">
      <c r="A28" s="1899"/>
      <c r="B28" s="1900"/>
      <c r="C28" s="1900"/>
      <c r="D28" s="1899"/>
      <c r="E28" s="1899"/>
      <c r="F28" s="1901"/>
      <c r="G28" s="1899"/>
      <c r="H28" s="1901"/>
      <c r="I28" s="1901"/>
      <c r="J28" s="1901"/>
      <c r="K28" s="1900"/>
      <c r="L28" s="1900"/>
    </row>
    <row r="29" spans="1:12">
      <c r="A29" s="1899"/>
      <c r="B29" s="1900"/>
      <c r="C29" s="1900"/>
      <c r="D29" s="1899"/>
      <c r="E29" s="1899"/>
      <c r="F29" s="1901"/>
      <c r="G29" s="1899"/>
      <c r="H29" s="1901"/>
      <c r="I29" s="1901"/>
      <c r="J29" s="1901"/>
      <c r="K29" s="1900"/>
      <c r="L29" s="1900"/>
    </row>
    <row r="30" spans="1:12">
      <c r="A30" s="1899"/>
      <c r="B30" s="1900"/>
      <c r="C30" s="1900"/>
      <c r="D30" s="1899"/>
      <c r="E30" s="1899"/>
      <c r="F30" s="1901"/>
      <c r="G30" s="1899"/>
      <c r="H30" s="1901"/>
      <c r="I30" s="1901"/>
      <c r="J30" s="1901"/>
      <c r="K30" s="1900"/>
      <c r="L30" s="1900"/>
    </row>
    <row r="31" spans="1:12">
      <c r="A31" s="1899"/>
      <c r="B31" s="1900"/>
      <c r="C31" s="1900"/>
      <c r="D31" s="1899"/>
      <c r="E31" s="1899"/>
      <c r="F31" s="1901"/>
      <c r="G31" s="1899"/>
      <c r="H31" s="1901"/>
      <c r="I31" s="1901"/>
      <c r="J31" s="1901"/>
      <c r="K31" s="1900"/>
      <c r="L31" s="1900"/>
    </row>
    <row r="32" spans="1:12">
      <c r="A32" s="1899"/>
      <c r="B32" s="1900"/>
      <c r="C32" s="1900"/>
      <c r="D32" s="1899"/>
      <c r="E32" s="1899"/>
      <c r="F32" s="1901"/>
      <c r="G32" s="1899"/>
      <c r="H32" s="1901"/>
      <c r="I32" s="1901"/>
      <c r="J32" s="1901"/>
      <c r="K32" s="1900"/>
      <c r="L32" s="1900"/>
    </row>
    <row r="33" spans="1:12">
      <c r="A33" s="1899"/>
      <c r="B33" s="1900"/>
      <c r="C33" s="1900"/>
      <c r="D33" s="1899"/>
      <c r="E33" s="1899"/>
      <c r="F33" s="1901"/>
      <c r="G33" s="1899"/>
      <c r="H33" s="1901"/>
      <c r="I33" s="1901"/>
      <c r="J33" s="1901"/>
      <c r="K33" s="1900"/>
      <c r="L33" s="1900"/>
    </row>
    <row r="34" spans="1:12">
      <c r="A34" s="1899"/>
      <c r="B34" s="1900"/>
      <c r="C34" s="1900"/>
      <c r="D34" s="1899"/>
      <c r="E34" s="1899"/>
      <c r="F34" s="1901"/>
      <c r="G34" s="1899"/>
      <c r="H34" s="1901"/>
      <c r="I34" s="1901"/>
      <c r="J34" s="1901"/>
      <c r="K34" s="1900"/>
      <c r="L34" s="1900"/>
    </row>
    <row r="35" spans="1:12">
      <c r="A35" s="1899"/>
      <c r="B35" s="1900"/>
      <c r="C35" s="1900"/>
      <c r="D35" s="1899"/>
      <c r="E35" s="1899"/>
      <c r="F35" s="1901"/>
      <c r="G35" s="1899"/>
      <c r="H35" s="1901"/>
      <c r="I35" s="1901"/>
      <c r="J35" s="1901"/>
      <c r="K35" s="1900"/>
      <c r="L35" s="1900"/>
    </row>
    <row r="36" spans="1:12">
      <c r="A36" s="1899"/>
      <c r="B36" s="1900"/>
      <c r="C36" s="1900"/>
      <c r="D36" s="1899"/>
      <c r="E36" s="1899"/>
      <c r="F36" s="1901"/>
      <c r="G36" s="1899"/>
      <c r="H36" s="1901"/>
      <c r="I36" s="1901"/>
      <c r="J36" s="1901"/>
      <c r="K36" s="1900"/>
      <c r="L36" s="1900"/>
    </row>
    <row r="37" spans="1:12">
      <c r="A37" s="1899"/>
      <c r="B37" s="1900"/>
      <c r="C37" s="1900"/>
      <c r="D37" s="1899"/>
      <c r="E37" s="1899"/>
      <c r="F37" s="1901"/>
      <c r="G37" s="1899"/>
      <c r="H37" s="1901"/>
      <c r="I37" s="1901"/>
      <c r="J37" s="1901"/>
      <c r="K37" s="1900"/>
      <c r="L37" s="1900"/>
    </row>
    <row r="38" spans="1:12">
      <c r="A38" s="1899"/>
      <c r="B38" s="1900"/>
      <c r="C38" s="1900"/>
      <c r="D38" s="1899"/>
      <c r="E38" s="1899"/>
      <c r="F38" s="1901"/>
      <c r="G38" s="1899"/>
      <c r="H38" s="1901"/>
      <c r="I38" s="1901"/>
      <c r="J38" s="1901"/>
      <c r="K38" s="1900"/>
      <c r="L38" s="1900"/>
    </row>
    <row r="39" spans="1:12">
      <c r="A39" s="1899"/>
      <c r="B39" s="1900"/>
      <c r="C39" s="1900"/>
      <c r="D39" s="1899"/>
      <c r="E39" s="1899"/>
      <c r="F39" s="1901"/>
      <c r="G39" s="1899"/>
      <c r="H39" s="1901"/>
      <c r="I39" s="1901"/>
      <c r="J39" s="1901"/>
      <c r="K39" s="1900"/>
      <c r="L39" s="1900"/>
    </row>
    <row r="40" spans="1:12">
      <c r="A40" s="1899"/>
      <c r="B40" s="1900"/>
      <c r="C40" s="1900"/>
      <c r="D40" s="1899"/>
      <c r="E40" s="1899"/>
      <c r="F40" s="1901"/>
      <c r="G40" s="1899"/>
      <c r="H40" s="1901"/>
      <c r="I40" s="1901"/>
      <c r="J40" s="1901"/>
      <c r="K40" s="1900"/>
      <c r="L40" s="1900"/>
    </row>
    <row r="41" spans="1:12">
      <c r="A41" s="1899"/>
      <c r="B41" s="1900"/>
      <c r="C41" s="1900"/>
      <c r="D41" s="1899"/>
      <c r="E41" s="1899"/>
      <c r="F41" s="1901"/>
      <c r="G41" s="1899"/>
      <c r="H41" s="1901"/>
      <c r="I41" s="1901"/>
      <c r="J41" s="1901"/>
      <c r="K41" s="1900"/>
      <c r="L41" s="1900"/>
    </row>
    <row r="42" spans="1:12">
      <c r="A42" s="1899"/>
      <c r="B42" s="1900"/>
      <c r="C42" s="1900"/>
      <c r="D42" s="1899"/>
      <c r="E42" s="1899"/>
      <c r="F42" s="1901"/>
      <c r="G42" s="1899"/>
      <c r="H42" s="1901"/>
      <c r="I42" s="1901"/>
      <c r="J42" s="1901"/>
      <c r="K42" s="1900"/>
      <c r="L42" s="1900"/>
    </row>
    <row r="43" spans="1:12">
      <c r="A43" s="1899"/>
      <c r="B43" s="1900"/>
      <c r="C43" s="1900"/>
      <c r="D43" s="1899"/>
      <c r="E43" s="1899"/>
      <c r="F43" s="1901"/>
      <c r="G43" s="1899"/>
      <c r="H43" s="1901"/>
      <c r="I43" s="1901"/>
      <c r="J43" s="1901"/>
      <c r="K43" s="1900"/>
      <c r="L43" s="1900"/>
    </row>
    <row r="44" spans="1:12" ht="32.25" customHeight="1">
      <c r="A44" s="1899"/>
      <c r="B44" s="1900"/>
      <c r="C44" s="1900"/>
      <c r="D44" s="1899"/>
      <c r="E44" s="1899"/>
      <c r="F44" s="1901"/>
      <c r="G44" s="1899"/>
      <c r="H44" s="1901"/>
      <c r="I44" s="1901"/>
      <c r="J44" s="1901"/>
      <c r="K44" s="1900"/>
      <c r="L44" s="1900"/>
    </row>
    <row r="45" spans="1:12" s="999" customFormat="1" ht="58.5" customHeight="1">
      <c r="A45" s="1899"/>
      <c r="B45" s="1900"/>
      <c r="C45" s="1900"/>
      <c r="D45" s="1899"/>
      <c r="E45" s="1899"/>
      <c r="F45" s="1901"/>
      <c r="G45" s="1899"/>
      <c r="H45" s="1901"/>
      <c r="I45" s="1901"/>
      <c r="J45" s="1901"/>
      <c r="K45" s="1900"/>
      <c r="L45" s="1900"/>
    </row>
    <row r="46" spans="1:12">
      <c r="A46" s="1899"/>
      <c r="B46" s="1900"/>
      <c r="C46" s="1900"/>
      <c r="D46" s="1899"/>
      <c r="E46" s="1899"/>
      <c r="F46" s="1901"/>
      <c r="G46" s="1899"/>
      <c r="H46" s="1901"/>
      <c r="I46" s="1901"/>
      <c r="J46" s="1901"/>
      <c r="K46" s="1900"/>
      <c r="L46" s="1900"/>
    </row>
    <row r="47" spans="1:12">
      <c r="A47" s="1899"/>
      <c r="B47" s="1900"/>
      <c r="C47" s="1900"/>
      <c r="D47" s="1899"/>
      <c r="E47" s="1899"/>
      <c r="F47" s="1901"/>
      <c r="G47" s="1899"/>
      <c r="H47" s="1901"/>
      <c r="I47" s="1901"/>
      <c r="J47" s="1901"/>
      <c r="K47" s="1900"/>
      <c r="L47" s="1900"/>
    </row>
    <row r="48" spans="1:12">
      <c r="A48" s="1899"/>
      <c r="B48" s="1900"/>
      <c r="C48" s="1900"/>
      <c r="D48" s="1899"/>
      <c r="E48" s="1899"/>
      <c r="F48" s="1901"/>
      <c r="G48" s="1899"/>
      <c r="H48" s="1901"/>
      <c r="I48" s="1901"/>
      <c r="J48" s="1901"/>
      <c r="K48" s="1900"/>
      <c r="L48" s="1900"/>
    </row>
    <row r="49" spans="1:12">
      <c r="A49" s="1899"/>
      <c r="B49" s="1900"/>
      <c r="C49" s="1900"/>
      <c r="D49" s="1899"/>
      <c r="E49" s="1899"/>
      <c r="F49" s="1901"/>
      <c r="G49" s="1899"/>
      <c r="H49" s="1901"/>
      <c r="I49" s="1901"/>
      <c r="J49" s="1901"/>
      <c r="K49" s="1900"/>
      <c r="L49" s="1900"/>
    </row>
    <row r="50" spans="1:12">
      <c r="A50" s="1899"/>
      <c r="B50" s="1900"/>
      <c r="C50" s="1900"/>
      <c r="D50" s="1899"/>
      <c r="E50" s="1899"/>
      <c r="F50" s="1901"/>
      <c r="G50" s="1899"/>
      <c r="H50" s="1901"/>
      <c r="I50" s="1901"/>
      <c r="J50" s="1901"/>
      <c r="K50" s="1900"/>
      <c r="L50" s="1900"/>
    </row>
    <row r="51" spans="1:12" s="999" customFormat="1">
      <c r="A51" s="1899"/>
      <c r="B51" s="1900"/>
      <c r="C51" s="1900"/>
      <c r="D51" s="1899"/>
      <c r="E51" s="1899"/>
      <c r="F51" s="1901"/>
      <c r="G51" s="1899"/>
      <c r="H51" s="1901"/>
      <c r="I51" s="1901"/>
      <c r="J51" s="1901"/>
      <c r="K51" s="1900"/>
      <c r="L51" s="1900"/>
    </row>
    <row r="52" spans="1:12">
      <c r="A52" s="1899"/>
      <c r="B52" s="1900"/>
      <c r="C52" s="1900"/>
      <c r="D52" s="1899"/>
      <c r="E52" s="1899"/>
      <c r="F52" s="1901"/>
      <c r="G52" s="1899"/>
      <c r="H52" s="1901"/>
      <c r="I52" s="1901"/>
      <c r="J52" s="1901"/>
      <c r="K52" s="1900"/>
      <c r="L52" s="1900"/>
    </row>
    <row r="53" spans="1:12">
      <c r="A53" s="1899"/>
      <c r="B53" s="1900"/>
      <c r="C53" s="1900"/>
      <c r="D53" s="1899"/>
      <c r="E53" s="1899"/>
      <c r="F53" s="1901"/>
      <c r="G53" s="1899"/>
      <c r="H53" s="1901"/>
      <c r="I53" s="1901"/>
      <c r="J53" s="1901"/>
      <c r="K53" s="1900"/>
      <c r="L53" s="1900"/>
    </row>
    <row r="54" spans="1:12">
      <c r="A54" s="1899"/>
      <c r="B54" s="1900"/>
      <c r="C54" s="1900"/>
      <c r="D54" s="1899"/>
      <c r="E54" s="1899"/>
      <c r="F54" s="1901"/>
      <c r="G54" s="1899"/>
      <c r="H54" s="1901"/>
      <c r="I54" s="1901"/>
      <c r="J54" s="1901"/>
      <c r="K54" s="1900"/>
      <c r="L54" s="1900"/>
    </row>
    <row r="55" spans="1:12" ht="29.25" customHeight="1">
      <c r="A55" s="1899"/>
      <c r="B55" s="1900"/>
      <c r="C55" s="1900"/>
      <c r="D55" s="1899"/>
      <c r="E55" s="1899"/>
      <c r="F55" s="1901"/>
      <c r="G55" s="1899"/>
      <c r="H55" s="1901"/>
      <c r="I55" s="1901"/>
      <c r="J55" s="1901"/>
      <c r="K55" s="1900"/>
      <c r="L55" s="1900"/>
    </row>
    <row r="56" spans="1:12" ht="24.75" customHeight="1">
      <c r="A56" s="1899"/>
      <c r="B56" s="1900"/>
      <c r="C56" s="1900"/>
      <c r="D56" s="1899"/>
      <c r="E56" s="1899"/>
      <c r="F56" s="1901"/>
      <c r="G56" s="1899"/>
      <c r="H56" s="1901"/>
      <c r="I56" s="1901"/>
      <c r="J56" s="1901"/>
      <c r="K56" s="1900"/>
      <c r="L56" s="1900"/>
    </row>
    <row r="57" spans="1:12" ht="24.75" customHeight="1">
      <c r="A57" s="1899"/>
      <c r="B57" s="1900"/>
      <c r="C57" s="1900"/>
      <c r="D57" s="1899"/>
      <c r="E57" s="1899"/>
      <c r="F57" s="1901"/>
      <c r="G57" s="1899"/>
      <c r="H57" s="1901"/>
      <c r="I57" s="1901"/>
      <c r="J57" s="1901"/>
      <c r="K57" s="1900"/>
      <c r="L57" s="1900"/>
    </row>
    <row r="58" spans="1:12" ht="21.75" customHeight="1">
      <c r="A58" s="1899"/>
      <c r="B58" s="1900"/>
      <c r="C58" s="1900"/>
      <c r="D58" s="1899"/>
      <c r="E58" s="1899"/>
      <c r="F58" s="1901"/>
      <c r="G58" s="1899"/>
      <c r="H58" s="1901"/>
      <c r="I58" s="1901"/>
      <c r="J58" s="1901"/>
      <c r="K58" s="1900"/>
      <c r="L58" s="1900"/>
    </row>
    <row r="59" spans="1:12">
      <c r="A59" s="1899"/>
      <c r="B59" s="1900"/>
      <c r="C59" s="1900"/>
      <c r="D59" s="1899"/>
      <c r="E59" s="1899"/>
      <c r="F59" s="1901"/>
      <c r="G59" s="1899"/>
      <c r="H59" s="1901"/>
      <c r="I59" s="1901"/>
      <c r="J59" s="1901"/>
      <c r="K59" s="1900"/>
      <c r="L59" s="1900"/>
    </row>
    <row r="60" spans="1:12">
      <c r="A60" s="1899"/>
      <c r="B60" s="1900"/>
      <c r="C60" s="1900"/>
      <c r="D60" s="1899"/>
      <c r="E60" s="1899"/>
      <c r="F60" s="1901"/>
      <c r="G60" s="1899"/>
      <c r="H60" s="1901"/>
      <c r="I60" s="1901"/>
      <c r="J60" s="1901"/>
      <c r="K60" s="1900"/>
      <c r="L60" s="1900"/>
    </row>
    <row r="61" spans="1:12">
      <c r="A61" s="1899"/>
      <c r="B61" s="1900"/>
      <c r="C61" s="1900"/>
      <c r="D61" s="1899"/>
      <c r="E61" s="1899"/>
      <c r="F61" s="1901"/>
      <c r="G61" s="1899"/>
      <c r="H61" s="1901"/>
      <c r="I61" s="1901"/>
      <c r="J61" s="1901"/>
      <c r="K61" s="1900"/>
      <c r="L61" s="1900"/>
    </row>
    <row r="62" spans="1:12">
      <c r="A62" s="1899"/>
      <c r="B62" s="1900"/>
      <c r="C62" s="1900"/>
      <c r="D62" s="1899"/>
      <c r="E62" s="1899"/>
      <c r="F62" s="1901"/>
      <c r="G62" s="1899"/>
      <c r="H62" s="1901"/>
      <c r="I62" s="1901"/>
      <c r="J62" s="1901"/>
      <c r="K62" s="1900"/>
      <c r="L62" s="1900"/>
    </row>
    <row r="63" spans="1:12">
      <c r="A63" s="1899"/>
      <c r="B63" s="1900"/>
      <c r="C63" s="1900"/>
      <c r="D63" s="1899"/>
      <c r="E63" s="1899"/>
      <c r="F63" s="1901"/>
      <c r="G63" s="1899"/>
      <c r="H63" s="1901"/>
      <c r="I63" s="1901"/>
      <c r="J63" s="1901"/>
      <c r="K63" s="1900"/>
      <c r="L63" s="1900"/>
    </row>
    <row r="64" spans="1:12">
      <c r="A64" s="1899"/>
      <c r="B64" s="1900"/>
      <c r="C64" s="1900"/>
      <c r="D64" s="1899"/>
      <c r="E64" s="1899"/>
      <c r="F64" s="1901"/>
      <c r="G64" s="1899"/>
      <c r="H64" s="1901"/>
      <c r="I64" s="1901"/>
      <c r="J64" s="1901"/>
      <c r="K64" s="1900"/>
      <c r="L64" s="1900"/>
    </row>
    <row r="65" spans="1:12">
      <c r="A65" s="1899"/>
      <c r="B65" s="1900"/>
      <c r="C65" s="1900"/>
      <c r="D65" s="1899"/>
      <c r="E65" s="1899"/>
      <c r="F65" s="1901"/>
      <c r="G65" s="1899"/>
      <c r="H65" s="1901"/>
      <c r="I65" s="1901"/>
      <c r="J65" s="1901"/>
      <c r="K65" s="1900"/>
      <c r="L65" s="1900"/>
    </row>
    <row r="66" spans="1:12">
      <c r="A66" s="1899"/>
      <c r="B66" s="1900"/>
      <c r="C66" s="1900"/>
      <c r="D66" s="1899"/>
      <c r="E66" s="1899"/>
      <c r="F66" s="1901"/>
      <c r="G66" s="1899"/>
      <c r="H66" s="1901"/>
      <c r="I66" s="1901"/>
      <c r="J66" s="1901"/>
      <c r="K66" s="1900"/>
      <c r="L66" s="1900"/>
    </row>
    <row r="67" spans="1:12">
      <c r="A67" s="1899"/>
      <c r="B67" s="1900"/>
      <c r="C67" s="1900"/>
      <c r="D67" s="1899"/>
      <c r="E67" s="1899"/>
      <c r="F67" s="1901"/>
      <c r="G67" s="1899"/>
      <c r="H67" s="1901"/>
      <c r="I67" s="1901"/>
      <c r="J67" s="1901"/>
      <c r="K67" s="1900"/>
      <c r="L67" s="1900"/>
    </row>
    <row r="68" spans="1:12">
      <c r="A68" s="1899"/>
      <c r="B68" s="1900"/>
      <c r="C68" s="1900"/>
      <c r="D68" s="1899"/>
      <c r="E68" s="1899"/>
      <c r="F68" s="1901"/>
      <c r="G68" s="1899"/>
      <c r="H68" s="1901"/>
      <c r="I68" s="1901"/>
      <c r="J68" s="1901"/>
      <c r="K68" s="1900"/>
      <c r="L68" s="1900"/>
    </row>
    <row r="69" spans="1:12">
      <c r="A69" s="1899"/>
      <c r="B69" s="1900"/>
      <c r="C69" s="1900"/>
      <c r="D69" s="1899"/>
      <c r="E69" s="1899"/>
      <c r="F69" s="1901"/>
      <c r="G69" s="1899"/>
      <c r="H69" s="1901"/>
      <c r="I69" s="1901"/>
      <c r="J69" s="1901"/>
      <c r="K69" s="1900"/>
      <c r="L69" s="1900"/>
    </row>
    <row r="70" spans="1:12">
      <c r="A70" s="1899"/>
      <c r="B70" s="1900"/>
      <c r="C70" s="1900"/>
      <c r="D70" s="1899"/>
      <c r="E70" s="1899"/>
      <c r="F70" s="1901"/>
      <c r="G70" s="1899"/>
      <c r="H70" s="1901"/>
      <c r="I70" s="1901"/>
      <c r="J70" s="1901"/>
      <c r="K70" s="1900"/>
      <c r="L70" s="1900"/>
    </row>
    <row r="71" spans="1:12">
      <c r="A71" s="1899"/>
      <c r="B71" s="1900"/>
      <c r="C71" s="1900"/>
      <c r="D71" s="1899"/>
      <c r="E71" s="1899"/>
      <c r="F71" s="1901"/>
      <c r="G71" s="1899"/>
      <c r="H71" s="1901"/>
      <c r="I71" s="1901"/>
      <c r="J71" s="1901"/>
      <c r="K71" s="1900"/>
      <c r="L71" s="1900"/>
    </row>
    <row r="72" spans="1:12">
      <c r="A72" s="1899"/>
      <c r="B72" s="1900"/>
      <c r="C72" s="1900"/>
      <c r="D72" s="1899"/>
      <c r="E72" s="1899"/>
      <c r="F72" s="1901"/>
      <c r="G72" s="1899"/>
      <c r="H72" s="1901"/>
      <c r="I72" s="1901"/>
      <c r="J72" s="1901"/>
      <c r="K72" s="1900"/>
      <c r="L72" s="1900"/>
    </row>
    <row r="73" spans="1:12">
      <c r="A73" s="1899"/>
      <c r="B73" s="1900"/>
      <c r="C73" s="1900"/>
      <c r="D73" s="1899"/>
      <c r="E73" s="1899"/>
      <c r="F73" s="1901"/>
      <c r="G73" s="1899"/>
      <c r="H73" s="1901"/>
      <c r="I73" s="1901"/>
      <c r="J73" s="1901"/>
      <c r="K73" s="1900"/>
      <c r="L73" s="1900"/>
    </row>
    <row r="74" spans="1:12">
      <c r="A74" s="1899"/>
      <c r="B74" s="1900"/>
      <c r="C74" s="1900"/>
      <c r="D74" s="1899"/>
      <c r="E74" s="1899"/>
      <c r="F74" s="1901"/>
      <c r="G74" s="1899"/>
      <c r="H74" s="1901"/>
      <c r="I74" s="1901"/>
      <c r="J74" s="1901"/>
      <c r="K74" s="1900"/>
      <c r="L74" s="1900"/>
    </row>
    <row r="75" spans="1:12">
      <c r="A75" s="1899"/>
      <c r="B75" s="1900"/>
      <c r="C75" s="1900"/>
      <c r="D75" s="1899"/>
      <c r="E75" s="1899"/>
      <c r="F75" s="1901"/>
      <c r="G75" s="1899"/>
      <c r="H75" s="1901"/>
      <c r="I75" s="1901"/>
      <c r="J75" s="1901"/>
      <c r="K75" s="1900"/>
      <c r="L75" s="1900"/>
    </row>
    <row r="76" spans="1:12">
      <c r="A76" s="1899"/>
      <c r="B76" s="1900"/>
      <c r="C76" s="1900"/>
      <c r="D76" s="1899"/>
      <c r="E76" s="1899"/>
      <c r="F76" s="1901"/>
      <c r="G76" s="1899"/>
      <c r="H76" s="1901"/>
      <c r="I76" s="1901"/>
      <c r="J76" s="1901"/>
      <c r="K76" s="1900"/>
      <c r="L76" s="1900"/>
    </row>
    <row r="92" spans="2:2">
      <c r="B92" s="109"/>
    </row>
  </sheetData>
  <mergeCells count="7">
    <mergeCell ref="A16:H16"/>
    <mergeCell ref="A1:G1"/>
    <mergeCell ref="H1:I1"/>
    <mergeCell ref="A12:F12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56"/>
  <sheetViews>
    <sheetView view="pageBreakPreview" zoomScaleNormal="100" zoomScaleSheetLayoutView="100" workbookViewId="0">
      <selection activeCell="B8" sqref="B8"/>
    </sheetView>
  </sheetViews>
  <sheetFormatPr defaultColWidth="9.109375" defaultRowHeight="10.199999999999999"/>
  <cols>
    <col min="1" max="1" width="4" style="103" customWidth="1"/>
    <col min="2" max="2" width="39.44140625" style="90" customWidth="1"/>
    <col min="3" max="3" width="27.44140625" style="90" customWidth="1"/>
    <col min="4" max="4" width="4.109375" style="103" customWidth="1"/>
    <col min="5" max="5" width="6.33203125" style="29" customWidth="1"/>
    <col min="6" max="6" width="9.33203125" style="29" customWidth="1"/>
    <col min="7" max="7" width="12.88671875" style="90" customWidth="1"/>
    <col min="8" max="8" width="5.6640625" style="90" customWidth="1"/>
    <col min="9" max="9" width="11.88671875" style="103" customWidth="1"/>
    <col min="10" max="10" width="23" style="90" customWidth="1"/>
    <col min="11" max="16384" width="9.109375" style="90"/>
  </cols>
  <sheetData>
    <row r="1" spans="1:10" s="1756" customFormat="1" ht="31.95" customHeight="1">
      <c r="A1" s="2062" t="s">
        <v>68</v>
      </c>
      <c r="B1" s="2062"/>
      <c r="C1" s="2062"/>
      <c r="D1" s="2062"/>
      <c r="E1" s="2062"/>
      <c r="F1" s="2062"/>
      <c r="G1" s="2062"/>
      <c r="H1" s="1755"/>
      <c r="I1" s="2063" t="s">
        <v>267</v>
      </c>
      <c r="J1" s="2063"/>
    </row>
    <row r="2" spans="1:10" s="103" customFormat="1" ht="35.25" customHeight="1">
      <c r="A2" s="3" t="s">
        <v>30</v>
      </c>
      <c r="B2" s="3" t="s">
        <v>1</v>
      </c>
      <c r="C2" s="1" t="s">
        <v>339</v>
      </c>
      <c r="D2" s="3" t="s">
        <v>2</v>
      </c>
      <c r="E2" s="3" t="s">
        <v>850</v>
      </c>
      <c r="F2" s="3" t="s">
        <v>3</v>
      </c>
      <c r="G2" s="3" t="s">
        <v>4</v>
      </c>
      <c r="H2" s="3" t="s">
        <v>286</v>
      </c>
      <c r="I2" s="3" t="s">
        <v>5</v>
      </c>
      <c r="J2" s="3"/>
    </row>
    <row r="3" spans="1:10" s="104" customFormat="1" ht="10.199999999999999" customHeight="1">
      <c r="A3" s="489" t="s">
        <v>6</v>
      </c>
      <c r="B3" s="489" t="s">
        <v>7</v>
      </c>
      <c r="C3" s="489" t="s">
        <v>8</v>
      </c>
      <c r="D3" s="489" t="s">
        <v>9</v>
      </c>
      <c r="E3" s="489" t="s">
        <v>10</v>
      </c>
      <c r="F3" s="489" t="s">
        <v>11</v>
      </c>
      <c r="G3" s="489" t="s">
        <v>12</v>
      </c>
      <c r="H3" s="489" t="s">
        <v>13</v>
      </c>
      <c r="I3" s="489" t="s">
        <v>14</v>
      </c>
      <c r="J3" s="489" t="s">
        <v>243</v>
      </c>
    </row>
    <row r="4" spans="1:10" s="103" customFormat="1" ht="43.2" customHeight="1">
      <c r="A4" s="721">
        <v>1</v>
      </c>
      <c r="B4" s="734" t="s">
        <v>1165</v>
      </c>
      <c r="C4" s="721"/>
      <c r="D4" s="721" t="s">
        <v>16</v>
      </c>
      <c r="E4" s="757">
        <v>200</v>
      </c>
      <c r="F4" s="69"/>
      <c r="G4" s="313"/>
      <c r="H4" s="313"/>
      <c r="I4" s="731"/>
      <c r="J4" s="732"/>
    </row>
    <row r="5" spans="1:10" ht="35.25" customHeight="1">
      <c r="A5" s="721">
        <v>2</v>
      </c>
      <c r="B5" s="734" t="s">
        <v>1166</v>
      </c>
      <c r="C5" s="734"/>
      <c r="D5" s="721" t="s">
        <v>16</v>
      </c>
      <c r="E5" s="757">
        <v>50</v>
      </c>
      <c r="F5" s="69"/>
      <c r="G5" s="313"/>
      <c r="H5" s="313"/>
      <c r="I5" s="731"/>
      <c r="J5" s="732"/>
    </row>
    <row r="6" spans="1:10" ht="22.5" customHeight="1">
      <c r="A6" s="721">
        <v>3</v>
      </c>
      <c r="B6" s="734" t="s">
        <v>1167</v>
      </c>
      <c r="C6" s="734"/>
      <c r="D6" s="721" t="s">
        <v>16</v>
      </c>
      <c r="E6" s="757">
        <v>80</v>
      </c>
      <c r="F6" s="69"/>
      <c r="G6" s="313"/>
      <c r="H6" s="313"/>
      <c r="I6" s="731"/>
      <c r="J6" s="732"/>
    </row>
    <row r="7" spans="1:10" s="105" customFormat="1" ht="21.75" customHeight="1">
      <c r="A7" s="721">
        <v>4</v>
      </c>
      <c r="B7" s="729" t="s">
        <v>1711</v>
      </c>
      <c r="C7" s="729"/>
      <c r="D7" s="757" t="s">
        <v>16</v>
      </c>
      <c r="E7" s="757">
        <v>20</v>
      </c>
      <c r="F7" s="758"/>
      <c r="G7" s="313"/>
      <c r="H7" s="313"/>
      <c r="I7" s="731"/>
      <c r="J7" s="732"/>
    </row>
    <row r="8" spans="1:10" ht="23.25" customHeight="1">
      <c r="A8" s="721">
        <v>5</v>
      </c>
      <c r="B8" s="734" t="s">
        <v>1712</v>
      </c>
      <c r="C8" s="734"/>
      <c r="D8" s="721" t="s">
        <v>16</v>
      </c>
      <c r="E8" s="757">
        <v>10</v>
      </c>
      <c r="F8" s="69"/>
      <c r="G8" s="313"/>
      <c r="H8" s="313"/>
      <c r="I8" s="731"/>
      <c r="J8" s="732"/>
    </row>
    <row r="9" spans="1:10" s="149" customFormat="1" ht="21.75" customHeight="1">
      <c r="A9" s="609">
        <v>6</v>
      </c>
      <c r="B9" s="736" t="s">
        <v>245</v>
      </c>
      <c r="C9" s="737"/>
      <c r="D9" s="735" t="s">
        <v>16</v>
      </c>
      <c r="E9" s="759">
        <v>5</v>
      </c>
      <c r="F9" s="739"/>
      <c r="G9" s="313"/>
      <c r="H9" s="634"/>
      <c r="I9" s="740"/>
      <c r="J9" s="741"/>
    </row>
    <row r="10" spans="1:10" s="149" customFormat="1" ht="21.75" customHeight="1">
      <c r="A10" s="735">
        <v>7</v>
      </c>
      <c r="B10" s="737" t="s">
        <v>69</v>
      </c>
      <c r="C10" s="737"/>
      <c r="D10" s="735" t="s">
        <v>16</v>
      </c>
      <c r="E10" s="759">
        <v>20</v>
      </c>
      <c r="F10" s="739"/>
      <c r="G10" s="313"/>
      <c r="H10" s="634"/>
      <c r="I10" s="740"/>
      <c r="J10" s="741"/>
    </row>
    <row r="11" spans="1:10" s="149" customFormat="1" ht="21.75" customHeight="1">
      <c r="A11" s="735">
        <v>8</v>
      </c>
      <c r="B11" s="737" t="s">
        <v>261</v>
      </c>
      <c r="C11" s="737"/>
      <c r="D11" s="735" t="s">
        <v>16</v>
      </c>
      <c r="E11" s="759">
        <v>15</v>
      </c>
      <c r="F11" s="739"/>
      <c r="G11" s="313"/>
      <c r="H11" s="634"/>
      <c r="I11" s="740"/>
      <c r="J11" s="741"/>
    </row>
    <row r="12" spans="1:10" s="149" customFormat="1" ht="21.75" customHeight="1">
      <c r="A12" s="735">
        <v>9</v>
      </c>
      <c r="B12" s="737" t="s">
        <v>262</v>
      </c>
      <c r="C12" s="737"/>
      <c r="D12" s="735" t="s">
        <v>16</v>
      </c>
      <c r="E12" s="759">
        <v>15</v>
      </c>
      <c r="F12" s="739"/>
      <c r="G12" s="313"/>
      <c r="H12" s="634"/>
      <c r="I12" s="740"/>
      <c r="J12" s="741"/>
    </row>
    <row r="13" spans="1:10" ht="21.75" customHeight="1">
      <c r="A13" s="2061" t="s">
        <v>29</v>
      </c>
      <c r="B13" s="2061"/>
      <c r="C13" s="2061"/>
      <c r="D13" s="2061"/>
      <c r="E13" s="2061"/>
      <c r="F13" s="2061"/>
      <c r="G13" s="707"/>
      <c r="H13" s="707"/>
      <c r="I13" s="744"/>
      <c r="J13" s="745"/>
    </row>
    <row r="14" spans="1:10" ht="21.75" customHeight="1">
      <c r="A14" s="2060"/>
      <c r="B14" s="2060"/>
      <c r="C14" s="2060"/>
      <c r="D14" s="2060"/>
      <c r="E14" s="2060"/>
      <c r="F14" s="2060"/>
      <c r="G14" s="2060"/>
      <c r="H14" s="2060"/>
      <c r="I14" s="2060"/>
      <c r="J14" s="2060"/>
    </row>
    <row r="15" spans="1:10" s="2033" customFormat="1" ht="52.2" customHeight="1">
      <c r="A15" s="2034"/>
      <c r="B15" s="2034"/>
      <c r="C15" s="2034"/>
      <c r="D15" s="2053" t="s">
        <v>1807</v>
      </c>
      <c r="E15" s="2053"/>
      <c r="F15" s="2053"/>
      <c r="G15" s="2054"/>
      <c r="H15" s="2047"/>
      <c r="I15" s="2047"/>
      <c r="J15" s="2047"/>
    </row>
    <row r="16" spans="1:10" s="2033" customFormat="1" ht="13.2">
      <c r="D16" s="2053"/>
      <c r="E16" s="2053"/>
      <c r="F16" s="2053"/>
      <c r="G16" s="2054"/>
      <c r="H16" s="2048" t="s">
        <v>1806</v>
      </c>
      <c r="I16" s="2048"/>
      <c r="J16" s="2048"/>
    </row>
    <row r="17" spans="1:9" s="1823" customFormat="1">
      <c r="A17" s="1829"/>
      <c r="D17" s="1829"/>
      <c r="E17" s="88"/>
      <c r="F17" s="88"/>
      <c r="I17" s="1829"/>
    </row>
    <row r="18" spans="1:9" s="1823" customFormat="1">
      <c r="A18" s="1829"/>
      <c r="D18" s="1829"/>
      <c r="E18" s="88"/>
      <c r="F18" s="88"/>
      <c r="I18" s="1829"/>
    </row>
    <row r="19" spans="1:9" s="1823" customFormat="1">
      <c r="A19" s="1829"/>
      <c r="D19" s="1829"/>
      <c r="E19" s="88"/>
      <c r="F19" s="88"/>
      <c r="I19" s="1829"/>
    </row>
    <row r="20" spans="1:9" s="1823" customFormat="1">
      <c r="A20" s="1829"/>
      <c r="D20" s="1829"/>
      <c r="E20" s="88"/>
      <c r="F20" s="88"/>
      <c r="I20" s="1829"/>
    </row>
    <row r="21" spans="1:9" s="1823" customFormat="1">
      <c r="A21" s="1829"/>
      <c r="D21" s="1829"/>
      <c r="E21" s="88"/>
      <c r="F21" s="88"/>
      <c r="I21" s="1829"/>
    </row>
    <row r="26" spans="1:9" ht="25.5" customHeight="1"/>
    <row r="42" spans="1:9" ht="32.25" customHeight="1">
      <c r="H42" s="1084"/>
      <c r="I42" s="525"/>
    </row>
    <row r="43" spans="1:9" s="149" customFormat="1" ht="58.5" customHeight="1">
      <c r="A43" s="783"/>
      <c r="D43" s="783"/>
      <c r="E43" s="1294"/>
      <c r="F43" s="1294"/>
      <c r="H43" s="1084"/>
      <c r="I43" s="525"/>
    </row>
    <row r="44" spans="1:9">
      <c r="H44" s="1084"/>
      <c r="I44" s="525"/>
    </row>
    <row r="45" spans="1:9">
      <c r="H45" s="1084"/>
      <c r="I45" s="525"/>
    </row>
    <row r="46" spans="1:9">
      <c r="I46" s="525"/>
    </row>
    <row r="47" spans="1:9">
      <c r="I47" s="525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G1"/>
    <mergeCell ref="I1:J1"/>
    <mergeCell ref="A14:J14"/>
    <mergeCell ref="A13:F13"/>
    <mergeCell ref="H15:J15"/>
    <mergeCell ref="D15:G16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88"/>
  <sheetViews>
    <sheetView view="pageBreakPreview" zoomScaleNormal="100" zoomScaleSheetLayoutView="100" workbookViewId="0">
      <selection activeCell="H9" sqref="H9:J9"/>
    </sheetView>
  </sheetViews>
  <sheetFormatPr defaultColWidth="6.109375" defaultRowHeight="13.2"/>
  <cols>
    <col min="1" max="1" width="4.5546875" style="335" customWidth="1"/>
    <col min="2" max="2" width="23.44140625" style="334" customWidth="1"/>
    <col min="3" max="3" width="23.6640625" style="334" customWidth="1"/>
    <col min="4" max="5" width="6.109375" style="335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4.6640625" style="336" customWidth="1"/>
    <col min="11" max="16384" width="6.109375" style="334"/>
  </cols>
  <sheetData>
    <row r="1" spans="1:10" s="297" customFormat="1" ht="31.95" customHeight="1">
      <c r="A1" s="2162" t="s">
        <v>1745</v>
      </c>
      <c r="B1" s="2162"/>
      <c r="C1" s="2162"/>
      <c r="D1" s="2162"/>
      <c r="E1" s="2162"/>
      <c r="F1" s="2162"/>
      <c r="G1" s="2162"/>
      <c r="H1" s="2163" t="s">
        <v>717</v>
      </c>
      <c r="I1" s="2163"/>
      <c r="J1" s="1722"/>
    </row>
    <row r="2" spans="1:10" s="333" customFormat="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850</v>
      </c>
      <c r="F2" s="332" t="s">
        <v>3</v>
      </c>
      <c r="G2" s="332" t="s">
        <v>4</v>
      </c>
      <c r="H2" s="1729" t="s">
        <v>286</v>
      </c>
      <c r="I2" s="1002" t="s">
        <v>5</v>
      </c>
      <c r="J2" s="326" t="s">
        <v>1234</v>
      </c>
    </row>
    <row r="3" spans="1:10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41.25" customHeight="1">
      <c r="A4" s="291">
        <v>1</v>
      </c>
      <c r="B4" s="300" t="s">
        <v>840</v>
      </c>
      <c r="C4" s="300"/>
      <c r="D4" s="291" t="s">
        <v>723</v>
      </c>
      <c r="E4" s="291">
        <v>800</v>
      </c>
      <c r="F4" s="301"/>
      <c r="G4" s="326"/>
      <c r="H4" s="301"/>
      <c r="I4" s="989"/>
      <c r="J4" s="301"/>
    </row>
    <row r="5" spans="1:10" ht="40.5" customHeight="1">
      <c r="A5" s="291">
        <v>2</v>
      </c>
      <c r="B5" s="300" t="s">
        <v>841</v>
      </c>
      <c r="C5" s="300"/>
      <c r="D5" s="291" t="s">
        <v>723</v>
      </c>
      <c r="E5" s="291">
        <v>2000</v>
      </c>
      <c r="F5" s="301"/>
      <c r="G5" s="326"/>
      <c r="H5" s="301"/>
      <c r="I5" s="989"/>
      <c r="J5" s="301"/>
    </row>
    <row r="6" spans="1:10" ht="31.5" customHeight="1">
      <c r="A6" s="2176" t="s">
        <v>222</v>
      </c>
      <c r="B6" s="2177"/>
      <c r="C6" s="2177"/>
      <c r="D6" s="2177"/>
      <c r="E6" s="2177"/>
      <c r="F6" s="2177"/>
      <c r="G6" s="314"/>
      <c r="H6" s="314"/>
      <c r="I6" s="314"/>
      <c r="J6" s="987"/>
    </row>
    <row r="7" spans="1:10">
      <c r="A7" s="997"/>
      <c r="B7" s="999"/>
      <c r="C7" s="999"/>
      <c r="D7" s="997"/>
      <c r="E7" s="997"/>
      <c r="F7" s="1000"/>
      <c r="G7" s="997"/>
      <c r="H7" s="1000"/>
    </row>
    <row r="8" spans="1:10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0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10" s="52" customFormat="1" ht="21.75" customHeight="1">
      <c r="A10" s="2108"/>
      <c r="B10" s="2108"/>
      <c r="C10" s="2108"/>
      <c r="D10" s="2108"/>
      <c r="E10" s="2108"/>
      <c r="F10" s="2108"/>
      <c r="G10" s="2108"/>
      <c r="H10" s="2108"/>
      <c r="I10" s="149"/>
      <c r="J10" s="149"/>
    </row>
    <row r="11" spans="1:10" ht="12" customHeight="1">
      <c r="A11" s="1680"/>
      <c r="B11" s="1602"/>
      <c r="C11" s="1602"/>
      <c r="D11" s="1680"/>
      <c r="E11" s="1680"/>
      <c r="F11" s="1681"/>
      <c r="G11" s="1680"/>
      <c r="H11" s="1681"/>
      <c r="I11" s="1000"/>
      <c r="J11" s="1000"/>
    </row>
    <row r="12" spans="1:10">
      <c r="A12" s="1680"/>
      <c r="B12" s="1602"/>
      <c r="C12" s="1602"/>
      <c r="D12" s="1680"/>
      <c r="E12" s="1680"/>
      <c r="F12" s="1681"/>
      <c r="G12" s="1680"/>
      <c r="H12" s="1681"/>
      <c r="I12" s="1000"/>
      <c r="J12" s="1000"/>
    </row>
    <row r="13" spans="1:10">
      <c r="A13" s="1680"/>
      <c r="B13" s="1602"/>
      <c r="C13" s="1602"/>
      <c r="D13" s="1680"/>
      <c r="E13" s="1680"/>
      <c r="F13" s="1681"/>
      <c r="G13" s="1680"/>
      <c r="H13" s="1681"/>
    </row>
    <row r="14" spans="1:10">
      <c r="A14" s="1680"/>
      <c r="B14" s="1602"/>
      <c r="C14" s="1602"/>
      <c r="D14" s="1680"/>
      <c r="E14" s="1680"/>
      <c r="F14" s="1681"/>
      <c r="G14" s="1680"/>
      <c r="H14" s="1681"/>
    </row>
    <row r="15" spans="1:10">
      <c r="A15" s="1680"/>
      <c r="B15" s="1602"/>
      <c r="C15" s="1602"/>
      <c r="D15" s="1680"/>
      <c r="E15" s="1680"/>
      <c r="F15" s="1681"/>
      <c r="G15" s="1680"/>
      <c r="H15" s="1681"/>
    </row>
    <row r="16" spans="1:10">
      <c r="A16" s="1680"/>
      <c r="B16" s="1602"/>
      <c r="C16" s="1602"/>
      <c r="D16" s="1680"/>
      <c r="E16" s="1680"/>
      <c r="F16" s="1681"/>
      <c r="G16" s="1680"/>
      <c r="H16" s="1681"/>
    </row>
    <row r="17" spans="1:8">
      <c r="A17" s="1680"/>
      <c r="B17" s="1602"/>
      <c r="C17" s="1602"/>
      <c r="D17" s="1680"/>
      <c r="E17" s="1680"/>
      <c r="F17" s="1681"/>
      <c r="G17" s="1680"/>
      <c r="H17" s="1681"/>
    </row>
    <row r="18" spans="1:8">
      <c r="A18" s="1680"/>
      <c r="B18" s="1602"/>
      <c r="C18" s="1602"/>
      <c r="D18" s="1680"/>
      <c r="E18" s="1680"/>
      <c r="F18" s="1681"/>
      <c r="G18" s="1680"/>
      <c r="H18" s="1681"/>
    </row>
    <row r="19" spans="1:8">
      <c r="A19" s="1680"/>
      <c r="B19" s="1602"/>
      <c r="C19" s="1602"/>
      <c r="D19" s="1680"/>
      <c r="E19" s="1680"/>
      <c r="F19" s="1681"/>
      <c r="G19" s="1680"/>
      <c r="H19" s="1681"/>
    </row>
    <row r="20" spans="1:8">
      <c r="A20" s="1680"/>
      <c r="B20" s="1602"/>
      <c r="C20" s="1602"/>
      <c r="D20" s="1680"/>
      <c r="E20" s="1680"/>
      <c r="F20" s="1681"/>
      <c r="G20" s="1680"/>
      <c r="H20" s="1681"/>
    </row>
    <row r="21" spans="1:8">
      <c r="A21" s="997"/>
      <c r="B21" s="1602"/>
      <c r="C21" s="1602"/>
      <c r="D21" s="1680"/>
      <c r="E21" s="1680"/>
      <c r="F21" s="1681"/>
      <c r="G21" s="1680"/>
      <c r="H21" s="1681"/>
    </row>
    <row r="22" spans="1:8">
      <c r="A22" s="997"/>
      <c r="B22" s="1602"/>
      <c r="C22" s="1602"/>
      <c r="D22" s="1680"/>
      <c r="E22" s="1680"/>
      <c r="F22" s="1681"/>
      <c r="G22" s="1680"/>
      <c r="H22" s="1681"/>
    </row>
    <row r="23" spans="1:8">
      <c r="A23" s="997"/>
      <c r="B23" s="999"/>
      <c r="C23" s="999"/>
      <c r="D23" s="997"/>
      <c r="E23" s="997"/>
      <c r="F23" s="1000"/>
      <c r="G23" s="997"/>
      <c r="H23" s="1000"/>
    </row>
    <row r="24" spans="1:8">
      <c r="A24" s="997"/>
      <c r="B24" s="999"/>
      <c r="C24" s="999"/>
      <c r="D24" s="997"/>
      <c r="E24" s="997"/>
      <c r="F24" s="1000"/>
      <c r="G24" s="997"/>
      <c r="H24" s="1000"/>
    </row>
    <row r="25" spans="1:8">
      <c r="A25" s="997"/>
      <c r="B25" s="999"/>
      <c r="C25" s="999"/>
      <c r="D25" s="997"/>
      <c r="E25" s="997"/>
      <c r="F25" s="1000"/>
      <c r="G25" s="997"/>
      <c r="H25" s="1000"/>
    </row>
    <row r="26" spans="1:8">
      <c r="A26" s="997"/>
      <c r="B26" s="999"/>
      <c r="C26" s="999"/>
      <c r="D26" s="997"/>
      <c r="E26" s="997"/>
      <c r="F26" s="1000"/>
      <c r="G26" s="997"/>
      <c r="H26" s="1000"/>
    </row>
    <row r="27" spans="1:8" ht="25.5" customHeight="1">
      <c r="A27" s="997"/>
      <c r="B27" s="999"/>
      <c r="C27" s="999"/>
      <c r="D27" s="997"/>
      <c r="E27" s="997"/>
      <c r="F27" s="1000"/>
      <c r="G27" s="997"/>
      <c r="H27" s="1000"/>
    </row>
    <row r="28" spans="1:8">
      <c r="A28" s="997"/>
      <c r="B28" s="999"/>
      <c r="C28" s="999"/>
      <c r="D28" s="997"/>
      <c r="E28" s="997"/>
      <c r="F28" s="1000"/>
      <c r="G28" s="997"/>
      <c r="H28" s="1000"/>
    </row>
    <row r="29" spans="1:8">
      <c r="A29" s="997"/>
      <c r="B29" s="999"/>
      <c r="C29" s="999"/>
      <c r="D29" s="997"/>
      <c r="E29" s="997"/>
      <c r="F29" s="1000"/>
      <c r="G29" s="997"/>
      <c r="H29" s="1000"/>
    </row>
    <row r="30" spans="1:8">
      <c r="A30" s="997"/>
      <c r="B30" s="999"/>
      <c r="C30" s="999"/>
      <c r="D30" s="997"/>
      <c r="E30" s="997"/>
      <c r="F30" s="1000"/>
      <c r="G30" s="997"/>
      <c r="H30" s="1000"/>
    </row>
    <row r="31" spans="1:8">
      <c r="A31" s="997"/>
      <c r="B31" s="999"/>
      <c r="C31" s="999"/>
      <c r="D31" s="997"/>
      <c r="E31" s="997"/>
      <c r="F31" s="1000"/>
      <c r="G31" s="997"/>
      <c r="H31" s="1000"/>
    </row>
    <row r="32" spans="1:8">
      <c r="A32" s="997"/>
      <c r="B32" s="999"/>
      <c r="C32" s="999"/>
      <c r="D32" s="997"/>
      <c r="E32" s="997"/>
      <c r="F32" s="1000"/>
      <c r="G32" s="997"/>
      <c r="H32" s="1000"/>
    </row>
    <row r="33" spans="1:10">
      <c r="A33" s="997"/>
      <c r="B33" s="999"/>
      <c r="C33" s="999"/>
      <c r="D33" s="997"/>
      <c r="E33" s="997"/>
      <c r="F33" s="1000"/>
      <c r="G33" s="997"/>
      <c r="H33" s="1000"/>
    </row>
    <row r="34" spans="1:10">
      <c r="A34" s="997"/>
      <c r="B34" s="999"/>
      <c r="C34" s="999"/>
      <c r="D34" s="997"/>
      <c r="E34" s="997"/>
      <c r="F34" s="1000"/>
      <c r="G34" s="997"/>
      <c r="H34" s="1000"/>
    </row>
    <row r="35" spans="1:10">
      <c r="A35" s="997"/>
      <c r="B35" s="999"/>
      <c r="C35" s="999"/>
      <c r="D35" s="997"/>
      <c r="E35" s="997"/>
      <c r="F35" s="1000"/>
      <c r="G35" s="997"/>
      <c r="H35" s="1000"/>
    </row>
    <row r="36" spans="1:10">
      <c r="A36" s="997"/>
      <c r="B36" s="999"/>
      <c r="C36" s="999"/>
      <c r="D36" s="997"/>
      <c r="E36" s="997"/>
      <c r="F36" s="1000"/>
      <c r="G36" s="997"/>
      <c r="H36" s="1000"/>
    </row>
    <row r="37" spans="1:10">
      <c r="A37" s="997"/>
      <c r="B37" s="999"/>
      <c r="C37" s="999"/>
      <c r="D37" s="997"/>
      <c r="E37" s="997"/>
      <c r="F37" s="1000"/>
      <c r="G37" s="997"/>
      <c r="H37" s="1000"/>
    </row>
    <row r="38" spans="1:10">
      <c r="A38" s="997"/>
      <c r="B38" s="999"/>
      <c r="C38" s="999"/>
      <c r="D38" s="997"/>
      <c r="E38" s="997"/>
      <c r="F38" s="1000"/>
      <c r="G38" s="997"/>
      <c r="H38" s="1000"/>
    </row>
    <row r="39" spans="1:10">
      <c r="A39" s="997"/>
      <c r="B39" s="999"/>
      <c r="C39" s="999"/>
      <c r="D39" s="997"/>
      <c r="E39" s="997"/>
      <c r="F39" s="1000"/>
      <c r="G39" s="997"/>
      <c r="H39" s="1000"/>
    </row>
    <row r="40" spans="1:10">
      <c r="A40" s="997"/>
      <c r="B40" s="999"/>
      <c r="C40" s="999"/>
      <c r="D40" s="997"/>
      <c r="E40" s="997"/>
      <c r="F40" s="1000"/>
      <c r="G40" s="997"/>
      <c r="H40" s="1000"/>
    </row>
    <row r="41" spans="1:10">
      <c r="A41" s="997"/>
      <c r="B41" s="999"/>
      <c r="C41" s="999"/>
      <c r="D41" s="997"/>
      <c r="E41" s="997"/>
      <c r="F41" s="1000"/>
      <c r="G41" s="1899"/>
      <c r="H41" s="1901"/>
      <c r="I41" s="1901"/>
      <c r="J41" s="1901"/>
    </row>
    <row r="42" spans="1:10">
      <c r="A42" s="997"/>
      <c r="B42" s="999"/>
      <c r="C42" s="999"/>
      <c r="D42" s="997"/>
      <c r="E42" s="997"/>
      <c r="F42" s="1000"/>
      <c r="G42" s="1899"/>
      <c r="H42" s="1901"/>
      <c r="I42" s="1901"/>
      <c r="J42" s="1901"/>
    </row>
    <row r="43" spans="1:10" ht="32.25" customHeight="1">
      <c r="A43" s="997"/>
      <c r="B43" s="999"/>
      <c r="C43" s="999"/>
      <c r="D43" s="997"/>
      <c r="E43" s="997"/>
      <c r="F43" s="1000"/>
      <c r="G43" s="1899"/>
      <c r="H43" s="1901"/>
      <c r="I43" s="1901"/>
      <c r="J43" s="1901"/>
    </row>
    <row r="44" spans="1:10" s="999" customFormat="1" ht="58.5" customHeight="1">
      <c r="A44" s="997"/>
      <c r="D44" s="997"/>
      <c r="E44" s="997"/>
      <c r="F44" s="1000"/>
      <c r="G44" s="1899"/>
      <c r="H44" s="1901"/>
      <c r="I44" s="1901"/>
      <c r="J44" s="1901"/>
    </row>
    <row r="45" spans="1:10">
      <c r="A45" s="997"/>
      <c r="B45" s="999"/>
      <c r="C45" s="999"/>
      <c r="D45" s="997"/>
      <c r="E45" s="997"/>
      <c r="F45" s="1000"/>
      <c r="G45" s="1899"/>
      <c r="H45" s="1901"/>
      <c r="I45" s="1901"/>
      <c r="J45" s="1901"/>
    </row>
    <row r="46" spans="1:10">
      <c r="A46" s="997"/>
      <c r="B46" s="999"/>
      <c r="C46" s="999"/>
      <c r="D46" s="997"/>
      <c r="E46" s="997"/>
      <c r="F46" s="1000"/>
      <c r="G46" s="1899"/>
      <c r="H46" s="1901"/>
      <c r="I46" s="1901"/>
      <c r="J46" s="1901"/>
    </row>
    <row r="47" spans="1:10" s="999" customFormat="1">
      <c r="A47" s="997"/>
      <c r="D47" s="997"/>
      <c r="E47" s="997"/>
      <c r="F47" s="1000"/>
      <c r="G47" s="1899"/>
      <c r="H47" s="1901"/>
      <c r="I47" s="1901"/>
      <c r="J47" s="1901"/>
    </row>
    <row r="48" spans="1:10">
      <c r="A48" s="997"/>
      <c r="B48" s="999"/>
      <c r="C48" s="999"/>
      <c r="D48" s="997"/>
      <c r="E48" s="997"/>
      <c r="F48" s="1000"/>
      <c r="G48" s="1899"/>
      <c r="H48" s="1901"/>
      <c r="I48" s="1901"/>
      <c r="J48" s="1901"/>
    </row>
    <row r="49" spans="1:10">
      <c r="A49" s="997"/>
      <c r="B49" s="999"/>
      <c r="C49" s="999"/>
      <c r="D49" s="997"/>
      <c r="E49" s="997"/>
      <c r="F49" s="1000"/>
      <c r="G49" s="1899"/>
      <c r="H49" s="1901"/>
      <c r="I49" s="1901"/>
      <c r="J49" s="1901"/>
    </row>
    <row r="50" spans="1:10">
      <c r="A50" s="997"/>
      <c r="B50" s="999"/>
      <c r="C50" s="999"/>
      <c r="D50" s="997"/>
      <c r="E50" s="997"/>
      <c r="F50" s="1000"/>
      <c r="G50" s="1899"/>
      <c r="H50" s="1901"/>
      <c r="I50" s="1901"/>
      <c r="J50" s="1901"/>
    </row>
    <row r="51" spans="1:10">
      <c r="A51" s="997"/>
      <c r="B51" s="999"/>
      <c r="C51" s="999"/>
      <c r="D51" s="997"/>
      <c r="E51" s="997"/>
      <c r="F51" s="1000"/>
      <c r="G51" s="1899"/>
      <c r="H51" s="1901"/>
      <c r="I51" s="1901"/>
      <c r="J51" s="1901"/>
    </row>
    <row r="52" spans="1:10">
      <c r="A52" s="997"/>
      <c r="B52" s="999"/>
      <c r="C52" s="999"/>
      <c r="D52" s="997"/>
      <c r="E52" s="997"/>
      <c r="F52" s="1000"/>
      <c r="G52" s="1899"/>
      <c r="H52" s="1901"/>
      <c r="I52" s="1901"/>
      <c r="J52" s="1901"/>
    </row>
    <row r="53" spans="1:10">
      <c r="A53" s="997"/>
      <c r="B53" s="999"/>
      <c r="C53" s="999"/>
      <c r="D53" s="997"/>
      <c r="E53" s="997"/>
      <c r="F53" s="1000"/>
      <c r="G53" s="1899"/>
      <c r="H53" s="1901"/>
      <c r="I53" s="1901"/>
      <c r="J53" s="1901"/>
    </row>
    <row r="54" spans="1:10" ht="29.25" customHeight="1">
      <c r="A54" s="997"/>
      <c r="B54" s="999"/>
      <c r="C54" s="999"/>
      <c r="D54" s="997"/>
      <c r="E54" s="997"/>
      <c r="F54" s="1000"/>
      <c r="G54" s="1899"/>
      <c r="H54" s="1901"/>
      <c r="I54" s="1901"/>
      <c r="J54" s="1901"/>
    </row>
    <row r="55" spans="1:10" ht="24.75" customHeight="1">
      <c r="A55" s="997"/>
      <c r="B55" s="999"/>
      <c r="C55" s="999"/>
      <c r="D55" s="997"/>
      <c r="E55" s="997"/>
      <c r="F55" s="1000"/>
      <c r="G55" s="1899"/>
      <c r="H55" s="1901"/>
      <c r="I55" s="1901"/>
      <c r="J55" s="1901"/>
    </row>
    <row r="56" spans="1:10" ht="24.75" customHeight="1">
      <c r="A56" s="997"/>
      <c r="B56" s="999"/>
      <c r="C56" s="999"/>
      <c r="D56" s="997"/>
      <c r="E56" s="997"/>
      <c r="F56" s="1000"/>
      <c r="G56" s="1899"/>
      <c r="H56" s="1901"/>
      <c r="I56" s="1901"/>
      <c r="J56" s="1901"/>
    </row>
    <row r="57" spans="1:10" ht="21.75" customHeight="1">
      <c r="A57" s="997"/>
      <c r="B57" s="999"/>
      <c r="C57" s="999"/>
      <c r="D57" s="997"/>
      <c r="E57" s="997"/>
      <c r="F57" s="1000"/>
      <c r="G57" s="997"/>
      <c r="H57" s="1000"/>
    </row>
    <row r="58" spans="1:10">
      <c r="A58" s="997"/>
      <c r="B58" s="999"/>
      <c r="C58" s="999"/>
      <c r="D58" s="997"/>
      <c r="E58" s="997"/>
      <c r="F58" s="1000"/>
      <c r="G58" s="997"/>
      <c r="H58" s="1000"/>
    </row>
    <row r="59" spans="1:10">
      <c r="A59" s="997"/>
      <c r="B59" s="999"/>
      <c r="C59" s="999"/>
      <c r="D59" s="997"/>
      <c r="E59" s="997"/>
      <c r="F59" s="1000"/>
      <c r="G59" s="997"/>
      <c r="H59" s="1000"/>
    </row>
    <row r="60" spans="1:10">
      <c r="A60" s="997"/>
      <c r="B60" s="999"/>
      <c r="C60" s="999"/>
      <c r="D60" s="997"/>
      <c r="E60" s="997"/>
      <c r="F60" s="1000"/>
      <c r="G60" s="997"/>
      <c r="H60" s="1000"/>
    </row>
    <row r="61" spans="1:10">
      <c r="A61" s="997"/>
      <c r="B61" s="999"/>
      <c r="C61" s="999"/>
      <c r="D61" s="997"/>
      <c r="E61" s="997"/>
      <c r="F61" s="1000"/>
      <c r="G61" s="997"/>
      <c r="H61" s="1000"/>
    </row>
    <row r="62" spans="1:10">
      <c r="A62" s="997"/>
      <c r="B62" s="999"/>
      <c r="C62" s="999"/>
      <c r="D62" s="997"/>
      <c r="E62" s="997"/>
      <c r="F62" s="1000"/>
      <c r="G62" s="997"/>
      <c r="H62" s="1000"/>
    </row>
    <row r="63" spans="1:10">
      <c r="A63" s="997"/>
      <c r="B63" s="999"/>
      <c r="C63" s="999"/>
      <c r="D63" s="997"/>
      <c r="E63" s="997"/>
      <c r="F63" s="1000"/>
      <c r="G63" s="997"/>
      <c r="H63" s="1000"/>
    </row>
    <row r="64" spans="1:10">
      <c r="A64" s="997"/>
      <c r="B64" s="999"/>
      <c r="C64" s="999"/>
      <c r="D64" s="997"/>
      <c r="E64" s="997"/>
      <c r="F64" s="1000"/>
      <c r="G64" s="997"/>
      <c r="H64" s="1000"/>
    </row>
    <row r="65" spans="1:8">
      <c r="A65" s="997"/>
      <c r="B65" s="999"/>
      <c r="C65" s="999"/>
      <c r="D65" s="997"/>
      <c r="E65" s="997"/>
      <c r="F65" s="1000"/>
      <c r="G65" s="997"/>
      <c r="H65" s="1000"/>
    </row>
    <row r="66" spans="1:8">
      <c r="A66" s="997"/>
      <c r="B66" s="999"/>
      <c r="C66" s="999"/>
      <c r="D66" s="997"/>
      <c r="E66" s="997"/>
      <c r="F66" s="1000"/>
      <c r="G66" s="997"/>
      <c r="H66" s="1000"/>
    </row>
    <row r="67" spans="1:8">
      <c r="A67" s="997"/>
      <c r="B67" s="999"/>
      <c r="C67" s="999"/>
      <c r="D67" s="997"/>
      <c r="E67" s="997"/>
      <c r="F67" s="1000"/>
      <c r="G67" s="997"/>
      <c r="H67" s="1000"/>
    </row>
    <row r="68" spans="1:8">
      <c r="A68" s="997"/>
      <c r="B68" s="999"/>
      <c r="C68" s="999"/>
      <c r="D68" s="997"/>
      <c r="E68" s="997"/>
      <c r="F68" s="1000"/>
      <c r="G68" s="997"/>
      <c r="H68" s="1000"/>
    </row>
    <row r="69" spans="1:8">
      <c r="A69" s="997"/>
      <c r="B69" s="999"/>
      <c r="C69" s="999"/>
      <c r="D69" s="997"/>
      <c r="E69" s="997"/>
      <c r="F69" s="1000"/>
      <c r="G69" s="997"/>
      <c r="H69" s="1000"/>
    </row>
    <row r="70" spans="1:8">
      <c r="A70" s="997"/>
      <c r="B70" s="999"/>
      <c r="C70" s="999"/>
      <c r="D70" s="997"/>
      <c r="E70" s="997"/>
      <c r="F70" s="1000"/>
      <c r="G70" s="997"/>
      <c r="H70" s="1000"/>
    </row>
    <row r="71" spans="1:8">
      <c r="A71" s="997"/>
      <c r="B71" s="999"/>
      <c r="C71" s="999"/>
      <c r="D71" s="997"/>
      <c r="E71" s="997"/>
      <c r="F71" s="1000"/>
      <c r="G71" s="997"/>
      <c r="H71" s="1000"/>
    </row>
    <row r="72" spans="1:8">
      <c r="A72" s="997"/>
      <c r="B72" s="999"/>
      <c r="C72" s="999"/>
      <c r="D72" s="997"/>
      <c r="E72" s="997"/>
      <c r="F72" s="1000"/>
      <c r="G72" s="997"/>
      <c r="H72" s="1000"/>
    </row>
    <row r="73" spans="1:8">
      <c r="A73" s="997"/>
      <c r="B73" s="999"/>
      <c r="C73" s="999"/>
      <c r="D73" s="997"/>
      <c r="E73" s="997"/>
      <c r="F73" s="1000"/>
      <c r="G73" s="997"/>
      <c r="H73" s="1000"/>
    </row>
    <row r="74" spans="1:8">
      <c r="A74" s="997"/>
      <c r="B74" s="999"/>
      <c r="C74" s="999"/>
      <c r="D74" s="997"/>
      <c r="E74" s="997"/>
      <c r="F74" s="1000"/>
      <c r="G74" s="997"/>
      <c r="H74" s="1000"/>
    </row>
    <row r="75" spans="1:8">
      <c r="A75" s="997"/>
      <c r="B75" s="999"/>
      <c r="C75" s="999"/>
      <c r="D75" s="997"/>
      <c r="E75" s="997"/>
      <c r="F75" s="1000"/>
      <c r="G75" s="997"/>
      <c r="H75" s="1000"/>
    </row>
    <row r="76" spans="1:8">
      <c r="A76" s="997"/>
      <c r="B76" s="999"/>
      <c r="C76" s="999"/>
      <c r="D76" s="997"/>
      <c r="E76" s="997"/>
      <c r="F76" s="1000"/>
      <c r="G76" s="997"/>
      <c r="H76" s="1000"/>
    </row>
    <row r="77" spans="1:8">
      <c r="A77" s="997"/>
      <c r="B77" s="999"/>
      <c r="C77" s="999"/>
      <c r="D77" s="997"/>
      <c r="E77" s="997"/>
      <c r="F77" s="1000"/>
      <c r="G77" s="997"/>
      <c r="H77" s="1000"/>
    </row>
    <row r="78" spans="1:8">
      <c r="A78" s="997"/>
      <c r="B78" s="999"/>
      <c r="C78" s="999"/>
      <c r="D78" s="997"/>
      <c r="E78" s="997"/>
      <c r="F78" s="1000"/>
      <c r="G78" s="997"/>
      <c r="H78" s="1000"/>
    </row>
    <row r="88" spans="2:2">
      <c r="B88" s="109"/>
    </row>
  </sheetData>
  <mergeCells count="7">
    <mergeCell ref="A10:H10"/>
    <mergeCell ref="A1:G1"/>
    <mergeCell ref="H1:I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N88"/>
  <sheetViews>
    <sheetView view="pageBreakPreview" zoomScaleNormal="100" zoomScaleSheetLayoutView="100" workbookViewId="0">
      <selection activeCell="H12" sqref="H12:J12"/>
    </sheetView>
  </sheetViews>
  <sheetFormatPr defaultColWidth="9.109375" defaultRowHeight="13.2"/>
  <cols>
    <col min="1" max="1" width="4.5546875" style="335" customWidth="1"/>
    <col min="2" max="2" width="28.5546875" style="334" customWidth="1"/>
    <col min="3" max="3" width="23.6640625" style="334" customWidth="1"/>
    <col min="4" max="4" width="5.109375" style="335" customWidth="1"/>
    <col min="5" max="5" width="6.33203125" style="335" customWidth="1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4.6640625" style="336" customWidth="1"/>
    <col min="11" max="16384" width="9.109375" style="334"/>
  </cols>
  <sheetData>
    <row r="1" spans="1:10" s="297" customFormat="1" ht="31.95" customHeight="1">
      <c r="A1" s="2162" t="s">
        <v>1746</v>
      </c>
      <c r="B1" s="2162"/>
      <c r="C1" s="2162"/>
      <c r="D1" s="2162"/>
      <c r="E1" s="2162"/>
      <c r="F1" s="2162"/>
      <c r="G1" s="2162"/>
      <c r="H1" s="2163" t="s">
        <v>1036</v>
      </c>
      <c r="I1" s="2163"/>
      <c r="J1" s="1722"/>
    </row>
    <row r="2" spans="1:10" s="333" customFormat="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850</v>
      </c>
      <c r="F2" s="332" t="s">
        <v>3</v>
      </c>
      <c r="G2" s="332" t="s">
        <v>4</v>
      </c>
      <c r="H2" s="1007" t="s">
        <v>286</v>
      </c>
      <c r="I2" s="332" t="s">
        <v>5</v>
      </c>
      <c r="J2" s="1806" t="s">
        <v>1234</v>
      </c>
    </row>
    <row r="3" spans="1:10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36.6" customHeight="1">
      <c r="A4" s="291">
        <v>1</v>
      </c>
      <c r="B4" s="300" t="s">
        <v>843</v>
      </c>
      <c r="C4" s="300"/>
      <c r="D4" s="291" t="s">
        <v>723</v>
      </c>
      <c r="E4" s="291">
        <v>18000</v>
      </c>
      <c r="F4" s="301"/>
      <c r="G4" s="326"/>
      <c r="H4" s="989"/>
      <c r="I4" s="301"/>
      <c r="J4" s="301"/>
    </row>
    <row r="5" spans="1:10" ht="36.6" customHeight="1">
      <c r="A5" s="291">
        <v>2</v>
      </c>
      <c r="B5" s="300" t="s">
        <v>844</v>
      </c>
      <c r="C5" s="300"/>
      <c r="D5" s="291" t="s">
        <v>191</v>
      </c>
      <c r="E5" s="1984">
        <v>280</v>
      </c>
      <c r="F5" s="301"/>
      <c r="G5" s="326"/>
      <c r="H5" s="989"/>
      <c r="I5" s="301"/>
      <c r="J5" s="301"/>
    </row>
    <row r="6" spans="1:10" ht="36.6" customHeight="1">
      <c r="A6" s="291">
        <v>3</v>
      </c>
      <c r="B6" s="300" t="s">
        <v>845</v>
      </c>
      <c r="C6" s="300"/>
      <c r="D6" s="291" t="s">
        <v>191</v>
      </c>
      <c r="E6" s="1984">
        <v>190</v>
      </c>
      <c r="F6" s="301"/>
      <c r="G6" s="326"/>
      <c r="H6" s="989"/>
      <c r="I6" s="301"/>
      <c r="J6" s="301"/>
    </row>
    <row r="7" spans="1:10" ht="36.6" customHeight="1">
      <c r="A7" s="414">
        <v>4</v>
      </c>
      <c r="B7" s="402" t="s">
        <v>360</v>
      </c>
      <c r="C7" s="300"/>
      <c r="D7" s="414" t="s">
        <v>723</v>
      </c>
      <c r="E7" s="1984">
        <v>1000</v>
      </c>
      <c r="F7" s="301"/>
      <c r="G7" s="326"/>
      <c r="H7" s="989"/>
      <c r="I7" s="301"/>
      <c r="J7" s="301"/>
    </row>
    <row r="8" spans="1:10" ht="37.5" customHeight="1">
      <c r="A8" s="414">
        <v>5</v>
      </c>
      <c r="B8" s="402" t="s">
        <v>359</v>
      </c>
      <c r="C8" s="300"/>
      <c r="D8" s="414" t="s">
        <v>723</v>
      </c>
      <c r="E8" s="1984">
        <v>300</v>
      </c>
      <c r="F8" s="301"/>
      <c r="G8" s="326"/>
      <c r="H8" s="989"/>
      <c r="I8" s="301"/>
      <c r="J8" s="301"/>
    </row>
    <row r="9" spans="1:10" ht="27.75" customHeight="1">
      <c r="A9" s="2182" t="s">
        <v>222</v>
      </c>
      <c r="B9" s="2183"/>
      <c r="C9" s="2184"/>
      <c r="D9" s="2184"/>
      <c r="E9" s="2184"/>
      <c r="F9" s="2185"/>
      <c r="G9" s="1003"/>
      <c r="H9" s="1003"/>
      <c r="I9" s="1003"/>
      <c r="J9" s="1006"/>
    </row>
    <row r="10" spans="1:10">
      <c r="A10" s="997"/>
      <c r="B10" s="999"/>
      <c r="C10" s="999"/>
      <c r="D10" s="997"/>
      <c r="E10" s="997"/>
      <c r="F10" s="1000"/>
      <c r="G10" s="997"/>
      <c r="H10" s="1000"/>
      <c r="I10" s="1000"/>
      <c r="J10" s="1000"/>
    </row>
    <row r="11" spans="1:10" s="2033" customFormat="1" ht="52.2" customHeight="1">
      <c r="A11" s="2034"/>
      <c r="B11" s="2034"/>
      <c r="C11" s="2034"/>
      <c r="D11" s="2053" t="s">
        <v>1807</v>
      </c>
      <c r="E11" s="2053"/>
      <c r="F11" s="2053"/>
      <c r="G11" s="2054"/>
      <c r="H11" s="2047"/>
      <c r="I11" s="2047"/>
      <c r="J11" s="2047"/>
    </row>
    <row r="12" spans="1:10" s="2033" customFormat="1">
      <c r="D12" s="2053"/>
      <c r="E12" s="2053"/>
      <c r="F12" s="2053"/>
      <c r="G12" s="2054"/>
      <c r="H12" s="2048" t="s">
        <v>1806</v>
      </c>
      <c r="I12" s="2048"/>
      <c r="J12" s="2048"/>
    </row>
    <row r="13" spans="1:10" s="52" customFormat="1" ht="21.75" customHeight="1">
      <c r="A13" s="2051"/>
      <c r="B13" s="2051"/>
      <c r="C13" s="2051"/>
      <c r="D13" s="2051"/>
      <c r="E13" s="2051"/>
      <c r="F13" s="2051"/>
      <c r="G13" s="2051"/>
      <c r="H13" s="2051"/>
    </row>
    <row r="14" spans="1:10">
      <c r="A14" s="1677"/>
      <c r="B14" s="1678"/>
      <c r="C14" s="1678"/>
      <c r="D14" s="1677"/>
      <c r="E14" s="1677"/>
      <c r="F14" s="1679"/>
      <c r="G14" s="1677"/>
      <c r="H14" s="1679"/>
    </row>
    <row r="15" spans="1:10">
      <c r="A15" s="1677"/>
      <c r="B15" s="1678"/>
      <c r="C15" s="1678"/>
      <c r="D15" s="1677"/>
      <c r="E15" s="1677"/>
      <c r="F15" s="1679"/>
      <c r="G15" s="1677"/>
      <c r="H15" s="1679"/>
    </row>
    <row r="16" spans="1:10">
      <c r="A16" s="1677"/>
      <c r="B16" s="1678"/>
      <c r="C16" s="1678"/>
      <c r="D16" s="1677"/>
      <c r="E16" s="1677"/>
      <c r="F16" s="1679"/>
      <c r="G16" s="1677"/>
      <c r="H16" s="1679"/>
    </row>
    <row r="17" spans="1:10" s="1004" customFormat="1">
      <c r="A17" s="1683"/>
      <c r="B17" s="1684"/>
      <c r="C17" s="1684"/>
      <c r="D17" s="1683"/>
      <c r="E17" s="1683"/>
      <c r="F17" s="1685"/>
      <c r="G17" s="1683"/>
      <c r="H17" s="1685"/>
      <c r="I17" s="1005"/>
      <c r="J17" s="1005"/>
    </row>
    <row r="18" spans="1:10">
      <c r="A18" s="1677"/>
      <c r="B18" s="1678"/>
      <c r="C18" s="1678"/>
      <c r="D18" s="1677"/>
      <c r="E18" s="1677"/>
      <c r="F18" s="1679"/>
      <c r="G18" s="1677"/>
      <c r="H18" s="1679"/>
    </row>
    <row r="19" spans="1:10">
      <c r="A19" s="1677"/>
      <c r="B19" s="1678"/>
      <c r="C19" s="1678"/>
      <c r="D19" s="1677"/>
      <c r="E19" s="1677"/>
      <c r="F19" s="1679"/>
      <c r="G19" s="1677"/>
      <c r="H19" s="1679"/>
    </row>
    <row r="20" spans="1:10">
      <c r="A20" s="1677"/>
      <c r="B20" s="1678"/>
      <c r="C20" s="1678"/>
      <c r="D20" s="1677"/>
      <c r="E20" s="1677"/>
      <c r="F20" s="1679"/>
      <c r="G20" s="1677"/>
      <c r="H20" s="1679"/>
    </row>
    <row r="27" spans="1:10" ht="25.5" customHeight="1"/>
    <row r="43" spans="1:10" ht="32.25" customHeight="1">
      <c r="H43" s="1302"/>
      <c r="I43" s="1313"/>
    </row>
    <row r="44" spans="1:10" s="999" customFormat="1" ht="58.5" customHeight="1">
      <c r="A44" s="997"/>
      <c r="D44" s="997"/>
      <c r="E44" s="997"/>
      <c r="F44" s="1000"/>
      <c r="G44" s="997"/>
      <c r="H44" s="1302"/>
      <c r="I44" s="1313"/>
      <c r="J44" s="1000"/>
    </row>
    <row r="45" spans="1:10">
      <c r="H45" s="1302"/>
      <c r="I45" s="1313"/>
    </row>
    <row r="46" spans="1:10">
      <c r="H46" s="1302"/>
      <c r="I46" s="1313"/>
    </row>
    <row r="47" spans="1:10" s="999" customFormat="1">
      <c r="A47" s="997"/>
      <c r="D47" s="997"/>
      <c r="E47" s="997"/>
      <c r="F47" s="1000"/>
      <c r="G47" s="997"/>
      <c r="H47" s="1000"/>
      <c r="I47" s="1313"/>
      <c r="J47" s="1000"/>
    </row>
    <row r="48" spans="1:10">
      <c r="I48" s="1313"/>
    </row>
    <row r="54" spans="14:14" ht="29.25" customHeight="1">
      <c r="N54" s="334" t="s">
        <v>960</v>
      </c>
    </row>
    <row r="55" spans="14:14" ht="24.75" customHeight="1">
      <c r="N55" s="334" t="s">
        <v>960</v>
      </c>
    </row>
    <row r="56" spans="14:14" ht="24.75" customHeight="1">
      <c r="N56" s="334" t="s">
        <v>960</v>
      </c>
    </row>
    <row r="57" spans="14:14" ht="21.75" customHeight="1"/>
    <row r="68" spans="2:2">
      <c r="B68" s="334" t="s">
        <v>1514</v>
      </c>
    </row>
    <row r="88" spans="2:2">
      <c r="B88" s="109"/>
    </row>
  </sheetData>
  <mergeCells count="7">
    <mergeCell ref="A13:H13"/>
    <mergeCell ref="A1:G1"/>
    <mergeCell ref="H1:I1"/>
    <mergeCell ref="A9:F9"/>
    <mergeCell ref="D11:G12"/>
    <mergeCell ref="H11:J11"/>
    <mergeCell ref="H12:J12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L88"/>
  <sheetViews>
    <sheetView view="pageBreakPreview" topLeftCell="D1" zoomScale="106" zoomScaleNormal="100" zoomScaleSheetLayoutView="106" workbookViewId="0">
      <selection activeCell="H9" sqref="H9:J9"/>
    </sheetView>
  </sheetViews>
  <sheetFormatPr defaultRowHeight="11.4"/>
  <cols>
    <col min="1" max="1" width="4.44140625" style="337" customWidth="1"/>
    <col min="2" max="2" width="44.109375" style="337" customWidth="1"/>
    <col min="3" max="3" width="25.88671875" style="337" customWidth="1"/>
    <col min="4" max="4" width="6.6640625" style="337" customWidth="1"/>
    <col min="5" max="5" width="6" style="337" customWidth="1"/>
    <col min="6" max="6" width="9.33203125" style="337" customWidth="1"/>
    <col min="7" max="7" width="12.88671875" style="337" customWidth="1"/>
    <col min="8" max="8" width="5.6640625" style="337" customWidth="1"/>
    <col min="9" max="9" width="11.88671875" style="337" customWidth="1"/>
    <col min="10" max="10" width="14.44140625" style="337" customWidth="1"/>
    <col min="11" max="254" width="8.88671875" style="337"/>
    <col min="255" max="255" width="4.44140625" style="337" customWidth="1"/>
    <col min="256" max="256" width="44.109375" style="337" customWidth="1"/>
    <col min="257" max="257" width="23" style="337" customWidth="1"/>
    <col min="258" max="258" width="6.6640625" style="337" customWidth="1"/>
    <col min="259" max="259" width="8.88671875" style="337"/>
    <col min="260" max="260" width="10.88671875" style="337" customWidth="1"/>
    <col min="261" max="261" width="13.6640625" style="337" customWidth="1"/>
    <col min="262" max="262" width="6" style="337" customWidth="1"/>
    <col min="263" max="263" width="8.88671875" style="337"/>
    <col min="264" max="264" width="12.5546875" style="337" customWidth="1"/>
    <col min="265" max="265" width="10.88671875" style="337" customWidth="1"/>
    <col min="266" max="510" width="8.88671875" style="337"/>
    <col min="511" max="511" width="4.44140625" style="337" customWidth="1"/>
    <col min="512" max="512" width="44.109375" style="337" customWidth="1"/>
    <col min="513" max="513" width="23" style="337" customWidth="1"/>
    <col min="514" max="514" width="6.6640625" style="337" customWidth="1"/>
    <col min="515" max="515" width="8.88671875" style="337"/>
    <col min="516" max="516" width="10.88671875" style="337" customWidth="1"/>
    <col min="517" max="517" width="13.6640625" style="337" customWidth="1"/>
    <col min="518" max="518" width="6" style="337" customWidth="1"/>
    <col min="519" max="519" width="8.88671875" style="337"/>
    <col min="520" max="520" width="12.5546875" style="337" customWidth="1"/>
    <col min="521" max="521" width="10.88671875" style="337" customWidth="1"/>
    <col min="522" max="766" width="8.88671875" style="337"/>
    <col min="767" max="767" width="4.44140625" style="337" customWidth="1"/>
    <col min="768" max="768" width="44.109375" style="337" customWidth="1"/>
    <col min="769" max="769" width="23" style="337" customWidth="1"/>
    <col min="770" max="770" width="6.6640625" style="337" customWidth="1"/>
    <col min="771" max="771" width="8.88671875" style="337"/>
    <col min="772" max="772" width="10.88671875" style="337" customWidth="1"/>
    <col min="773" max="773" width="13.6640625" style="337" customWidth="1"/>
    <col min="774" max="774" width="6" style="337" customWidth="1"/>
    <col min="775" max="775" width="8.88671875" style="337"/>
    <col min="776" max="776" width="12.5546875" style="337" customWidth="1"/>
    <col min="777" max="777" width="10.88671875" style="337" customWidth="1"/>
    <col min="778" max="1022" width="8.88671875" style="337"/>
    <col min="1023" max="1023" width="4.44140625" style="337" customWidth="1"/>
    <col min="1024" max="1024" width="44.109375" style="337" customWidth="1"/>
    <col min="1025" max="1025" width="23" style="337" customWidth="1"/>
    <col min="1026" max="1026" width="6.6640625" style="337" customWidth="1"/>
    <col min="1027" max="1027" width="8.88671875" style="337"/>
    <col min="1028" max="1028" width="10.88671875" style="337" customWidth="1"/>
    <col min="1029" max="1029" width="13.6640625" style="337" customWidth="1"/>
    <col min="1030" max="1030" width="6" style="337" customWidth="1"/>
    <col min="1031" max="1031" width="8.88671875" style="337"/>
    <col min="1032" max="1032" width="12.5546875" style="337" customWidth="1"/>
    <col min="1033" max="1033" width="10.88671875" style="337" customWidth="1"/>
    <col min="1034" max="1278" width="8.88671875" style="337"/>
    <col min="1279" max="1279" width="4.44140625" style="337" customWidth="1"/>
    <col min="1280" max="1280" width="44.109375" style="337" customWidth="1"/>
    <col min="1281" max="1281" width="23" style="337" customWidth="1"/>
    <col min="1282" max="1282" width="6.6640625" style="337" customWidth="1"/>
    <col min="1283" max="1283" width="8.88671875" style="337"/>
    <col min="1284" max="1284" width="10.88671875" style="337" customWidth="1"/>
    <col min="1285" max="1285" width="13.6640625" style="337" customWidth="1"/>
    <col min="1286" max="1286" width="6" style="337" customWidth="1"/>
    <col min="1287" max="1287" width="8.88671875" style="337"/>
    <col min="1288" max="1288" width="12.5546875" style="337" customWidth="1"/>
    <col min="1289" max="1289" width="10.88671875" style="337" customWidth="1"/>
    <col min="1290" max="1534" width="8.88671875" style="337"/>
    <col min="1535" max="1535" width="4.44140625" style="337" customWidth="1"/>
    <col min="1536" max="1536" width="44.109375" style="337" customWidth="1"/>
    <col min="1537" max="1537" width="23" style="337" customWidth="1"/>
    <col min="1538" max="1538" width="6.6640625" style="337" customWidth="1"/>
    <col min="1539" max="1539" width="8.88671875" style="337"/>
    <col min="1540" max="1540" width="10.88671875" style="337" customWidth="1"/>
    <col min="1541" max="1541" width="13.6640625" style="337" customWidth="1"/>
    <col min="1542" max="1542" width="6" style="337" customWidth="1"/>
    <col min="1543" max="1543" width="8.88671875" style="337"/>
    <col min="1544" max="1544" width="12.5546875" style="337" customWidth="1"/>
    <col min="1545" max="1545" width="10.88671875" style="337" customWidth="1"/>
    <col min="1546" max="1790" width="8.88671875" style="337"/>
    <col min="1791" max="1791" width="4.44140625" style="337" customWidth="1"/>
    <col min="1792" max="1792" width="44.109375" style="337" customWidth="1"/>
    <col min="1793" max="1793" width="23" style="337" customWidth="1"/>
    <col min="1794" max="1794" width="6.6640625" style="337" customWidth="1"/>
    <col min="1795" max="1795" width="8.88671875" style="337"/>
    <col min="1796" max="1796" width="10.88671875" style="337" customWidth="1"/>
    <col min="1797" max="1797" width="13.6640625" style="337" customWidth="1"/>
    <col min="1798" max="1798" width="6" style="337" customWidth="1"/>
    <col min="1799" max="1799" width="8.88671875" style="337"/>
    <col min="1800" max="1800" width="12.5546875" style="337" customWidth="1"/>
    <col min="1801" max="1801" width="10.88671875" style="337" customWidth="1"/>
    <col min="1802" max="2046" width="8.88671875" style="337"/>
    <col min="2047" max="2047" width="4.44140625" style="337" customWidth="1"/>
    <col min="2048" max="2048" width="44.109375" style="337" customWidth="1"/>
    <col min="2049" max="2049" width="23" style="337" customWidth="1"/>
    <col min="2050" max="2050" width="6.6640625" style="337" customWidth="1"/>
    <col min="2051" max="2051" width="8.88671875" style="337"/>
    <col min="2052" max="2052" width="10.88671875" style="337" customWidth="1"/>
    <col min="2053" max="2053" width="13.6640625" style="337" customWidth="1"/>
    <col min="2054" max="2054" width="6" style="337" customWidth="1"/>
    <col min="2055" max="2055" width="8.88671875" style="337"/>
    <col min="2056" max="2056" width="12.5546875" style="337" customWidth="1"/>
    <col min="2057" max="2057" width="10.88671875" style="337" customWidth="1"/>
    <col min="2058" max="2302" width="8.88671875" style="337"/>
    <col min="2303" max="2303" width="4.44140625" style="337" customWidth="1"/>
    <col min="2304" max="2304" width="44.109375" style="337" customWidth="1"/>
    <col min="2305" max="2305" width="23" style="337" customWidth="1"/>
    <col min="2306" max="2306" width="6.6640625" style="337" customWidth="1"/>
    <col min="2307" max="2307" width="8.88671875" style="337"/>
    <col min="2308" max="2308" width="10.88671875" style="337" customWidth="1"/>
    <col min="2309" max="2309" width="13.6640625" style="337" customWidth="1"/>
    <col min="2310" max="2310" width="6" style="337" customWidth="1"/>
    <col min="2311" max="2311" width="8.88671875" style="337"/>
    <col min="2312" max="2312" width="12.5546875" style="337" customWidth="1"/>
    <col min="2313" max="2313" width="10.88671875" style="337" customWidth="1"/>
    <col min="2314" max="2558" width="8.88671875" style="337"/>
    <col min="2559" max="2559" width="4.44140625" style="337" customWidth="1"/>
    <col min="2560" max="2560" width="44.109375" style="337" customWidth="1"/>
    <col min="2561" max="2561" width="23" style="337" customWidth="1"/>
    <col min="2562" max="2562" width="6.6640625" style="337" customWidth="1"/>
    <col min="2563" max="2563" width="8.88671875" style="337"/>
    <col min="2564" max="2564" width="10.88671875" style="337" customWidth="1"/>
    <col min="2565" max="2565" width="13.6640625" style="337" customWidth="1"/>
    <col min="2566" max="2566" width="6" style="337" customWidth="1"/>
    <col min="2567" max="2567" width="8.88671875" style="337"/>
    <col min="2568" max="2568" width="12.5546875" style="337" customWidth="1"/>
    <col min="2569" max="2569" width="10.88671875" style="337" customWidth="1"/>
    <col min="2570" max="2814" width="8.88671875" style="337"/>
    <col min="2815" max="2815" width="4.44140625" style="337" customWidth="1"/>
    <col min="2816" max="2816" width="44.109375" style="337" customWidth="1"/>
    <col min="2817" max="2817" width="23" style="337" customWidth="1"/>
    <col min="2818" max="2818" width="6.6640625" style="337" customWidth="1"/>
    <col min="2819" max="2819" width="8.88671875" style="337"/>
    <col min="2820" max="2820" width="10.88671875" style="337" customWidth="1"/>
    <col min="2821" max="2821" width="13.6640625" style="337" customWidth="1"/>
    <col min="2822" max="2822" width="6" style="337" customWidth="1"/>
    <col min="2823" max="2823" width="8.88671875" style="337"/>
    <col min="2824" max="2824" width="12.5546875" style="337" customWidth="1"/>
    <col min="2825" max="2825" width="10.88671875" style="337" customWidth="1"/>
    <col min="2826" max="3070" width="8.88671875" style="337"/>
    <col min="3071" max="3071" width="4.44140625" style="337" customWidth="1"/>
    <col min="3072" max="3072" width="44.109375" style="337" customWidth="1"/>
    <col min="3073" max="3073" width="23" style="337" customWidth="1"/>
    <col min="3074" max="3074" width="6.6640625" style="337" customWidth="1"/>
    <col min="3075" max="3075" width="8.88671875" style="337"/>
    <col min="3076" max="3076" width="10.88671875" style="337" customWidth="1"/>
    <col min="3077" max="3077" width="13.6640625" style="337" customWidth="1"/>
    <col min="3078" max="3078" width="6" style="337" customWidth="1"/>
    <col min="3079" max="3079" width="8.88671875" style="337"/>
    <col min="3080" max="3080" width="12.5546875" style="337" customWidth="1"/>
    <col min="3081" max="3081" width="10.88671875" style="337" customWidth="1"/>
    <col min="3082" max="3326" width="8.88671875" style="337"/>
    <col min="3327" max="3327" width="4.44140625" style="337" customWidth="1"/>
    <col min="3328" max="3328" width="44.109375" style="337" customWidth="1"/>
    <col min="3329" max="3329" width="23" style="337" customWidth="1"/>
    <col min="3330" max="3330" width="6.6640625" style="337" customWidth="1"/>
    <col min="3331" max="3331" width="8.88671875" style="337"/>
    <col min="3332" max="3332" width="10.88671875" style="337" customWidth="1"/>
    <col min="3333" max="3333" width="13.6640625" style="337" customWidth="1"/>
    <col min="3334" max="3334" width="6" style="337" customWidth="1"/>
    <col min="3335" max="3335" width="8.88671875" style="337"/>
    <col min="3336" max="3336" width="12.5546875" style="337" customWidth="1"/>
    <col min="3337" max="3337" width="10.88671875" style="337" customWidth="1"/>
    <col min="3338" max="3582" width="8.88671875" style="337"/>
    <col min="3583" max="3583" width="4.44140625" style="337" customWidth="1"/>
    <col min="3584" max="3584" width="44.109375" style="337" customWidth="1"/>
    <col min="3585" max="3585" width="23" style="337" customWidth="1"/>
    <col min="3586" max="3586" width="6.6640625" style="337" customWidth="1"/>
    <col min="3587" max="3587" width="8.88671875" style="337"/>
    <col min="3588" max="3588" width="10.88671875" style="337" customWidth="1"/>
    <col min="3589" max="3589" width="13.6640625" style="337" customWidth="1"/>
    <col min="3590" max="3590" width="6" style="337" customWidth="1"/>
    <col min="3591" max="3591" width="8.88671875" style="337"/>
    <col min="3592" max="3592" width="12.5546875" style="337" customWidth="1"/>
    <col min="3593" max="3593" width="10.88671875" style="337" customWidth="1"/>
    <col min="3594" max="3838" width="8.88671875" style="337"/>
    <col min="3839" max="3839" width="4.44140625" style="337" customWidth="1"/>
    <col min="3840" max="3840" width="44.109375" style="337" customWidth="1"/>
    <col min="3841" max="3841" width="23" style="337" customWidth="1"/>
    <col min="3842" max="3842" width="6.6640625" style="337" customWidth="1"/>
    <col min="3843" max="3843" width="8.88671875" style="337"/>
    <col min="3844" max="3844" width="10.88671875" style="337" customWidth="1"/>
    <col min="3845" max="3845" width="13.6640625" style="337" customWidth="1"/>
    <col min="3846" max="3846" width="6" style="337" customWidth="1"/>
    <col min="3847" max="3847" width="8.88671875" style="337"/>
    <col min="3848" max="3848" width="12.5546875" style="337" customWidth="1"/>
    <col min="3849" max="3849" width="10.88671875" style="337" customWidth="1"/>
    <col min="3850" max="4094" width="8.88671875" style="337"/>
    <col min="4095" max="4095" width="4.44140625" style="337" customWidth="1"/>
    <col min="4096" max="4096" width="44.109375" style="337" customWidth="1"/>
    <col min="4097" max="4097" width="23" style="337" customWidth="1"/>
    <col min="4098" max="4098" width="6.6640625" style="337" customWidth="1"/>
    <col min="4099" max="4099" width="8.88671875" style="337"/>
    <col min="4100" max="4100" width="10.88671875" style="337" customWidth="1"/>
    <col min="4101" max="4101" width="13.6640625" style="337" customWidth="1"/>
    <col min="4102" max="4102" width="6" style="337" customWidth="1"/>
    <col min="4103" max="4103" width="8.88671875" style="337"/>
    <col min="4104" max="4104" width="12.5546875" style="337" customWidth="1"/>
    <col min="4105" max="4105" width="10.88671875" style="337" customWidth="1"/>
    <col min="4106" max="4350" width="8.88671875" style="337"/>
    <col min="4351" max="4351" width="4.44140625" style="337" customWidth="1"/>
    <col min="4352" max="4352" width="44.109375" style="337" customWidth="1"/>
    <col min="4353" max="4353" width="23" style="337" customWidth="1"/>
    <col min="4354" max="4354" width="6.6640625" style="337" customWidth="1"/>
    <col min="4355" max="4355" width="8.88671875" style="337"/>
    <col min="4356" max="4356" width="10.88671875" style="337" customWidth="1"/>
    <col min="4357" max="4357" width="13.6640625" style="337" customWidth="1"/>
    <col min="4358" max="4358" width="6" style="337" customWidth="1"/>
    <col min="4359" max="4359" width="8.88671875" style="337"/>
    <col min="4360" max="4360" width="12.5546875" style="337" customWidth="1"/>
    <col min="4361" max="4361" width="10.88671875" style="337" customWidth="1"/>
    <col min="4362" max="4606" width="8.88671875" style="337"/>
    <col min="4607" max="4607" width="4.44140625" style="337" customWidth="1"/>
    <col min="4608" max="4608" width="44.109375" style="337" customWidth="1"/>
    <col min="4609" max="4609" width="23" style="337" customWidth="1"/>
    <col min="4610" max="4610" width="6.6640625" style="337" customWidth="1"/>
    <col min="4611" max="4611" width="8.88671875" style="337"/>
    <col min="4612" max="4612" width="10.88671875" style="337" customWidth="1"/>
    <col min="4613" max="4613" width="13.6640625" style="337" customWidth="1"/>
    <col min="4614" max="4614" width="6" style="337" customWidth="1"/>
    <col min="4615" max="4615" width="8.88671875" style="337"/>
    <col min="4616" max="4616" width="12.5546875" style="337" customWidth="1"/>
    <col min="4617" max="4617" width="10.88671875" style="337" customWidth="1"/>
    <col min="4618" max="4862" width="8.88671875" style="337"/>
    <col min="4863" max="4863" width="4.44140625" style="337" customWidth="1"/>
    <col min="4864" max="4864" width="44.109375" style="337" customWidth="1"/>
    <col min="4865" max="4865" width="23" style="337" customWidth="1"/>
    <col min="4866" max="4866" width="6.6640625" style="337" customWidth="1"/>
    <col min="4867" max="4867" width="8.88671875" style="337"/>
    <col min="4868" max="4868" width="10.88671875" style="337" customWidth="1"/>
    <col min="4869" max="4869" width="13.6640625" style="337" customWidth="1"/>
    <col min="4870" max="4870" width="6" style="337" customWidth="1"/>
    <col min="4871" max="4871" width="8.88671875" style="337"/>
    <col min="4872" max="4872" width="12.5546875" style="337" customWidth="1"/>
    <col min="4873" max="4873" width="10.88671875" style="337" customWidth="1"/>
    <col min="4874" max="5118" width="8.88671875" style="337"/>
    <col min="5119" max="5119" width="4.44140625" style="337" customWidth="1"/>
    <col min="5120" max="5120" width="44.109375" style="337" customWidth="1"/>
    <col min="5121" max="5121" width="23" style="337" customWidth="1"/>
    <col min="5122" max="5122" width="6.6640625" style="337" customWidth="1"/>
    <col min="5123" max="5123" width="8.88671875" style="337"/>
    <col min="5124" max="5124" width="10.88671875" style="337" customWidth="1"/>
    <col min="5125" max="5125" width="13.6640625" style="337" customWidth="1"/>
    <col min="5126" max="5126" width="6" style="337" customWidth="1"/>
    <col min="5127" max="5127" width="8.88671875" style="337"/>
    <col min="5128" max="5128" width="12.5546875" style="337" customWidth="1"/>
    <col min="5129" max="5129" width="10.88671875" style="337" customWidth="1"/>
    <col min="5130" max="5374" width="8.88671875" style="337"/>
    <col min="5375" max="5375" width="4.44140625" style="337" customWidth="1"/>
    <col min="5376" max="5376" width="44.109375" style="337" customWidth="1"/>
    <col min="5377" max="5377" width="23" style="337" customWidth="1"/>
    <col min="5378" max="5378" width="6.6640625" style="337" customWidth="1"/>
    <col min="5379" max="5379" width="8.88671875" style="337"/>
    <col min="5380" max="5380" width="10.88671875" style="337" customWidth="1"/>
    <col min="5381" max="5381" width="13.6640625" style="337" customWidth="1"/>
    <col min="5382" max="5382" width="6" style="337" customWidth="1"/>
    <col min="5383" max="5383" width="8.88671875" style="337"/>
    <col min="5384" max="5384" width="12.5546875" style="337" customWidth="1"/>
    <col min="5385" max="5385" width="10.88671875" style="337" customWidth="1"/>
    <col min="5386" max="5630" width="8.88671875" style="337"/>
    <col min="5631" max="5631" width="4.44140625" style="337" customWidth="1"/>
    <col min="5632" max="5632" width="44.109375" style="337" customWidth="1"/>
    <col min="5633" max="5633" width="23" style="337" customWidth="1"/>
    <col min="5634" max="5634" width="6.6640625" style="337" customWidth="1"/>
    <col min="5635" max="5635" width="8.88671875" style="337"/>
    <col min="5636" max="5636" width="10.88671875" style="337" customWidth="1"/>
    <col min="5637" max="5637" width="13.6640625" style="337" customWidth="1"/>
    <col min="5638" max="5638" width="6" style="337" customWidth="1"/>
    <col min="5639" max="5639" width="8.88671875" style="337"/>
    <col min="5640" max="5640" width="12.5546875" style="337" customWidth="1"/>
    <col min="5641" max="5641" width="10.88671875" style="337" customWidth="1"/>
    <col min="5642" max="5886" width="8.88671875" style="337"/>
    <col min="5887" max="5887" width="4.44140625" style="337" customWidth="1"/>
    <col min="5888" max="5888" width="44.109375" style="337" customWidth="1"/>
    <col min="5889" max="5889" width="23" style="337" customWidth="1"/>
    <col min="5890" max="5890" width="6.6640625" style="337" customWidth="1"/>
    <col min="5891" max="5891" width="8.88671875" style="337"/>
    <col min="5892" max="5892" width="10.88671875" style="337" customWidth="1"/>
    <col min="5893" max="5893" width="13.6640625" style="337" customWidth="1"/>
    <col min="5894" max="5894" width="6" style="337" customWidth="1"/>
    <col min="5895" max="5895" width="8.88671875" style="337"/>
    <col min="5896" max="5896" width="12.5546875" style="337" customWidth="1"/>
    <col min="5897" max="5897" width="10.88671875" style="337" customWidth="1"/>
    <col min="5898" max="6142" width="8.88671875" style="337"/>
    <col min="6143" max="6143" width="4.44140625" style="337" customWidth="1"/>
    <col min="6144" max="6144" width="44.109375" style="337" customWidth="1"/>
    <col min="6145" max="6145" width="23" style="337" customWidth="1"/>
    <col min="6146" max="6146" width="6.6640625" style="337" customWidth="1"/>
    <col min="6147" max="6147" width="8.88671875" style="337"/>
    <col min="6148" max="6148" width="10.88671875" style="337" customWidth="1"/>
    <col min="6149" max="6149" width="13.6640625" style="337" customWidth="1"/>
    <col min="6150" max="6150" width="6" style="337" customWidth="1"/>
    <col min="6151" max="6151" width="8.88671875" style="337"/>
    <col min="6152" max="6152" width="12.5546875" style="337" customWidth="1"/>
    <col min="6153" max="6153" width="10.88671875" style="337" customWidth="1"/>
    <col min="6154" max="6398" width="8.88671875" style="337"/>
    <col min="6399" max="6399" width="4.44140625" style="337" customWidth="1"/>
    <col min="6400" max="6400" width="44.109375" style="337" customWidth="1"/>
    <col min="6401" max="6401" width="23" style="337" customWidth="1"/>
    <col min="6402" max="6402" width="6.6640625" style="337" customWidth="1"/>
    <col min="6403" max="6403" width="8.88671875" style="337"/>
    <col min="6404" max="6404" width="10.88671875" style="337" customWidth="1"/>
    <col min="6405" max="6405" width="13.6640625" style="337" customWidth="1"/>
    <col min="6406" max="6406" width="6" style="337" customWidth="1"/>
    <col min="6407" max="6407" width="8.88671875" style="337"/>
    <col min="6408" max="6408" width="12.5546875" style="337" customWidth="1"/>
    <col min="6409" max="6409" width="10.88671875" style="337" customWidth="1"/>
    <col min="6410" max="6654" width="8.88671875" style="337"/>
    <col min="6655" max="6655" width="4.44140625" style="337" customWidth="1"/>
    <col min="6656" max="6656" width="44.109375" style="337" customWidth="1"/>
    <col min="6657" max="6657" width="23" style="337" customWidth="1"/>
    <col min="6658" max="6658" width="6.6640625" style="337" customWidth="1"/>
    <col min="6659" max="6659" width="8.88671875" style="337"/>
    <col min="6660" max="6660" width="10.88671875" style="337" customWidth="1"/>
    <col min="6661" max="6661" width="13.6640625" style="337" customWidth="1"/>
    <col min="6662" max="6662" width="6" style="337" customWidth="1"/>
    <col min="6663" max="6663" width="8.88671875" style="337"/>
    <col min="6664" max="6664" width="12.5546875" style="337" customWidth="1"/>
    <col min="6665" max="6665" width="10.88671875" style="337" customWidth="1"/>
    <col min="6666" max="6910" width="8.88671875" style="337"/>
    <col min="6911" max="6911" width="4.44140625" style="337" customWidth="1"/>
    <col min="6912" max="6912" width="44.109375" style="337" customWidth="1"/>
    <col min="6913" max="6913" width="23" style="337" customWidth="1"/>
    <col min="6914" max="6914" width="6.6640625" style="337" customWidth="1"/>
    <col min="6915" max="6915" width="8.88671875" style="337"/>
    <col min="6916" max="6916" width="10.88671875" style="337" customWidth="1"/>
    <col min="6917" max="6917" width="13.6640625" style="337" customWidth="1"/>
    <col min="6918" max="6918" width="6" style="337" customWidth="1"/>
    <col min="6919" max="6919" width="8.88671875" style="337"/>
    <col min="6920" max="6920" width="12.5546875" style="337" customWidth="1"/>
    <col min="6921" max="6921" width="10.88671875" style="337" customWidth="1"/>
    <col min="6922" max="7166" width="8.88671875" style="337"/>
    <col min="7167" max="7167" width="4.44140625" style="337" customWidth="1"/>
    <col min="7168" max="7168" width="44.109375" style="337" customWidth="1"/>
    <col min="7169" max="7169" width="23" style="337" customWidth="1"/>
    <col min="7170" max="7170" width="6.6640625" style="337" customWidth="1"/>
    <col min="7171" max="7171" width="8.88671875" style="337"/>
    <col min="7172" max="7172" width="10.88671875" style="337" customWidth="1"/>
    <col min="7173" max="7173" width="13.6640625" style="337" customWidth="1"/>
    <col min="7174" max="7174" width="6" style="337" customWidth="1"/>
    <col min="7175" max="7175" width="8.88671875" style="337"/>
    <col min="7176" max="7176" width="12.5546875" style="337" customWidth="1"/>
    <col min="7177" max="7177" width="10.88671875" style="337" customWidth="1"/>
    <col min="7178" max="7422" width="8.88671875" style="337"/>
    <col min="7423" max="7423" width="4.44140625" style="337" customWidth="1"/>
    <col min="7424" max="7424" width="44.109375" style="337" customWidth="1"/>
    <col min="7425" max="7425" width="23" style="337" customWidth="1"/>
    <col min="7426" max="7426" width="6.6640625" style="337" customWidth="1"/>
    <col min="7427" max="7427" width="8.88671875" style="337"/>
    <col min="7428" max="7428" width="10.88671875" style="337" customWidth="1"/>
    <col min="7429" max="7429" width="13.6640625" style="337" customWidth="1"/>
    <col min="7430" max="7430" width="6" style="337" customWidth="1"/>
    <col min="7431" max="7431" width="8.88671875" style="337"/>
    <col min="7432" max="7432" width="12.5546875" style="337" customWidth="1"/>
    <col min="7433" max="7433" width="10.88671875" style="337" customWidth="1"/>
    <col min="7434" max="7678" width="8.88671875" style="337"/>
    <col min="7679" max="7679" width="4.44140625" style="337" customWidth="1"/>
    <col min="7680" max="7680" width="44.109375" style="337" customWidth="1"/>
    <col min="7681" max="7681" width="23" style="337" customWidth="1"/>
    <col min="7682" max="7682" width="6.6640625" style="337" customWidth="1"/>
    <col min="7683" max="7683" width="8.88671875" style="337"/>
    <col min="7684" max="7684" width="10.88671875" style="337" customWidth="1"/>
    <col min="7685" max="7685" width="13.6640625" style="337" customWidth="1"/>
    <col min="7686" max="7686" width="6" style="337" customWidth="1"/>
    <col min="7687" max="7687" width="8.88671875" style="337"/>
    <col min="7688" max="7688" width="12.5546875" style="337" customWidth="1"/>
    <col min="7689" max="7689" width="10.88671875" style="337" customWidth="1"/>
    <col min="7690" max="7934" width="8.88671875" style="337"/>
    <col min="7935" max="7935" width="4.44140625" style="337" customWidth="1"/>
    <col min="7936" max="7936" width="44.109375" style="337" customWidth="1"/>
    <col min="7937" max="7937" width="23" style="337" customWidth="1"/>
    <col min="7938" max="7938" width="6.6640625" style="337" customWidth="1"/>
    <col min="7939" max="7939" width="8.88671875" style="337"/>
    <col min="7940" max="7940" width="10.88671875" style="337" customWidth="1"/>
    <col min="7941" max="7941" width="13.6640625" style="337" customWidth="1"/>
    <col min="7942" max="7942" width="6" style="337" customWidth="1"/>
    <col min="7943" max="7943" width="8.88671875" style="337"/>
    <col min="7944" max="7944" width="12.5546875" style="337" customWidth="1"/>
    <col min="7945" max="7945" width="10.88671875" style="337" customWidth="1"/>
    <col min="7946" max="8190" width="8.88671875" style="337"/>
    <col min="8191" max="8191" width="4.44140625" style="337" customWidth="1"/>
    <col min="8192" max="8192" width="44.109375" style="337" customWidth="1"/>
    <col min="8193" max="8193" width="23" style="337" customWidth="1"/>
    <col min="8194" max="8194" width="6.6640625" style="337" customWidth="1"/>
    <col min="8195" max="8195" width="8.88671875" style="337"/>
    <col min="8196" max="8196" width="10.88671875" style="337" customWidth="1"/>
    <col min="8197" max="8197" width="13.6640625" style="337" customWidth="1"/>
    <col min="8198" max="8198" width="6" style="337" customWidth="1"/>
    <col min="8199" max="8199" width="8.88671875" style="337"/>
    <col min="8200" max="8200" width="12.5546875" style="337" customWidth="1"/>
    <col min="8201" max="8201" width="10.88671875" style="337" customWidth="1"/>
    <col min="8202" max="8446" width="8.88671875" style="337"/>
    <col min="8447" max="8447" width="4.44140625" style="337" customWidth="1"/>
    <col min="8448" max="8448" width="44.109375" style="337" customWidth="1"/>
    <col min="8449" max="8449" width="23" style="337" customWidth="1"/>
    <col min="8450" max="8450" width="6.6640625" style="337" customWidth="1"/>
    <col min="8451" max="8451" width="8.88671875" style="337"/>
    <col min="8452" max="8452" width="10.88671875" style="337" customWidth="1"/>
    <col min="8453" max="8453" width="13.6640625" style="337" customWidth="1"/>
    <col min="8454" max="8454" width="6" style="337" customWidth="1"/>
    <col min="8455" max="8455" width="8.88671875" style="337"/>
    <col min="8456" max="8456" width="12.5546875" style="337" customWidth="1"/>
    <col min="8457" max="8457" width="10.88671875" style="337" customWidth="1"/>
    <col min="8458" max="8702" width="8.88671875" style="337"/>
    <col min="8703" max="8703" width="4.44140625" style="337" customWidth="1"/>
    <col min="8704" max="8704" width="44.109375" style="337" customWidth="1"/>
    <col min="8705" max="8705" width="23" style="337" customWidth="1"/>
    <col min="8706" max="8706" width="6.6640625" style="337" customWidth="1"/>
    <col min="8707" max="8707" width="8.88671875" style="337"/>
    <col min="8708" max="8708" width="10.88671875" style="337" customWidth="1"/>
    <col min="8709" max="8709" width="13.6640625" style="337" customWidth="1"/>
    <col min="8710" max="8710" width="6" style="337" customWidth="1"/>
    <col min="8711" max="8711" width="8.88671875" style="337"/>
    <col min="8712" max="8712" width="12.5546875" style="337" customWidth="1"/>
    <col min="8713" max="8713" width="10.88671875" style="337" customWidth="1"/>
    <col min="8714" max="8958" width="8.88671875" style="337"/>
    <col min="8959" max="8959" width="4.44140625" style="337" customWidth="1"/>
    <col min="8960" max="8960" width="44.109375" style="337" customWidth="1"/>
    <col min="8961" max="8961" width="23" style="337" customWidth="1"/>
    <col min="8962" max="8962" width="6.6640625" style="337" customWidth="1"/>
    <col min="8963" max="8963" width="8.88671875" style="337"/>
    <col min="8964" max="8964" width="10.88671875" style="337" customWidth="1"/>
    <col min="8965" max="8965" width="13.6640625" style="337" customWidth="1"/>
    <col min="8966" max="8966" width="6" style="337" customWidth="1"/>
    <col min="8967" max="8967" width="8.88671875" style="337"/>
    <col min="8968" max="8968" width="12.5546875" style="337" customWidth="1"/>
    <col min="8969" max="8969" width="10.88671875" style="337" customWidth="1"/>
    <col min="8970" max="9214" width="8.88671875" style="337"/>
    <col min="9215" max="9215" width="4.44140625" style="337" customWidth="1"/>
    <col min="9216" max="9216" width="44.109375" style="337" customWidth="1"/>
    <col min="9217" max="9217" width="23" style="337" customWidth="1"/>
    <col min="9218" max="9218" width="6.6640625" style="337" customWidth="1"/>
    <col min="9219" max="9219" width="8.88671875" style="337"/>
    <col min="9220" max="9220" width="10.88671875" style="337" customWidth="1"/>
    <col min="9221" max="9221" width="13.6640625" style="337" customWidth="1"/>
    <col min="9222" max="9222" width="6" style="337" customWidth="1"/>
    <col min="9223" max="9223" width="8.88671875" style="337"/>
    <col min="9224" max="9224" width="12.5546875" style="337" customWidth="1"/>
    <col min="9225" max="9225" width="10.88671875" style="337" customWidth="1"/>
    <col min="9226" max="9470" width="8.88671875" style="337"/>
    <col min="9471" max="9471" width="4.44140625" style="337" customWidth="1"/>
    <col min="9472" max="9472" width="44.109375" style="337" customWidth="1"/>
    <col min="9473" max="9473" width="23" style="337" customWidth="1"/>
    <col min="9474" max="9474" width="6.6640625" style="337" customWidth="1"/>
    <col min="9475" max="9475" width="8.88671875" style="337"/>
    <col min="9476" max="9476" width="10.88671875" style="337" customWidth="1"/>
    <col min="9477" max="9477" width="13.6640625" style="337" customWidth="1"/>
    <col min="9478" max="9478" width="6" style="337" customWidth="1"/>
    <col min="9479" max="9479" width="8.88671875" style="337"/>
    <col min="9480" max="9480" width="12.5546875" style="337" customWidth="1"/>
    <col min="9481" max="9481" width="10.88671875" style="337" customWidth="1"/>
    <col min="9482" max="9726" width="8.88671875" style="337"/>
    <col min="9727" max="9727" width="4.44140625" style="337" customWidth="1"/>
    <col min="9728" max="9728" width="44.109375" style="337" customWidth="1"/>
    <col min="9729" max="9729" width="23" style="337" customWidth="1"/>
    <col min="9730" max="9730" width="6.6640625" style="337" customWidth="1"/>
    <col min="9731" max="9731" width="8.88671875" style="337"/>
    <col min="9732" max="9732" width="10.88671875" style="337" customWidth="1"/>
    <col min="9733" max="9733" width="13.6640625" style="337" customWidth="1"/>
    <col min="9734" max="9734" width="6" style="337" customWidth="1"/>
    <col min="9735" max="9735" width="8.88671875" style="337"/>
    <col min="9736" max="9736" width="12.5546875" style="337" customWidth="1"/>
    <col min="9737" max="9737" width="10.88671875" style="337" customWidth="1"/>
    <col min="9738" max="9982" width="8.88671875" style="337"/>
    <col min="9983" max="9983" width="4.44140625" style="337" customWidth="1"/>
    <col min="9984" max="9984" width="44.109375" style="337" customWidth="1"/>
    <col min="9985" max="9985" width="23" style="337" customWidth="1"/>
    <col min="9986" max="9986" width="6.6640625" style="337" customWidth="1"/>
    <col min="9987" max="9987" width="8.88671875" style="337"/>
    <col min="9988" max="9988" width="10.88671875" style="337" customWidth="1"/>
    <col min="9989" max="9989" width="13.6640625" style="337" customWidth="1"/>
    <col min="9990" max="9990" width="6" style="337" customWidth="1"/>
    <col min="9991" max="9991" width="8.88671875" style="337"/>
    <col min="9992" max="9992" width="12.5546875" style="337" customWidth="1"/>
    <col min="9993" max="9993" width="10.88671875" style="337" customWidth="1"/>
    <col min="9994" max="10238" width="8.88671875" style="337"/>
    <col min="10239" max="10239" width="4.44140625" style="337" customWidth="1"/>
    <col min="10240" max="10240" width="44.109375" style="337" customWidth="1"/>
    <col min="10241" max="10241" width="23" style="337" customWidth="1"/>
    <col min="10242" max="10242" width="6.6640625" style="337" customWidth="1"/>
    <col min="10243" max="10243" width="8.88671875" style="337"/>
    <col min="10244" max="10244" width="10.88671875" style="337" customWidth="1"/>
    <col min="10245" max="10245" width="13.6640625" style="337" customWidth="1"/>
    <col min="10246" max="10246" width="6" style="337" customWidth="1"/>
    <col min="10247" max="10247" width="8.88671875" style="337"/>
    <col min="10248" max="10248" width="12.5546875" style="337" customWidth="1"/>
    <col min="10249" max="10249" width="10.88671875" style="337" customWidth="1"/>
    <col min="10250" max="10494" width="8.88671875" style="337"/>
    <col min="10495" max="10495" width="4.44140625" style="337" customWidth="1"/>
    <col min="10496" max="10496" width="44.109375" style="337" customWidth="1"/>
    <col min="10497" max="10497" width="23" style="337" customWidth="1"/>
    <col min="10498" max="10498" width="6.6640625" style="337" customWidth="1"/>
    <col min="10499" max="10499" width="8.88671875" style="337"/>
    <col min="10500" max="10500" width="10.88671875" style="337" customWidth="1"/>
    <col min="10501" max="10501" width="13.6640625" style="337" customWidth="1"/>
    <col min="10502" max="10502" width="6" style="337" customWidth="1"/>
    <col min="10503" max="10503" width="8.88671875" style="337"/>
    <col min="10504" max="10504" width="12.5546875" style="337" customWidth="1"/>
    <col min="10505" max="10505" width="10.88671875" style="337" customWidth="1"/>
    <col min="10506" max="10750" width="8.88671875" style="337"/>
    <col min="10751" max="10751" width="4.44140625" style="337" customWidth="1"/>
    <col min="10752" max="10752" width="44.109375" style="337" customWidth="1"/>
    <col min="10753" max="10753" width="23" style="337" customWidth="1"/>
    <col min="10754" max="10754" width="6.6640625" style="337" customWidth="1"/>
    <col min="10755" max="10755" width="8.88671875" style="337"/>
    <col min="10756" max="10756" width="10.88671875" style="337" customWidth="1"/>
    <col min="10757" max="10757" width="13.6640625" style="337" customWidth="1"/>
    <col min="10758" max="10758" width="6" style="337" customWidth="1"/>
    <col min="10759" max="10759" width="8.88671875" style="337"/>
    <col min="10760" max="10760" width="12.5546875" style="337" customWidth="1"/>
    <col min="10761" max="10761" width="10.88671875" style="337" customWidth="1"/>
    <col min="10762" max="11006" width="8.88671875" style="337"/>
    <col min="11007" max="11007" width="4.44140625" style="337" customWidth="1"/>
    <col min="11008" max="11008" width="44.109375" style="337" customWidth="1"/>
    <col min="11009" max="11009" width="23" style="337" customWidth="1"/>
    <col min="11010" max="11010" width="6.6640625" style="337" customWidth="1"/>
    <col min="11011" max="11011" width="8.88671875" style="337"/>
    <col min="11012" max="11012" width="10.88671875" style="337" customWidth="1"/>
    <col min="11013" max="11013" width="13.6640625" style="337" customWidth="1"/>
    <col min="11014" max="11014" width="6" style="337" customWidth="1"/>
    <col min="11015" max="11015" width="8.88671875" style="337"/>
    <col min="11016" max="11016" width="12.5546875" style="337" customWidth="1"/>
    <col min="11017" max="11017" width="10.88671875" style="337" customWidth="1"/>
    <col min="11018" max="11262" width="8.88671875" style="337"/>
    <col min="11263" max="11263" width="4.44140625" style="337" customWidth="1"/>
    <col min="11264" max="11264" width="44.109375" style="337" customWidth="1"/>
    <col min="11265" max="11265" width="23" style="337" customWidth="1"/>
    <col min="11266" max="11266" width="6.6640625" style="337" customWidth="1"/>
    <col min="11267" max="11267" width="8.88671875" style="337"/>
    <col min="11268" max="11268" width="10.88671875" style="337" customWidth="1"/>
    <col min="11269" max="11269" width="13.6640625" style="337" customWidth="1"/>
    <col min="11270" max="11270" width="6" style="337" customWidth="1"/>
    <col min="11271" max="11271" width="8.88671875" style="337"/>
    <col min="11272" max="11272" width="12.5546875" style="337" customWidth="1"/>
    <col min="11273" max="11273" width="10.88671875" style="337" customWidth="1"/>
    <col min="11274" max="11518" width="8.88671875" style="337"/>
    <col min="11519" max="11519" width="4.44140625" style="337" customWidth="1"/>
    <col min="11520" max="11520" width="44.109375" style="337" customWidth="1"/>
    <col min="11521" max="11521" width="23" style="337" customWidth="1"/>
    <col min="11522" max="11522" width="6.6640625" style="337" customWidth="1"/>
    <col min="11523" max="11523" width="8.88671875" style="337"/>
    <col min="11524" max="11524" width="10.88671875" style="337" customWidth="1"/>
    <col min="11525" max="11525" width="13.6640625" style="337" customWidth="1"/>
    <col min="11526" max="11526" width="6" style="337" customWidth="1"/>
    <col min="11527" max="11527" width="8.88671875" style="337"/>
    <col min="11528" max="11528" width="12.5546875" style="337" customWidth="1"/>
    <col min="11529" max="11529" width="10.88671875" style="337" customWidth="1"/>
    <col min="11530" max="11774" width="8.88671875" style="337"/>
    <col min="11775" max="11775" width="4.44140625" style="337" customWidth="1"/>
    <col min="11776" max="11776" width="44.109375" style="337" customWidth="1"/>
    <col min="11777" max="11777" width="23" style="337" customWidth="1"/>
    <col min="11778" max="11778" width="6.6640625" style="337" customWidth="1"/>
    <col min="11779" max="11779" width="8.88671875" style="337"/>
    <col min="11780" max="11780" width="10.88671875" style="337" customWidth="1"/>
    <col min="11781" max="11781" width="13.6640625" style="337" customWidth="1"/>
    <col min="11782" max="11782" width="6" style="337" customWidth="1"/>
    <col min="11783" max="11783" width="8.88671875" style="337"/>
    <col min="11784" max="11784" width="12.5546875" style="337" customWidth="1"/>
    <col min="11785" max="11785" width="10.88671875" style="337" customWidth="1"/>
    <col min="11786" max="12030" width="8.88671875" style="337"/>
    <col min="12031" max="12031" width="4.44140625" style="337" customWidth="1"/>
    <col min="12032" max="12032" width="44.109375" style="337" customWidth="1"/>
    <col min="12033" max="12033" width="23" style="337" customWidth="1"/>
    <col min="12034" max="12034" width="6.6640625" style="337" customWidth="1"/>
    <col min="12035" max="12035" width="8.88671875" style="337"/>
    <col min="12036" max="12036" width="10.88671875" style="337" customWidth="1"/>
    <col min="12037" max="12037" width="13.6640625" style="337" customWidth="1"/>
    <col min="12038" max="12038" width="6" style="337" customWidth="1"/>
    <col min="12039" max="12039" width="8.88671875" style="337"/>
    <col min="12040" max="12040" width="12.5546875" style="337" customWidth="1"/>
    <col min="12041" max="12041" width="10.88671875" style="337" customWidth="1"/>
    <col min="12042" max="12286" width="8.88671875" style="337"/>
    <col min="12287" max="12287" width="4.44140625" style="337" customWidth="1"/>
    <col min="12288" max="12288" width="44.109375" style="337" customWidth="1"/>
    <col min="12289" max="12289" width="23" style="337" customWidth="1"/>
    <col min="12290" max="12290" width="6.6640625" style="337" customWidth="1"/>
    <col min="12291" max="12291" width="8.88671875" style="337"/>
    <col min="12292" max="12292" width="10.88671875" style="337" customWidth="1"/>
    <col min="12293" max="12293" width="13.6640625" style="337" customWidth="1"/>
    <col min="12294" max="12294" width="6" style="337" customWidth="1"/>
    <col min="12295" max="12295" width="8.88671875" style="337"/>
    <col min="12296" max="12296" width="12.5546875" style="337" customWidth="1"/>
    <col min="12297" max="12297" width="10.88671875" style="337" customWidth="1"/>
    <col min="12298" max="12542" width="8.88671875" style="337"/>
    <col min="12543" max="12543" width="4.44140625" style="337" customWidth="1"/>
    <col min="12544" max="12544" width="44.109375" style="337" customWidth="1"/>
    <col min="12545" max="12545" width="23" style="337" customWidth="1"/>
    <col min="12546" max="12546" width="6.6640625" style="337" customWidth="1"/>
    <col min="12547" max="12547" width="8.88671875" style="337"/>
    <col min="12548" max="12548" width="10.88671875" style="337" customWidth="1"/>
    <col min="12549" max="12549" width="13.6640625" style="337" customWidth="1"/>
    <col min="12550" max="12550" width="6" style="337" customWidth="1"/>
    <col min="12551" max="12551" width="8.88671875" style="337"/>
    <col min="12552" max="12552" width="12.5546875" style="337" customWidth="1"/>
    <col min="12553" max="12553" width="10.88671875" style="337" customWidth="1"/>
    <col min="12554" max="12798" width="8.88671875" style="337"/>
    <col min="12799" max="12799" width="4.44140625" style="337" customWidth="1"/>
    <col min="12800" max="12800" width="44.109375" style="337" customWidth="1"/>
    <col min="12801" max="12801" width="23" style="337" customWidth="1"/>
    <col min="12802" max="12802" width="6.6640625" style="337" customWidth="1"/>
    <col min="12803" max="12803" width="8.88671875" style="337"/>
    <col min="12804" max="12804" width="10.88671875" style="337" customWidth="1"/>
    <col min="12805" max="12805" width="13.6640625" style="337" customWidth="1"/>
    <col min="12806" max="12806" width="6" style="337" customWidth="1"/>
    <col min="12807" max="12807" width="8.88671875" style="337"/>
    <col min="12808" max="12808" width="12.5546875" style="337" customWidth="1"/>
    <col min="12809" max="12809" width="10.88671875" style="337" customWidth="1"/>
    <col min="12810" max="13054" width="8.88671875" style="337"/>
    <col min="13055" max="13055" width="4.44140625" style="337" customWidth="1"/>
    <col min="13056" max="13056" width="44.109375" style="337" customWidth="1"/>
    <col min="13057" max="13057" width="23" style="337" customWidth="1"/>
    <col min="13058" max="13058" width="6.6640625" style="337" customWidth="1"/>
    <col min="13059" max="13059" width="8.88671875" style="337"/>
    <col min="13060" max="13060" width="10.88671875" style="337" customWidth="1"/>
    <col min="13061" max="13061" width="13.6640625" style="337" customWidth="1"/>
    <col min="13062" max="13062" width="6" style="337" customWidth="1"/>
    <col min="13063" max="13063" width="8.88671875" style="337"/>
    <col min="13064" max="13064" width="12.5546875" style="337" customWidth="1"/>
    <col min="13065" max="13065" width="10.88671875" style="337" customWidth="1"/>
    <col min="13066" max="13310" width="8.88671875" style="337"/>
    <col min="13311" max="13311" width="4.44140625" style="337" customWidth="1"/>
    <col min="13312" max="13312" width="44.109375" style="337" customWidth="1"/>
    <col min="13313" max="13313" width="23" style="337" customWidth="1"/>
    <col min="13314" max="13314" width="6.6640625" style="337" customWidth="1"/>
    <col min="13315" max="13315" width="8.88671875" style="337"/>
    <col min="13316" max="13316" width="10.88671875" style="337" customWidth="1"/>
    <col min="13317" max="13317" width="13.6640625" style="337" customWidth="1"/>
    <col min="13318" max="13318" width="6" style="337" customWidth="1"/>
    <col min="13319" max="13319" width="8.88671875" style="337"/>
    <col min="13320" max="13320" width="12.5546875" style="337" customWidth="1"/>
    <col min="13321" max="13321" width="10.88671875" style="337" customWidth="1"/>
    <col min="13322" max="13566" width="8.88671875" style="337"/>
    <col min="13567" max="13567" width="4.44140625" style="337" customWidth="1"/>
    <col min="13568" max="13568" width="44.109375" style="337" customWidth="1"/>
    <col min="13569" max="13569" width="23" style="337" customWidth="1"/>
    <col min="13570" max="13570" width="6.6640625" style="337" customWidth="1"/>
    <col min="13571" max="13571" width="8.88671875" style="337"/>
    <col min="13572" max="13572" width="10.88671875" style="337" customWidth="1"/>
    <col min="13573" max="13573" width="13.6640625" style="337" customWidth="1"/>
    <col min="13574" max="13574" width="6" style="337" customWidth="1"/>
    <col min="13575" max="13575" width="8.88671875" style="337"/>
    <col min="13576" max="13576" width="12.5546875" style="337" customWidth="1"/>
    <col min="13577" max="13577" width="10.88671875" style="337" customWidth="1"/>
    <col min="13578" max="13822" width="8.88671875" style="337"/>
    <col min="13823" max="13823" width="4.44140625" style="337" customWidth="1"/>
    <col min="13824" max="13824" width="44.109375" style="337" customWidth="1"/>
    <col min="13825" max="13825" width="23" style="337" customWidth="1"/>
    <col min="13826" max="13826" width="6.6640625" style="337" customWidth="1"/>
    <col min="13827" max="13827" width="8.88671875" style="337"/>
    <col min="13828" max="13828" width="10.88671875" style="337" customWidth="1"/>
    <col min="13829" max="13829" width="13.6640625" style="337" customWidth="1"/>
    <col min="13830" max="13830" width="6" style="337" customWidth="1"/>
    <col min="13831" max="13831" width="8.88671875" style="337"/>
    <col min="13832" max="13832" width="12.5546875" style="337" customWidth="1"/>
    <col min="13833" max="13833" width="10.88671875" style="337" customWidth="1"/>
    <col min="13834" max="14078" width="8.88671875" style="337"/>
    <col min="14079" max="14079" width="4.44140625" style="337" customWidth="1"/>
    <col min="14080" max="14080" width="44.109375" style="337" customWidth="1"/>
    <col min="14081" max="14081" width="23" style="337" customWidth="1"/>
    <col min="14082" max="14082" width="6.6640625" style="337" customWidth="1"/>
    <col min="14083" max="14083" width="8.88671875" style="337"/>
    <col min="14084" max="14084" width="10.88671875" style="337" customWidth="1"/>
    <col min="14085" max="14085" width="13.6640625" style="337" customWidth="1"/>
    <col min="14086" max="14086" width="6" style="337" customWidth="1"/>
    <col min="14087" max="14087" width="8.88671875" style="337"/>
    <col min="14088" max="14088" width="12.5546875" style="337" customWidth="1"/>
    <col min="14089" max="14089" width="10.88671875" style="337" customWidth="1"/>
    <col min="14090" max="14334" width="8.88671875" style="337"/>
    <col min="14335" max="14335" width="4.44140625" style="337" customWidth="1"/>
    <col min="14336" max="14336" width="44.109375" style="337" customWidth="1"/>
    <col min="14337" max="14337" width="23" style="337" customWidth="1"/>
    <col min="14338" max="14338" width="6.6640625" style="337" customWidth="1"/>
    <col min="14339" max="14339" width="8.88671875" style="337"/>
    <col min="14340" max="14340" width="10.88671875" style="337" customWidth="1"/>
    <col min="14341" max="14341" width="13.6640625" style="337" customWidth="1"/>
    <col min="14342" max="14342" width="6" style="337" customWidth="1"/>
    <col min="14343" max="14343" width="8.88671875" style="337"/>
    <col min="14344" max="14344" width="12.5546875" style="337" customWidth="1"/>
    <col min="14345" max="14345" width="10.88671875" style="337" customWidth="1"/>
    <col min="14346" max="14590" width="8.88671875" style="337"/>
    <col min="14591" max="14591" width="4.44140625" style="337" customWidth="1"/>
    <col min="14592" max="14592" width="44.109375" style="337" customWidth="1"/>
    <col min="14593" max="14593" width="23" style="337" customWidth="1"/>
    <col min="14594" max="14594" width="6.6640625" style="337" customWidth="1"/>
    <col min="14595" max="14595" width="8.88671875" style="337"/>
    <col min="14596" max="14596" width="10.88671875" style="337" customWidth="1"/>
    <col min="14597" max="14597" width="13.6640625" style="337" customWidth="1"/>
    <col min="14598" max="14598" width="6" style="337" customWidth="1"/>
    <col min="14599" max="14599" width="8.88671875" style="337"/>
    <col min="14600" max="14600" width="12.5546875" style="337" customWidth="1"/>
    <col min="14601" max="14601" width="10.88671875" style="337" customWidth="1"/>
    <col min="14602" max="14846" width="8.88671875" style="337"/>
    <col min="14847" max="14847" width="4.44140625" style="337" customWidth="1"/>
    <col min="14848" max="14848" width="44.109375" style="337" customWidth="1"/>
    <col min="14849" max="14849" width="23" style="337" customWidth="1"/>
    <col min="14850" max="14850" width="6.6640625" style="337" customWidth="1"/>
    <col min="14851" max="14851" width="8.88671875" style="337"/>
    <col min="14852" max="14852" width="10.88671875" style="337" customWidth="1"/>
    <col min="14853" max="14853" width="13.6640625" style="337" customWidth="1"/>
    <col min="14854" max="14854" width="6" style="337" customWidth="1"/>
    <col min="14855" max="14855" width="8.88671875" style="337"/>
    <col min="14856" max="14856" width="12.5546875" style="337" customWidth="1"/>
    <col min="14857" max="14857" width="10.88671875" style="337" customWidth="1"/>
    <col min="14858" max="15102" width="8.88671875" style="337"/>
    <col min="15103" max="15103" width="4.44140625" style="337" customWidth="1"/>
    <col min="15104" max="15104" width="44.109375" style="337" customWidth="1"/>
    <col min="15105" max="15105" width="23" style="337" customWidth="1"/>
    <col min="15106" max="15106" width="6.6640625" style="337" customWidth="1"/>
    <col min="15107" max="15107" width="8.88671875" style="337"/>
    <col min="15108" max="15108" width="10.88671875" style="337" customWidth="1"/>
    <col min="15109" max="15109" width="13.6640625" style="337" customWidth="1"/>
    <col min="15110" max="15110" width="6" style="337" customWidth="1"/>
    <col min="15111" max="15111" width="8.88671875" style="337"/>
    <col min="15112" max="15112" width="12.5546875" style="337" customWidth="1"/>
    <col min="15113" max="15113" width="10.88671875" style="337" customWidth="1"/>
    <col min="15114" max="15358" width="8.88671875" style="337"/>
    <col min="15359" max="15359" width="4.44140625" style="337" customWidth="1"/>
    <col min="15360" max="15360" width="44.109375" style="337" customWidth="1"/>
    <col min="15361" max="15361" width="23" style="337" customWidth="1"/>
    <col min="15362" max="15362" width="6.6640625" style="337" customWidth="1"/>
    <col min="15363" max="15363" width="8.88671875" style="337"/>
    <col min="15364" max="15364" width="10.88671875" style="337" customWidth="1"/>
    <col min="15365" max="15365" width="13.6640625" style="337" customWidth="1"/>
    <col min="15366" max="15366" width="6" style="337" customWidth="1"/>
    <col min="15367" max="15367" width="8.88671875" style="337"/>
    <col min="15368" max="15368" width="12.5546875" style="337" customWidth="1"/>
    <col min="15369" max="15369" width="10.88671875" style="337" customWidth="1"/>
    <col min="15370" max="15614" width="8.88671875" style="337"/>
    <col min="15615" max="15615" width="4.44140625" style="337" customWidth="1"/>
    <col min="15616" max="15616" width="44.109375" style="337" customWidth="1"/>
    <col min="15617" max="15617" width="23" style="337" customWidth="1"/>
    <col min="15618" max="15618" width="6.6640625" style="337" customWidth="1"/>
    <col min="15619" max="15619" width="8.88671875" style="337"/>
    <col min="15620" max="15620" width="10.88671875" style="337" customWidth="1"/>
    <col min="15621" max="15621" width="13.6640625" style="337" customWidth="1"/>
    <col min="15622" max="15622" width="6" style="337" customWidth="1"/>
    <col min="15623" max="15623" width="8.88671875" style="337"/>
    <col min="15624" max="15624" width="12.5546875" style="337" customWidth="1"/>
    <col min="15625" max="15625" width="10.88671875" style="337" customWidth="1"/>
    <col min="15626" max="15870" width="8.88671875" style="337"/>
    <col min="15871" max="15871" width="4.44140625" style="337" customWidth="1"/>
    <col min="15872" max="15872" width="44.109375" style="337" customWidth="1"/>
    <col min="15873" max="15873" width="23" style="337" customWidth="1"/>
    <col min="15874" max="15874" width="6.6640625" style="337" customWidth="1"/>
    <col min="15875" max="15875" width="8.88671875" style="337"/>
    <col min="15876" max="15876" width="10.88671875" style="337" customWidth="1"/>
    <col min="15877" max="15877" width="13.6640625" style="337" customWidth="1"/>
    <col min="15878" max="15878" width="6" style="337" customWidth="1"/>
    <col min="15879" max="15879" width="8.88671875" style="337"/>
    <col min="15880" max="15880" width="12.5546875" style="337" customWidth="1"/>
    <col min="15881" max="15881" width="10.88671875" style="337" customWidth="1"/>
    <col min="15882" max="16126" width="8.88671875" style="337"/>
    <col min="16127" max="16127" width="4.44140625" style="337" customWidth="1"/>
    <col min="16128" max="16128" width="44.109375" style="337" customWidth="1"/>
    <col min="16129" max="16129" width="23" style="337" customWidth="1"/>
    <col min="16130" max="16130" width="6.6640625" style="337" customWidth="1"/>
    <col min="16131" max="16131" width="8.88671875" style="337"/>
    <col min="16132" max="16132" width="10.88671875" style="337" customWidth="1"/>
    <col min="16133" max="16133" width="13.6640625" style="337" customWidth="1"/>
    <col min="16134" max="16134" width="6" style="337" customWidth="1"/>
    <col min="16135" max="16135" width="8.88671875" style="337"/>
    <col min="16136" max="16136" width="12.5546875" style="337" customWidth="1"/>
    <col min="16137" max="16137" width="10.88671875" style="337" customWidth="1"/>
    <col min="16138" max="16384" width="8.88671875" style="337"/>
  </cols>
  <sheetData>
    <row r="1" spans="1:12" ht="31.95" customHeight="1">
      <c r="A1" s="2186" t="s">
        <v>1747</v>
      </c>
      <c r="B1" s="2186"/>
      <c r="C1" s="2186"/>
      <c r="D1" s="2186"/>
      <c r="E1" s="2186"/>
      <c r="F1" s="2186"/>
      <c r="G1" s="2186"/>
      <c r="H1" s="2186"/>
      <c r="I1" s="2188" t="s">
        <v>719</v>
      </c>
      <c r="J1" s="2188"/>
    </row>
    <row r="2" spans="1:12" s="1760" customFormat="1" ht="40.799999999999997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850</v>
      </c>
      <c r="F2" s="323" t="s">
        <v>422</v>
      </c>
      <c r="G2" s="318" t="s">
        <v>4</v>
      </c>
      <c r="H2" s="318" t="s">
        <v>286</v>
      </c>
      <c r="I2" s="318" t="s">
        <v>4</v>
      </c>
      <c r="J2" s="1805" t="s">
        <v>1176</v>
      </c>
    </row>
    <row r="3" spans="1:12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2" ht="48.75" customHeight="1">
      <c r="A4" s="338">
        <v>1</v>
      </c>
      <c r="B4" s="339" t="s">
        <v>847</v>
      </c>
      <c r="C4" s="1008"/>
      <c r="D4" s="319" t="s">
        <v>16</v>
      </c>
      <c r="E4" s="319">
        <v>90</v>
      </c>
      <c r="F4" s="323"/>
      <c r="G4" s="340"/>
      <c r="H4" s="341"/>
      <c r="I4" s="965"/>
      <c r="J4" s="342"/>
    </row>
    <row r="5" spans="1:12" ht="48.75" customHeight="1">
      <c r="A5" s="343">
        <v>2</v>
      </c>
      <c r="B5" s="344" t="s">
        <v>848</v>
      </c>
      <c r="C5" s="1008"/>
      <c r="D5" s="345" t="s">
        <v>27</v>
      </c>
      <c r="E5" s="319">
        <v>10</v>
      </c>
      <c r="F5" s="341"/>
      <c r="G5" s="340"/>
      <c r="H5" s="346"/>
      <c r="I5" s="346"/>
      <c r="J5" s="346"/>
    </row>
    <row r="6" spans="1:12" s="349" customFormat="1" ht="26.25" customHeight="1">
      <c r="A6" s="2179" t="s">
        <v>222</v>
      </c>
      <c r="B6" s="2180"/>
      <c r="C6" s="2180"/>
      <c r="D6" s="2180"/>
      <c r="E6" s="2180"/>
      <c r="F6" s="2187"/>
      <c r="G6" s="422"/>
      <c r="H6" s="347"/>
      <c r="I6" s="347"/>
      <c r="J6" s="348"/>
    </row>
    <row r="8" spans="1:12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2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2" s="352" customFormat="1" ht="20.25" customHeight="1">
      <c r="A10" s="350"/>
      <c r="B10" s="962"/>
      <c r="C10" s="962"/>
      <c r="D10" s="962"/>
      <c r="E10" s="969"/>
      <c r="F10" s="969"/>
      <c r="G10" s="962"/>
      <c r="H10" s="962"/>
      <c r="I10" s="962"/>
      <c r="J10" s="962"/>
      <c r="K10" s="350"/>
      <c r="L10" s="350"/>
    </row>
    <row r="11" spans="1:12">
      <c r="B11" s="568"/>
      <c r="C11" s="568"/>
      <c r="D11" s="568"/>
      <c r="E11" s="568"/>
      <c r="F11" s="568"/>
      <c r="G11" s="568"/>
      <c r="H11" s="568"/>
      <c r="I11" s="568"/>
      <c r="J11" s="568"/>
    </row>
    <row r="12" spans="1:12">
      <c r="B12" s="568"/>
      <c r="C12" s="568"/>
      <c r="D12" s="568"/>
      <c r="E12" s="568"/>
      <c r="F12" s="568"/>
      <c r="G12" s="568"/>
      <c r="H12" s="568"/>
      <c r="I12" s="568"/>
      <c r="J12" s="568"/>
    </row>
    <row r="13" spans="1:12">
      <c r="A13" s="1686"/>
      <c r="B13" s="1686"/>
      <c r="C13" s="1686"/>
      <c r="D13" s="1686"/>
      <c r="E13" s="1686"/>
      <c r="F13" s="1686"/>
      <c r="G13" s="1686"/>
    </row>
    <row r="14" spans="1:12">
      <c r="A14" s="1686"/>
      <c r="B14" s="1686"/>
      <c r="C14" s="1686"/>
      <c r="D14" s="1686"/>
      <c r="E14" s="1686"/>
      <c r="F14" s="1686"/>
      <c r="G14" s="1686"/>
    </row>
    <row r="15" spans="1:12">
      <c r="A15" s="1686"/>
      <c r="B15" s="1686"/>
      <c r="C15" s="1686"/>
      <c r="D15" s="1686"/>
      <c r="E15" s="1686"/>
      <c r="F15" s="1686"/>
      <c r="G15" s="1686"/>
    </row>
    <row r="16" spans="1:12">
      <c r="A16" s="1686"/>
      <c r="B16" s="1686"/>
      <c r="C16" s="1686"/>
      <c r="D16" s="1686"/>
      <c r="E16" s="1686"/>
      <c r="F16" s="1686"/>
      <c r="G16" s="1686"/>
    </row>
    <row r="17" spans="1:7">
      <c r="A17" s="1686"/>
      <c r="B17" s="1686"/>
      <c r="C17" s="1686"/>
      <c r="D17" s="1686"/>
      <c r="E17" s="1686"/>
      <c r="F17" s="1686"/>
      <c r="G17" s="1686"/>
    </row>
    <row r="18" spans="1:7">
      <c r="A18" s="1686"/>
      <c r="B18" s="1686"/>
      <c r="C18" s="1686"/>
      <c r="D18" s="1686"/>
      <c r="E18" s="1686"/>
      <c r="F18" s="1686"/>
      <c r="G18" s="1686"/>
    </row>
    <row r="19" spans="1:7">
      <c r="A19" s="1686"/>
      <c r="B19" s="1686"/>
      <c r="C19" s="1686"/>
      <c r="D19" s="1686"/>
      <c r="E19" s="1686"/>
      <c r="F19" s="1686"/>
      <c r="G19" s="1686"/>
    </row>
    <row r="20" spans="1:7">
      <c r="A20" s="1686"/>
      <c r="B20" s="1686"/>
      <c r="C20" s="1686"/>
      <c r="D20" s="1686"/>
      <c r="E20" s="1686"/>
      <c r="F20" s="1686"/>
      <c r="G20" s="1686"/>
    </row>
    <row r="21" spans="1:7">
      <c r="A21" s="1686"/>
      <c r="B21" s="1686"/>
      <c r="C21" s="1686"/>
      <c r="D21" s="1686"/>
      <c r="E21" s="1686"/>
      <c r="F21" s="1686"/>
      <c r="G21" s="1686"/>
    </row>
    <row r="27" spans="1:7" ht="25.5" customHeight="1"/>
    <row r="43" spans="8:9" ht="32.25" customHeight="1">
      <c r="H43" s="522"/>
      <c r="I43" s="528"/>
    </row>
    <row r="44" spans="8:9" s="1010" customFormat="1" ht="58.5" customHeight="1">
      <c r="H44" s="522"/>
      <c r="I44" s="528"/>
    </row>
    <row r="45" spans="8:9">
      <c r="H45" s="522"/>
      <c r="I45" s="528"/>
    </row>
    <row r="46" spans="8:9">
      <c r="H46" s="522"/>
      <c r="I46" s="528"/>
    </row>
    <row r="47" spans="8:9" s="568" customFormat="1">
      <c r="I47" s="528"/>
    </row>
    <row r="48" spans="8:9">
      <c r="I48" s="528"/>
    </row>
    <row r="54" ht="29.25" customHeight="1"/>
    <row r="55" ht="24.75" customHeight="1"/>
    <row r="56" ht="24.75" customHeight="1"/>
    <row r="57" ht="21.75" customHeight="1"/>
    <row r="88" spans="2:2" s="1010" customFormat="1">
      <c r="B88" s="1015"/>
    </row>
  </sheetData>
  <mergeCells count="6">
    <mergeCell ref="A1:H1"/>
    <mergeCell ref="A6:F6"/>
    <mergeCell ref="I1:J1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88"/>
  <sheetViews>
    <sheetView view="pageBreakPreview" zoomScale="98" zoomScaleNormal="100" zoomScaleSheetLayoutView="98" workbookViewId="0">
      <selection activeCell="H9" sqref="H9:J9"/>
    </sheetView>
  </sheetViews>
  <sheetFormatPr defaultRowHeight="13.2"/>
  <cols>
    <col min="1" max="1" width="4.44140625" customWidth="1"/>
    <col min="2" max="2" width="30.33203125" customWidth="1"/>
    <col min="3" max="3" width="18" customWidth="1"/>
    <col min="4" max="4" width="5.88671875" customWidth="1"/>
    <col min="5" max="5" width="6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4.33203125" customWidth="1"/>
  </cols>
  <sheetData>
    <row r="1" spans="1:10" s="356" customFormat="1" ht="31.95" customHeight="1">
      <c r="A1" s="2186" t="s">
        <v>1748</v>
      </c>
      <c r="B1" s="2186"/>
      <c r="C1" s="2186"/>
      <c r="D1" s="2186"/>
      <c r="E1" s="2186"/>
      <c r="F1" s="2189" t="s">
        <v>720</v>
      </c>
      <c r="G1" s="2189"/>
    </row>
    <row r="2" spans="1:10" s="452" customFormat="1" ht="40.799999999999997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850</v>
      </c>
      <c r="F2" s="323" t="s">
        <v>422</v>
      </c>
      <c r="G2" s="920" t="s">
        <v>4</v>
      </c>
      <c r="H2" s="67" t="s">
        <v>286</v>
      </c>
      <c r="I2" s="67" t="s">
        <v>5</v>
      </c>
      <c r="J2" s="67" t="s">
        <v>1234</v>
      </c>
    </row>
    <row r="3" spans="1:10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32.4" customHeight="1">
      <c r="A4" s="338">
        <v>1</v>
      </c>
      <c r="B4" s="1395" t="s">
        <v>1535</v>
      </c>
      <c r="C4" s="319"/>
      <c r="D4" s="319" t="s">
        <v>16</v>
      </c>
      <c r="E4" s="319">
        <v>200</v>
      </c>
      <c r="F4" s="323"/>
      <c r="G4" s="1009"/>
      <c r="H4" s="346"/>
      <c r="I4" s="346"/>
      <c r="J4" s="346"/>
    </row>
    <row r="5" spans="1:10" ht="32.4" customHeight="1">
      <c r="A5" s="343">
        <v>2</v>
      </c>
      <c r="B5" s="1396" t="s">
        <v>1536</v>
      </c>
      <c r="C5" s="345"/>
      <c r="D5" s="345" t="s">
        <v>16</v>
      </c>
      <c r="E5" s="319">
        <v>1600</v>
      </c>
      <c r="F5" s="341"/>
      <c r="G5" s="1009"/>
      <c r="H5" s="346"/>
      <c r="I5" s="346"/>
      <c r="J5" s="346"/>
    </row>
    <row r="6" spans="1:10" ht="27" customHeight="1">
      <c r="A6" s="2190" t="s">
        <v>222</v>
      </c>
      <c r="B6" s="2191"/>
      <c r="C6" s="2191"/>
      <c r="D6" s="2191"/>
      <c r="E6" s="2191"/>
      <c r="F6" s="2192"/>
      <c r="G6" s="423"/>
      <c r="H6" s="348"/>
      <c r="I6" s="348"/>
      <c r="J6" s="348"/>
    </row>
    <row r="7" spans="1:10">
      <c r="A7" s="337"/>
      <c r="B7" s="337"/>
      <c r="C7" s="337"/>
      <c r="D7" s="337"/>
      <c r="E7" s="337"/>
      <c r="F7" s="337"/>
      <c r="G7" s="337"/>
    </row>
    <row r="8" spans="1:10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0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10" ht="15.6" customHeight="1">
      <c r="A10" s="962"/>
      <c r="B10" s="962"/>
      <c r="C10" s="962"/>
      <c r="D10" s="962"/>
      <c r="E10" s="962"/>
      <c r="F10" s="962"/>
      <c r="G10" s="962"/>
      <c r="H10" s="963"/>
      <c r="I10" s="963"/>
      <c r="J10" s="963"/>
    </row>
    <row r="11" spans="1:10">
      <c r="B11" s="551"/>
      <c r="C11" s="551"/>
      <c r="D11" s="551"/>
      <c r="E11" s="551"/>
      <c r="F11" s="551"/>
      <c r="G11" s="551"/>
      <c r="H11" s="551"/>
      <c r="I11" s="551"/>
      <c r="J11" s="551"/>
    </row>
    <row r="12" spans="1:10">
      <c r="A12" s="1557"/>
      <c r="B12" s="1687"/>
      <c r="C12" s="1687"/>
      <c r="D12" s="1687"/>
      <c r="E12" s="1687"/>
      <c r="F12" s="1687"/>
      <c r="G12" s="1687"/>
      <c r="H12" s="1687"/>
      <c r="I12" s="1687"/>
      <c r="J12" s="551"/>
    </row>
    <row r="13" spans="1:10">
      <c r="A13" s="1557"/>
      <c r="B13" s="1557"/>
      <c r="C13" s="1557"/>
      <c r="D13" s="1557"/>
      <c r="E13" s="1557"/>
      <c r="F13" s="1557"/>
      <c r="G13" s="1557"/>
      <c r="H13" s="1557"/>
      <c r="I13" s="1557"/>
    </row>
    <row r="14" spans="1:10">
      <c r="A14" s="1557"/>
      <c r="B14" s="1557"/>
      <c r="C14" s="1557"/>
      <c r="D14" s="1557"/>
      <c r="E14" s="1557"/>
      <c r="F14" s="1557"/>
      <c r="G14" s="1557"/>
      <c r="H14" s="1557"/>
      <c r="I14" s="1557"/>
    </row>
    <row r="15" spans="1:10">
      <c r="A15" s="1557"/>
      <c r="B15" s="1557"/>
      <c r="C15" s="1557"/>
      <c r="D15" s="1557"/>
      <c r="E15" s="1557"/>
      <c r="F15" s="1557"/>
      <c r="G15" s="1557"/>
      <c r="H15" s="1557"/>
      <c r="I15" s="1557"/>
    </row>
    <row r="16" spans="1:10">
      <c r="A16" s="1557"/>
      <c r="B16" s="1557"/>
      <c r="C16" s="1557"/>
      <c r="D16" s="1557"/>
      <c r="E16" s="1557"/>
      <c r="F16" s="1557"/>
      <c r="G16" s="1557"/>
      <c r="H16" s="1557"/>
      <c r="I16" s="1557"/>
    </row>
    <row r="17" spans="1:9">
      <c r="A17" s="1557"/>
      <c r="B17" s="1557"/>
      <c r="C17" s="1557"/>
      <c r="D17" s="1557"/>
      <c r="E17" s="1557"/>
      <c r="F17" s="1557"/>
      <c r="G17" s="1557"/>
      <c r="H17" s="1557"/>
      <c r="I17" s="1557"/>
    </row>
    <row r="18" spans="1:9">
      <c r="A18" s="1557"/>
      <c r="B18" s="1557"/>
      <c r="C18" s="1557"/>
      <c r="D18" s="1557"/>
      <c r="E18" s="1557"/>
      <c r="F18" s="1557"/>
      <c r="G18" s="1557"/>
      <c r="H18" s="1557"/>
      <c r="I18" s="1557"/>
    </row>
    <row r="19" spans="1:9">
      <c r="A19" s="1557"/>
      <c r="B19" s="1557"/>
      <c r="C19" s="1557"/>
      <c r="D19" s="1557"/>
      <c r="E19" s="1557"/>
      <c r="F19" s="1557"/>
      <c r="G19" s="1557"/>
      <c r="H19" s="1557"/>
      <c r="I19" s="1557"/>
    </row>
    <row r="20" spans="1:9">
      <c r="A20" s="1557"/>
      <c r="B20" s="1557"/>
      <c r="C20" s="1557"/>
      <c r="D20" s="1557"/>
      <c r="E20" s="1557"/>
      <c r="F20" s="1557"/>
      <c r="G20" s="1557"/>
      <c r="H20" s="1557"/>
      <c r="I20" s="1557"/>
    </row>
    <row r="21" spans="1:9">
      <c r="A21" s="1557"/>
      <c r="B21" s="1557"/>
      <c r="C21" s="1557"/>
      <c r="D21" s="1557"/>
      <c r="E21" s="1557"/>
      <c r="F21" s="1557"/>
      <c r="G21" s="1557"/>
      <c r="H21" s="1557"/>
      <c r="I21" s="1557"/>
    </row>
    <row r="27" spans="1:9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6">
    <mergeCell ref="A1:E1"/>
    <mergeCell ref="F1:G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O47"/>
  <sheetViews>
    <sheetView view="pageBreakPreview" zoomScaleSheetLayoutView="100" workbookViewId="0">
      <selection activeCell="H8" sqref="H8:J8"/>
    </sheetView>
  </sheetViews>
  <sheetFormatPr defaultColWidth="9.109375" defaultRowHeight="13.2"/>
  <cols>
    <col min="2" max="2" width="21.5546875" style="382" customWidth="1"/>
    <col min="3" max="3" width="18" customWidth="1"/>
    <col min="4" max="4" width="9.109375" style="452"/>
    <col min="5" max="5" width="9.109375" style="384"/>
    <col min="6" max="6" width="9.33203125" customWidth="1"/>
    <col min="7" max="7" width="12.88671875" customWidth="1"/>
    <col min="8" max="8" width="5.6640625" style="520" customWidth="1"/>
    <col min="9" max="9" width="11.88671875" style="527" customWidth="1"/>
    <col min="10" max="10" width="18.44140625" customWidth="1"/>
    <col min="11" max="11" width="16" style="383" customWidth="1"/>
    <col min="14" max="14" width="9.109375" style="385"/>
  </cols>
  <sheetData>
    <row r="1" spans="1:15" s="356" customFormat="1" ht="31.95" customHeight="1">
      <c r="A1" s="2111" t="s">
        <v>1749</v>
      </c>
      <c r="B1" s="2111"/>
      <c r="C1" s="2111"/>
      <c r="D1" s="2111"/>
      <c r="E1" s="2111"/>
      <c r="F1" s="2111"/>
      <c r="G1" s="2111"/>
      <c r="H1" s="1740"/>
      <c r="I1" s="2112" t="s">
        <v>725</v>
      </c>
      <c r="J1" s="2112"/>
      <c r="K1" s="224"/>
      <c r="L1" s="75"/>
      <c r="M1" s="75"/>
      <c r="N1" s="75"/>
      <c r="O1" s="75"/>
    </row>
    <row r="2" spans="1:15" s="452" customFormat="1" ht="40.799999999999997">
      <c r="A2" s="1761" t="s">
        <v>30</v>
      </c>
      <c r="B2" s="1761" t="s">
        <v>111</v>
      </c>
      <c r="C2" s="1" t="s">
        <v>339</v>
      </c>
      <c r="D2" s="1761" t="s">
        <v>2</v>
      </c>
      <c r="E2" s="1761" t="s">
        <v>850</v>
      </c>
      <c r="F2" s="1762" t="s">
        <v>3</v>
      </c>
      <c r="G2" s="1761" t="s">
        <v>4</v>
      </c>
      <c r="H2" s="1768" t="s">
        <v>286</v>
      </c>
      <c r="I2" s="1769" t="s">
        <v>5</v>
      </c>
      <c r="J2" s="111" t="s">
        <v>1234</v>
      </c>
      <c r="K2" s="862" t="s">
        <v>1707</v>
      </c>
      <c r="L2" s="30"/>
      <c r="M2" s="30"/>
      <c r="N2" s="30"/>
      <c r="O2" s="30"/>
    </row>
    <row r="3" spans="1:15" ht="10.199999999999999" customHeight="1">
      <c r="A3" s="863" t="s">
        <v>6</v>
      </c>
      <c r="B3" s="863" t="s">
        <v>7</v>
      </c>
      <c r="C3" s="312" t="s">
        <v>8</v>
      </c>
      <c r="D3" s="863" t="s">
        <v>9</v>
      </c>
      <c r="E3" s="312" t="s">
        <v>10</v>
      </c>
      <c r="F3" s="863" t="s">
        <v>11</v>
      </c>
      <c r="G3" s="312" t="s">
        <v>12</v>
      </c>
      <c r="H3" s="863" t="s">
        <v>13</v>
      </c>
      <c r="I3" s="312" t="s">
        <v>14</v>
      </c>
      <c r="J3" s="863" t="s">
        <v>243</v>
      </c>
      <c r="K3" s="312" t="s">
        <v>1801</v>
      </c>
      <c r="L3" s="96"/>
      <c r="M3" s="96"/>
      <c r="N3" s="96"/>
      <c r="O3" s="96"/>
    </row>
    <row r="4" spans="1:15" ht="43.5" customHeight="1">
      <c r="A4" s="231">
        <v>1</v>
      </c>
      <c r="B4" s="865" t="s">
        <v>1627</v>
      </c>
      <c r="C4" s="319"/>
      <c r="D4" s="231" t="s">
        <v>16</v>
      </c>
      <c r="E4" s="866">
        <v>2</v>
      </c>
      <c r="F4" s="832"/>
      <c r="G4" s="368"/>
      <c r="H4" s="368"/>
      <c r="I4" s="2018"/>
      <c r="J4" s="867"/>
      <c r="K4" s="1985" t="s">
        <v>1628</v>
      </c>
      <c r="L4" s="75"/>
      <c r="M4" s="75"/>
      <c r="N4" s="75"/>
      <c r="O4" s="75"/>
    </row>
    <row r="5" spans="1:15" ht="23.4" customHeight="1">
      <c r="A5" s="2113" t="s">
        <v>222</v>
      </c>
      <c r="B5" s="2113"/>
      <c r="C5" s="2113"/>
      <c r="D5" s="2113"/>
      <c r="E5" s="2113"/>
      <c r="F5" s="2113"/>
      <c r="G5" s="416"/>
      <c r="H5" s="416"/>
      <c r="I5" s="2019"/>
      <c r="J5" s="225"/>
      <c r="K5" s="224"/>
      <c r="L5" s="75"/>
      <c r="M5" s="75"/>
      <c r="N5" s="75"/>
      <c r="O5" s="75"/>
    </row>
    <row r="6" spans="1:15">
      <c r="A6" s="221"/>
      <c r="B6" s="221"/>
      <c r="C6" s="221"/>
      <c r="D6" s="221"/>
      <c r="E6" s="221"/>
      <c r="F6" s="223"/>
      <c r="G6" s="221"/>
      <c r="H6" s="221"/>
      <c r="I6" s="222"/>
      <c r="J6" s="221"/>
      <c r="K6" s="221"/>
      <c r="L6" s="95"/>
      <c r="M6" s="95"/>
      <c r="N6" s="95"/>
      <c r="O6" s="95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5">
      <c r="A9" s="822"/>
      <c r="B9" s="822"/>
      <c r="C9" s="962"/>
      <c r="D9" s="822"/>
      <c r="E9" s="2110"/>
      <c r="F9" s="2110"/>
      <c r="G9" s="2110"/>
      <c r="H9" s="1574"/>
      <c r="I9" s="872"/>
      <c r="J9" s="822"/>
      <c r="K9" s="822"/>
      <c r="L9" s="822"/>
      <c r="M9" s="822"/>
      <c r="N9" s="822"/>
      <c r="O9" s="822"/>
    </row>
    <row r="10" spans="1:15">
      <c r="A10" s="640"/>
      <c r="B10" s="640"/>
      <c r="C10" s="962"/>
      <c r="D10" s="823"/>
      <c r="E10" s="640"/>
      <c r="F10" s="640"/>
      <c r="G10" s="640"/>
      <c r="H10" s="640"/>
      <c r="I10" s="873"/>
      <c r="J10" s="640"/>
      <c r="K10" s="640"/>
      <c r="L10" s="640"/>
      <c r="M10" s="640"/>
      <c r="N10" s="640"/>
      <c r="O10" s="640"/>
    </row>
    <row r="11" spans="1:15">
      <c r="C11" s="551"/>
    </row>
    <row r="12" spans="1:15">
      <c r="C12" s="1687"/>
    </row>
    <row r="13" spans="1:15">
      <c r="C13" s="1557"/>
    </row>
    <row r="14" spans="1:15">
      <c r="C14" s="1557"/>
    </row>
    <row r="15" spans="1:15">
      <c r="C15" s="1557"/>
    </row>
    <row r="16" spans="1:15">
      <c r="C16" s="1557"/>
    </row>
    <row r="17" spans="3:3">
      <c r="C17" s="1557"/>
    </row>
    <row r="18" spans="3:3">
      <c r="C18" s="1557"/>
    </row>
    <row r="19" spans="3:3">
      <c r="C19" s="1557"/>
    </row>
    <row r="20" spans="3:3">
      <c r="C20" s="1557"/>
    </row>
    <row r="21" spans="3:3">
      <c r="C21" s="1557"/>
    </row>
    <row r="44" spans="3:3">
      <c r="C44" s="963"/>
    </row>
    <row r="47" spans="3:3">
      <c r="C47" s="551"/>
    </row>
  </sheetData>
  <mergeCells count="7">
    <mergeCell ref="E9:G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colBreaks count="1" manualBreakCount="1">
    <brk id="14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K88"/>
  <sheetViews>
    <sheetView view="pageBreakPreview" zoomScaleSheetLayoutView="100" workbookViewId="0">
      <selection activeCell="H8" sqref="H8:J8"/>
    </sheetView>
  </sheetViews>
  <sheetFormatPr defaultRowHeight="13.2"/>
  <cols>
    <col min="1" max="1" width="3.6640625" customWidth="1"/>
    <col min="2" max="2" width="29.6640625" customWidth="1"/>
    <col min="3" max="3" width="20.5546875" customWidth="1"/>
    <col min="4" max="4" width="9.554687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9.109375" customWidth="1"/>
  </cols>
  <sheetData>
    <row r="1" spans="1:11" s="356" customFormat="1" ht="31.95" customHeight="1">
      <c r="A1" s="2186" t="s">
        <v>1750</v>
      </c>
      <c r="B1" s="2186"/>
      <c r="C1" s="2186"/>
      <c r="D1" s="2186"/>
      <c r="E1" s="2186"/>
      <c r="F1" s="2186"/>
      <c r="G1" s="2193"/>
      <c r="H1" s="2193"/>
      <c r="I1" s="2193"/>
      <c r="J1" s="967" t="s">
        <v>1047</v>
      </c>
    </row>
    <row r="2" spans="1:11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965" t="s">
        <v>422</v>
      </c>
      <c r="G2" s="67" t="s">
        <v>4</v>
      </c>
      <c r="H2" s="67" t="s">
        <v>286</v>
      </c>
      <c r="I2" s="67" t="s">
        <v>5</v>
      </c>
      <c r="J2" s="1802" t="s">
        <v>1234</v>
      </c>
    </row>
    <row r="3" spans="1:11" s="383" customFormat="1" ht="8.4" customHeight="1">
      <c r="A3" s="2020">
        <v>1</v>
      </c>
      <c r="B3" s="2020">
        <v>2</v>
      </c>
      <c r="C3" s="2020">
        <v>3</v>
      </c>
      <c r="D3" s="2020">
        <v>4</v>
      </c>
      <c r="E3" s="2020">
        <v>5</v>
      </c>
      <c r="F3" s="2020">
        <v>6</v>
      </c>
      <c r="G3" s="2020">
        <v>7</v>
      </c>
      <c r="H3" s="2020">
        <v>8</v>
      </c>
      <c r="I3" s="2020">
        <v>9</v>
      </c>
      <c r="J3" s="2020">
        <v>10</v>
      </c>
    </row>
    <row r="4" spans="1:11" s="215" customFormat="1" ht="30" customHeight="1">
      <c r="A4" s="1271">
        <v>1</v>
      </c>
      <c r="B4" s="1272" t="s">
        <v>1033</v>
      </c>
      <c r="C4" s="1272"/>
      <c r="D4" s="1271" t="s">
        <v>1034</v>
      </c>
      <c r="E4" s="1271">
        <v>600</v>
      </c>
      <c r="F4" s="968"/>
      <c r="G4" s="968"/>
      <c r="H4" s="968"/>
      <c r="I4" s="405"/>
      <c r="J4" s="405"/>
    </row>
    <row r="5" spans="1:11" s="215" customFormat="1" ht="30" customHeight="1">
      <c r="A5" s="2194" t="s">
        <v>222</v>
      </c>
      <c r="B5" s="2194"/>
      <c r="C5" s="2194"/>
      <c r="D5" s="2194"/>
      <c r="E5" s="2194"/>
      <c r="F5" s="2195"/>
      <c r="G5" s="426"/>
      <c r="H5" s="426"/>
      <c r="I5" s="405"/>
      <c r="J5" s="405"/>
    </row>
    <row r="6" spans="1:11" s="352" customFormat="1" ht="20.25" customHeight="1">
      <c r="A6" s="350"/>
      <c r="B6" s="350"/>
      <c r="C6" s="350"/>
      <c r="D6" s="350"/>
      <c r="E6" s="351"/>
      <c r="F6" s="351"/>
      <c r="G6" s="350"/>
      <c r="H6" s="350"/>
      <c r="I6" s="350"/>
      <c r="J6" s="350"/>
      <c r="K6" s="350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1" s="963" customFormat="1">
      <c r="B9" s="964"/>
    </row>
    <row r="10" spans="1:11" s="963" customFormat="1"/>
    <row r="11" spans="1:11" s="963" customFormat="1"/>
    <row r="12" spans="1:11" s="963" customFormat="1"/>
    <row r="13" spans="1:11">
      <c r="A13" s="1557"/>
      <c r="B13" s="1557"/>
      <c r="C13" s="1557"/>
      <c r="D13" s="1557"/>
      <c r="E13" s="1557"/>
      <c r="F13" s="1557"/>
      <c r="G13" s="1557"/>
    </row>
    <row r="14" spans="1:11">
      <c r="A14" s="1557"/>
      <c r="B14" s="1557"/>
      <c r="C14" s="1557"/>
      <c r="D14" s="1557"/>
      <c r="E14" s="1557"/>
      <c r="F14" s="1557"/>
      <c r="G14" s="1557"/>
    </row>
    <row r="15" spans="1:11">
      <c r="A15" s="1557"/>
      <c r="B15" s="1557"/>
      <c r="C15" s="1557"/>
      <c r="D15" s="1557"/>
      <c r="E15" s="1557"/>
      <c r="F15" s="1557"/>
      <c r="G15" s="1557"/>
    </row>
    <row r="16" spans="1:11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6" spans="1:7" ht="25.5" customHeight="1"/>
    <row r="42" spans="8:9" ht="32.25" customHeight="1">
      <c r="H42" s="520"/>
      <c r="I42" s="527"/>
    </row>
    <row r="43" spans="8:9" s="963" customFormat="1" ht="58.5" customHeight="1">
      <c r="H43" s="520"/>
      <c r="I43" s="527"/>
    </row>
    <row r="44" spans="8:9">
      <c r="H44" s="520"/>
      <c r="I44" s="527"/>
    </row>
    <row r="45" spans="8:9">
      <c r="H45" s="520"/>
      <c r="I45" s="527"/>
    </row>
    <row r="46" spans="8:9">
      <c r="I46" s="527"/>
    </row>
    <row r="47" spans="8:9" s="551" customFormat="1">
      <c r="I47" s="527"/>
    </row>
    <row r="53" ht="29.25" customHeight="1"/>
    <row r="54" ht="24.75" customHeight="1"/>
    <row r="55" ht="24.75" customHeight="1"/>
    <row r="56" ht="21.75" customHeight="1"/>
    <row r="83" spans="2:2">
      <c r="B83" s="963"/>
    </row>
    <row r="88" spans="2:2" s="963" customFormat="1">
      <c r="B88" s="1016"/>
    </row>
  </sheetData>
  <mergeCells count="5">
    <mergeCell ref="A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40" max="12" man="1"/>
    <brk id="56" max="12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90"/>
  <sheetViews>
    <sheetView view="pageBreakPreview" zoomScale="98" zoomScaleSheetLayoutView="98" workbookViewId="0">
      <selection activeCell="H9" sqref="H9:J9"/>
    </sheetView>
  </sheetViews>
  <sheetFormatPr defaultRowHeight="13.2"/>
  <cols>
    <col min="1" max="1" width="4.88671875" customWidth="1"/>
    <col min="2" max="2" width="23.88671875" customWidth="1"/>
    <col min="3" max="3" width="26" customWidth="1"/>
    <col min="5" max="5" width="9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4" customWidth="1"/>
    <col min="11" max="11" width="17.33203125" customWidth="1"/>
  </cols>
  <sheetData>
    <row r="1" spans="1:12" s="356" customFormat="1" ht="31.95" customHeight="1">
      <c r="A1" s="2186" t="s">
        <v>1751</v>
      </c>
      <c r="B1" s="2186"/>
      <c r="C1" s="2186"/>
      <c r="D1" s="2186"/>
      <c r="E1" s="2186"/>
      <c r="F1" s="2186"/>
      <c r="G1" s="2193"/>
      <c r="H1" s="2193"/>
      <c r="I1" s="1744"/>
      <c r="J1" s="1744"/>
      <c r="K1" s="967" t="s">
        <v>1048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965" t="s">
        <v>422</v>
      </c>
      <c r="G2" s="67" t="s">
        <v>4</v>
      </c>
      <c r="H2" s="67" t="s">
        <v>286</v>
      </c>
      <c r="I2" s="67" t="s">
        <v>5</v>
      </c>
      <c r="J2" s="67" t="s">
        <v>1234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89" customFormat="1" ht="29.4" customHeight="1">
      <c r="A4" s="379">
        <v>1</v>
      </c>
      <c r="B4" s="729" t="s">
        <v>1401</v>
      </c>
      <c r="C4" s="111"/>
      <c r="D4" s="379" t="s">
        <v>72</v>
      </c>
      <c r="E4" s="379">
        <v>110</v>
      </c>
      <c r="F4" s="313"/>
      <c r="G4" s="313"/>
      <c r="H4" s="405"/>
      <c r="I4" s="313"/>
      <c r="J4" s="313"/>
      <c r="K4" s="1288" t="s">
        <v>1537</v>
      </c>
      <c r="L4" s="103"/>
    </row>
    <row r="5" spans="1:12" s="389" customFormat="1" ht="29.4" customHeight="1">
      <c r="A5" s="379">
        <v>2</v>
      </c>
      <c r="B5" s="1091" t="s">
        <v>1402</v>
      </c>
      <c r="C5" s="379"/>
      <c r="D5" s="379" t="s">
        <v>72</v>
      </c>
      <c r="E5" s="1983">
        <v>290</v>
      </c>
      <c r="F5" s="313"/>
      <c r="G5" s="313"/>
      <c r="H5" s="405"/>
      <c r="I5" s="313"/>
      <c r="J5" s="313"/>
      <c r="K5" s="291" t="s">
        <v>1015</v>
      </c>
      <c r="L5" s="103"/>
    </row>
    <row r="6" spans="1:12" s="389" customFormat="1" ht="29.4" customHeight="1">
      <c r="A6" s="2194" t="s">
        <v>222</v>
      </c>
      <c r="B6" s="2194"/>
      <c r="C6" s="2194"/>
      <c r="D6" s="2194"/>
      <c r="E6" s="2194"/>
      <c r="F6" s="2194"/>
      <c r="G6" s="427"/>
      <c r="H6" s="405"/>
      <c r="I6" s="313"/>
      <c r="J6" s="313"/>
      <c r="K6" s="291"/>
      <c r="L6" s="103"/>
    </row>
    <row r="7" spans="1:12" s="352" customFormat="1" ht="20.25" customHeight="1">
      <c r="A7" s="350"/>
      <c r="B7" s="350"/>
      <c r="C7" s="350"/>
      <c r="D7" s="350"/>
      <c r="E7" s="351"/>
      <c r="F7" s="351"/>
      <c r="G7" s="350"/>
      <c r="H7" s="350"/>
      <c r="I7" s="350"/>
      <c r="J7" s="350"/>
      <c r="K7" s="350"/>
      <c r="L7" s="350"/>
    </row>
    <row r="8" spans="1:12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2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12" s="352" customFormat="1" ht="20.25" customHeight="1">
      <c r="A10" s="350"/>
      <c r="B10" s="350"/>
      <c r="C10" s="350"/>
      <c r="D10" s="350"/>
      <c r="E10" s="351"/>
      <c r="F10" s="351"/>
      <c r="G10" s="350"/>
      <c r="H10" s="350"/>
      <c r="I10" s="350"/>
      <c r="J10" s="350"/>
      <c r="K10" s="350"/>
      <c r="L10" s="350"/>
    </row>
    <row r="11" spans="1:12" s="1011" customFormat="1" ht="20.25" customHeight="1">
      <c r="A11" s="962"/>
      <c r="B11" s="994"/>
      <c r="C11" s="962"/>
      <c r="D11" s="962"/>
      <c r="E11" s="969"/>
      <c r="F11" s="969"/>
      <c r="G11" s="962"/>
      <c r="H11" s="962"/>
      <c r="I11" s="962"/>
      <c r="J11" s="962"/>
      <c r="K11" s="962"/>
      <c r="L11" s="962"/>
    </row>
    <row r="12" spans="1:12">
      <c r="B12" s="551"/>
      <c r="C12" s="551"/>
      <c r="D12" s="551"/>
      <c r="E12" s="551"/>
      <c r="F12" s="551"/>
      <c r="G12" s="551"/>
      <c r="H12" s="551"/>
      <c r="I12" s="551"/>
      <c r="J12" s="551"/>
    </row>
    <row r="13" spans="1:12">
      <c r="B13" s="551"/>
      <c r="C13" s="551"/>
      <c r="D13" s="551"/>
      <c r="E13" s="551"/>
      <c r="F13" s="551"/>
      <c r="G13" s="551"/>
      <c r="H13" s="551"/>
      <c r="I13" s="551"/>
      <c r="J13" s="551"/>
    </row>
    <row r="14" spans="1:12">
      <c r="A14" s="1557"/>
      <c r="B14" s="1687"/>
      <c r="C14" s="1687"/>
      <c r="D14" s="1687"/>
      <c r="E14" s="1687"/>
      <c r="F14" s="1687"/>
      <c r="G14" s="1687"/>
      <c r="H14" s="1687"/>
      <c r="I14" s="1687"/>
      <c r="J14" s="551"/>
    </row>
    <row r="15" spans="1:12">
      <c r="A15" s="1557"/>
      <c r="B15" s="1557"/>
      <c r="C15" s="1557"/>
      <c r="D15" s="1557"/>
      <c r="E15" s="1557"/>
      <c r="F15" s="1557"/>
      <c r="G15" s="1557"/>
      <c r="H15" s="1557"/>
      <c r="I15" s="1557"/>
    </row>
    <row r="16" spans="1:12">
      <c r="A16" s="1557"/>
      <c r="B16" s="1557"/>
      <c r="C16" s="1557"/>
      <c r="D16" s="1557"/>
      <c r="E16" s="1557"/>
      <c r="F16" s="1557"/>
      <c r="G16" s="1557"/>
      <c r="H16" s="1557"/>
      <c r="I16" s="1557"/>
    </row>
    <row r="17" spans="1:9">
      <c r="A17" s="1557"/>
      <c r="B17" s="1557"/>
      <c r="C17" s="1557"/>
      <c r="D17" s="1557"/>
      <c r="E17" s="1557"/>
      <c r="F17" s="1557"/>
      <c r="G17" s="1557"/>
      <c r="H17" s="1557"/>
      <c r="I17" s="1557"/>
    </row>
    <row r="18" spans="1:9">
      <c r="A18" s="1557"/>
      <c r="B18" s="1557"/>
      <c r="C18" s="1557"/>
      <c r="D18" s="1557"/>
      <c r="E18" s="1557"/>
      <c r="F18" s="1557"/>
      <c r="G18" s="1557"/>
      <c r="H18" s="1557"/>
      <c r="I18" s="1557"/>
    </row>
    <row r="19" spans="1:9">
      <c r="A19" s="1557"/>
      <c r="B19" s="1557"/>
      <c r="C19" s="1557"/>
      <c r="D19" s="1557"/>
      <c r="E19" s="1557"/>
      <c r="F19" s="1557"/>
      <c r="G19" s="1557"/>
      <c r="H19" s="1557"/>
      <c r="I19" s="1557"/>
    </row>
    <row r="20" spans="1:9">
      <c r="A20" s="1557"/>
      <c r="B20" s="1557"/>
      <c r="C20" s="1557"/>
      <c r="D20" s="1557"/>
      <c r="E20" s="1557"/>
      <c r="F20" s="1557"/>
      <c r="G20" s="1557"/>
      <c r="H20" s="1557"/>
      <c r="I20" s="1557"/>
    </row>
    <row r="21" spans="1:9">
      <c r="A21" s="1557"/>
      <c r="B21" s="1557"/>
      <c r="C21" s="1557"/>
      <c r="D21" s="1557"/>
      <c r="E21" s="1557"/>
      <c r="F21" s="1557"/>
      <c r="G21" s="1557"/>
      <c r="H21" s="1557"/>
      <c r="I21" s="1557"/>
    </row>
    <row r="22" spans="1:9">
      <c r="A22" s="1557"/>
      <c r="B22" s="1557"/>
      <c r="C22" s="1557"/>
      <c r="D22" s="1557"/>
      <c r="E22" s="1557"/>
      <c r="F22" s="1557"/>
      <c r="G22" s="1557"/>
      <c r="H22" s="1557"/>
      <c r="I22" s="1557"/>
    </row>
    <row r="23" spans="1:9">
      <c r="A23" s="1557"/>
      <c r="B23" s="1557"/>
      <c r="C23" s="1557"/>
      <c r="D23" s="1557"/>
      <c r="E23" s="1557"/>
      <c r="F23" s="1557"/>
      <c r="G23" s="1557"/>
      <c r="H23" s="1557"/>
      <c r="I23" s="1557"/>
    </row>
    <row r="29" spans="1:9" ht="25.5" customHeight="1"/>
    <row r="45" spans="8:9" ht="32.25" customHeight="1">
      <c r="H45" s="520"/>
      <c r="I45" s="527"/>
    </row>
    <row r="46" spans="8:9" s="963" customFormat="1" ht="58.5" customHeight="1">
      <c r="H46" s="520"/>
      <c r="I46" s="527"/>
    </row>
    <row r="47" spans="8:9">
      <c r="H47" s="520"/>
      <c r="I47" s="527"/>
    </row>
    <row r="48" spans="8:9">
      <c r="H48" s="520"/>
      <c r="I48" s="527"/>
    </row>
    <row r="49" spans="9:9" s="551" customFormat="1">
      <c r="I49" s="527"/>
    </row>
    <row r="50" spans="9:9">
      <c r="I50" s="527"/>
    </row>
    <row r="56" spans="9:9" ht="29.25" customHeight="1"/>
    <row r="57" spans="9:9" ht="24.75" customHeight="1"/>
    <row r="58" spans="9:9" ht="24.75" customHeight="1"/>
    <row r="59" spans="9:9" ht="21.75" customHeight="1"/>
    <row r="90" spans="2:2" s="963" customFormat="1">
      <c r="B90" s="1016"/>
    </row>
  </sheetData>
  <mergeCells count="5">
    <mergeCell ref="A1:H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7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88"/>
  <sheetViews>
    <sheetView view="pageBreakPreview" zoomScaleSheetLayoutView="100" workbookViewId="0">
      <selection activeCell="H8" sqref="H8:J8"/>
    </sheetView>
  </sheetViews>
  <sheetFormatPr defaultRowHeight="13.2"/>
  <cols>
    <col min="1" max="1" width="5.109375" customWidth="1"/>
    <col min="2" max="2" width="23.44140625" customWidth="1"/>
    <col min="3" max="3" width="19.6640625" customWidth="1"/>
    <col min="4" max="4" width="4.8867187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5.33203125" customWidth="1"/>
    <col min="11" max="11" width="15.6640625" customWidth="1"/>
  </cols>
  <sheetData>
    <row r="1" spans="1:12" s="356" customFormat="1" ht="31.95" customHeight="1">
      <c r="A1" s="2186" t="s">
        <v>1752</v>
      </c>
      <c r="B1" s="2186"/>
      <c r="C1" s="2186"/>
      <c r="D1" s="2186"/>
      <c r="E1" s="2186"/>
      <c r="F1" s="2186"/>
      <c r="G1" s="2186"/>
      <c r="H1" s="2186"/>
      <c r="I1" s="1744"/>
      <c r="J1" s="1744"/>
      <c r="K1" s="967" t="s">
        <v>1753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341" t="s">
        <v>422</v>
      </c>
      <c r="G2" s="387" t="s">
        <v>4</v>
      </c>
      <c r="H2" s="1012" t="s">
        <v>286</v>
      </c>
      <c r="I2" s="67" t="s">
        <v>5</v>
      </c>
      <c r="J2" s="67" t="s">
        <v>1234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90" customFormat="1" ht="32.4" customHeight="1">
      <c r="A4" s="291">
        <v>1</v>
      </c>
      <c r="B4" s="372" t="s">
        <v>1067</v>
      </c>
      <c r="C4" s="291"/>
      <c r="D4" s="291" t="s">
        <v>191</v>
      </c>
      <c r="E4" s="291">
        <v>280</v>
      </c>
      <c r="F4" s="326"/>
      <c r="G4" s="326"/>
      <c r="H4" s="1013"/>
      <c r="I4" s="326"/>
      <c r="J4" s="326"/>
      <c r="K4" s="995" t="s">
        <v>1700</v>
      </c>
      <c r="L4" s="406"/>
    </row>
    <row r="5" spans="1:12" s="390" customFormat="1" ht="22.95" customHeight="1">
      <c r="A5" s="2196" t="s">
        <v>222</v>
      </c>
      <c r="B5" s="2196"/>
      <c r="C5" s="2196"/>
      <c r="D5" s="2196"/>
      <c r="E5" s="2196"/>
      <c r="F5" s="2196"/>
      <c r="G5" s="327"/>
      <c r="H5" s="1013"/>
      <c r="I5" s="326"/>
      <c r="J5" s="326"/>
      <c r="K5" s="995"/>
      <c r="L5" s="406"/>
    </row>
    <row r="6" spans="1:12" s="352" customFormat="1" ht="20.25" customHeight="1">
      <c r="A6" s="350"/>
      <c r="B6" s="350"/>
      <c r="C6" s="350"/>
      <c r="D6" s="350"/>
      <c r="E6" s="969"/>
      <c r="F6" s="351"/>
      <c r="G6" s="350"/>
      <c r="H6" s="350"/>
      <c r="I6" s="350"/>
      <c r="J6" s="350"/>
      <c r="K6" s="350"/>
      <c r="L6" s="350"/>
    </row>
    <row r="7" spans="1:12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2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2">
      <c r="B9" s="1331"/>
      <c r="C9" s="487"/>
      <c r="D9" s="487"/>
      <c r="E9" s="487"/>
      <c r="F9" s="487"/>
      <c r="G9" s="487"/>
      <c r="H9" s="487"/>
      <c r="I9" s="487"/>
      <c r="J9" s="487"/>
    </row>
    <row r="10" spans="1:12">
      <c r="B10" s="487"/>
      <c r="C10" s="487"/>
      <c r="D10" s="487"/>
      <c r="E10" s="487"/>
      <c r="F10" s="487"/>
      <c r="G10" s="487"/>
      <c r="H10" s="487"/>
      <c r="I10" s="487"/>
      <c r="J10" s="487"/>
    </row>
    <row r="11" spans="1:12">
      <c r="B11" s="487"/>
      <c r="C11" s="487"/>
      <c r="D11" s="487"/>
      <c r="E11" s="487"/>
      <c r="F11" s="487"/>
      <c r="G11" s="487"/>
      <c r="H11" s="487"/>
      <c r="I11" s="487"/>
      <c r="J11" s="487"/>
    </row>
    <row r="12" spans="1:12"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2">
      <c r="B13" s="487"/>
      <c r="C13" s="487"/>
      <c r="D13" s="487"/>
      <c r="E13" s="487"/>
      <c r="F13" s="487"/>
      <c r="G13" s="487"/>
      <c r="H13" s="487"/>
      <c r="I13" s="487"/>
      <c r="J13" s="48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88"/>
  <sheetViews>
    <sheetView view="pageBreakPreview" zoomScale="91" zoomScaleSheetLayoutView="91" workbookViewId="0">
      <selection activeCell="H10" sqref="H10:J10"/>
    </sheetView>
  </sheetViews>
  <sheetFormatPr defaultRowHeight="13.2"/>
  <cols>
    <col min="1" max="1" width="4.6640625" customWidth="1"/>
    <col min="2" max="2" width="27" customWidth="1"/>
    <col min="3" max="3" width="20.33203125" customWidth="1"/>
    <col min="4" max="4" width="6.109375" customWidth="1"/>
    <col min="6" max="6" width="9.33203125" customWidth="1"/>
    <col min="7" max="7" width="12.88671875" customWidth="1"/>
    <col min="8" max="8" width="8.6640625" customWidth="1"/>
    <col min="9" max="9" width="11.88671875" customWidth="1"/>
    <col min="10" max="10" width="14.6640625" customWidth="1"/>
    <col min="11" max="11" width="19.109375" customWidth="1"/>
  </cols>
  <sheetData>
    <row r="1" spans="1:12" s="356" customFormat="1" ht="31.95" customHeight="1">
      <c r="A1" s="2186" t="s">
        <v>1754</v>
      </c>
      <c r="B1" s="2186"/>
      <c r="C1" s="2186"/>
      <c r="D1" s="2186"/>
      <c r="E1" s="2186"/>
      <c r="F1" s="2186"/>
      <c r="G1" s="2186"/>
      <c r="H1" s="2186"/>
      <c r="I1" s="1744"/>
      <c r="J1" s="1744"/>
      <c r="K1" s="967" t="s">
        <v>838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341" t="s">
        <v>422</v>
      </c>
      <c r="G2" s="387" t="s">
        <v>4</v>
      </c>
      <c r="H2" s="1012" t="s">
        <v>286</v>
      </c>
      <c r="I2" s="67" t="s">
        <v>5</v>
      </c>
      <c r="J2" s="67" t="s">
        <v>1234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35" customFormat="1" ht="29.4" customHeight="1">
      <c r="A4" s="291">
        <v>1</v>
      </c>
      <c r="B4" s="372" t="s">
        <v>1016</v>
      </c>
      <c r="C4" s="291"/>
      <c r="D4" s="291" t="s">
        <v>191</v>
      </c>
      <c r="E4" s="291">
        <v>10</v>
      </c>
      <c r="F4" s="326"/>
      <c r="G4" s="326"/>
      <c r="H4" s="1013"/>
      <c r="I4" s="326"/>
      <c r="J4" s="67"/>
      <c r="K4" s="450" t="s">
        <v>1480</v>
      </c>
    </row>
    <row r="5" spans="1:12" s="335" customFormat="1" ht="29.4" customHeight="1">
      <c r="A5" s="291">
        <v>2</v>
      </c>
      <c r="B5" s="372" t="s">
        <v>1017</v>
      </c>
      <c r="C5" s="291"/>
      <c r="D5" s="291" t="s">
        <v>191</v>
      </c>
      <c r="E5" s="1984">
        <v>80</v>
      </c>
      <c r="F5" s="326"/>
      <c r="G5" s="326"/>
      <c r="H5" s="1013"/>
      <c r="I5" s="326"/>
      <c r="J5" s="326"/>
      <c r="K5" s="450" t="s">
        <v>1018</v>
      </c>
    </row>
    <row r="6" spans="1:12" s="335" customFormat="1" ht="29.4" customHeight="1">
      <c r="A6" s="291">
        <v>3</v>
      </c>
      <c r="B6" s="372" t="s">
        <v>1019</v>
      </c>
      <c r="C6" s="291"/>
      <c r="D6" s="291" t="s">
        <v>191</v>
      </c>
      <c r="E6" s="1984">
        <v>140</v>
      </c>
      <c r="F6" s="326"/>
      <c r="G6" s="326"/>
      <c r="H6" s="1013"/>
      <c r="I6" s="326"/>
      <c r="J6" s="326"/>
      <c r="K6" s="450" t="s">
        <v>1020</v>
      </c>
    </row>
    <row r="7" spans="1:12" s="335" customFormat="1" ht="28.2" customHeight="1">
      <c r="A7" s="2196" t="s">
        <v>222</v>
      </c>
      <c r="B7" s="2196"/>
      <c r="C7" s="2196"/>
      <c r="D7" s="2196"/>
      <c r="E7" s="2196"/>
      <c r="F7" s="2196"/>
      <c r="G7" s="327"/>
      <c r="H7" s="404"/>
      <c r="I7" s="326"/>
      <c r="J7" s="1014"/>
      <c r="K7" s="407"/>
    </row>
    <row r="8" spans="1:12" s="352" customFormat="1" ht="20.25" customHeight="1">
      <c r="A8" s="350"/>
      <c r="B8" s="350"/>
      <c r="C8" s="350"/>
      <c r="D8" s="350"/>
      <c r="E8" s="351"/>
      <c r="F8" s="351"/>
      <c r="G8" s="350"/>
      <c r="H8" s="350"/>
      <c r="I8" s="350"/>
      <c r="J8" s="350"/>
      <c r="K8" s="350"/>
      <c r="L8" s="350"/>
    </row>
    <row r="9" spans="1:12" s="2033" customFormat="1" ht="52.2" customHeight="1">
      <c r="A9" s="2034"/>
      <c r="B9" s="2034"/>
      <c r="C9" s="2034"/>
      <c r="D9" s="2053" t="s">
        <v>1807</v>
      </c>
      <c r="E9" s="2053"/>
      <c r="F9" s="2053"/>
      <c r="G9" s="2054"/>
      <c r="H9" s="2047"/>
      <c r="I9" s="2047"/>
      <c r="J9" s="2047"/>
    </row>
    <row r="10" spans="1:12" s="2033" customFormat="1">
      <c r="D10" s="2053"/>
      <c r="E10" s="2053"/>
      <c r="F10" s="2053"/>
      <c r="G10" s="2054"/>
      <c r="H10" s="2048" t="s">
        <v>1806</v>
      </c>
      <c r="I10" s="2048"/>
      <c r="J10" s="2048"/>
    </row>
    <row r="11" spans="1:12" s="963" customFormat="1"/>
    <row r="12" spans="1:12" s="963" customFormat="1">
      <c r="A12" s="1598"/>
      <c r="B12" s="1598"/>
      <c r="C12" s="1598"/>
      <c r="D12" s="1598"/>
      <c r="E12" s="1598"/>
      <c r="F12" s="1598"/>
      <c r="G12" s="1598"/>
    </row>
    <row r="13" spans="1:12">
      <c r="A13" s="1557"/>
      <c r="B13" s="1557"/>
      <c r="C13" s="1557"/>
      <c r="D13" s="1557"/>
      <c r="E13" s="1557"/>
      <c r="F13" s="1557"/>
      <c r="G13" s="155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1" spans="1:7">
      <c r="A21" s="1557"/>
      <c r="B21" s="1557"/>
      <c r="C21" s="1557"/>
      <c r="D21" s="1557"/>
      <c r="E21" s="1557"/>
      <c r="F21" s="1557"/>
      <c r="G21" s="1557"/>
    </row>
    <row r="22" spans="1:7">
      <c r="A22" s="1557"/>
      <c r="B22" s="1557"/>
      <c r="C22" s="1557"/>
      <c r="D22" s="1557"/>
      <c r="E22" s="1557"/>
      <c r="F22" s="1557"/>
      <c r="G22" s="1557"/>
    </row>
    <row r="23" spans="1:7">
      <c r="A23" s="1557"/>
      <c r="B23" s="1557"/>
      <c r="C23" s="1557"/>
      <c r="D23" s="1557"/>
      <c r="E23" s="1557"/>
      <c r="F23" s="1557"/>
      <c r="G23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 s="551" customFormat="1">
      <c r="H46" s="520"/>
      <c r="I46" s="527"/>
    </row>
    <row r="47" spans="8:9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L88"/>
  <sheetViews>
    <sheetView view="pageBreakPreview" topLeftCell="C1" zoomScaleSheetLayoutView="100" workbookViewId="0">
      <selection activeCell="H9" sqref="H9:J9"/>
    </sheetView>
  </sheetViews>
  <sheetFormatPr defaultRowHeight="13.2"/>
  <cols>
    <col min="1" max="1" width="4.33203125" customWidth="1"/>
    <col min="2" max="2" width="48.6640625" customWidth="1"/>
    <col min="3" max="3" width="21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6.88671875" customWidth="1"/>
  </cols>
  <sheetData>
    <row r="1" spans="1:12" s="356" customFormat="1" ht="31.95" customHeight="1">
      <c r="A1" s="2186" t="s">
        <v>1813</v>
      </c>
      <c r="B1" s="2186"/>
      <c r="C1" s="2186"/>
      <c r="D1" s="2186"/>
      <c r="E1" s="2186"/>
      <c r="F1" s="2186"/>
      <c r="G1" s="2186"/>
      <c r="H1" s="2186"/>
      <c r="I1" s="1744"/>
      <c r="J1" s="386" t="s">
        <v>839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341" t="s">
        <v>422</v>
      </c>
      <c r="G2" s="387" t="s">
        <v>4</v>
      </c>
      <c r="H2" s="353" t="s">
        <v>286</v>
      </c>
      <c r="I2" s="387" t="s">
        <v>5</v>
      </c>
      <c r="J2" s="1729" t="s">
        <v>1285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</row>
    <row r="4" spans="1:12" ht="20.25" customHeight="1">
      <c r="A4" s="408">
        <v>1</v>
      </c>
      <c r="B4" s="409" t="s">
        <v>1286</v>
      </c>
      <c r="C4" s="409"/>
      <c r="D4" s="408" t="s">
        <v>1077</v>
      </c>
      <c r="E4" s="291">
        <v>4000</v>
      </c>
      <c r="F4" s="301"/>
      <c r="G4" s="410"/>
      <c r="H4" s="300"/>
      <c r="I4" s="300"/>
      <c r="J4" s="409"/>
    </row>
    <row r="5" spans="1:12" ht="26.25" customHeight="1">
      <c r="A5" s="408">
        <v>2</v>
      </c>
      <c r="B5" s="409" t="s">
        <v>1287</v>
      </c>
      <c r="C5" s="409"/>
      <c r="D5" s="408" t="s">
        <v>1077</v>
      </c>
      <c r="E5" s="1984">
        <v>3000</v>
      </c>
      <c r="F5" s="301"/>
      <c r="G5" s="410"/>
      <c r="H5" s="300"/>
      <c r="I5" s="300"/>
      <c r="J5" s="409"/>
    </row>
    <row r="6" spans="1:12" s="335" customFormat="1" ht="28.2" customHeight="1">
      <c r="A6" s="2196" t="s">
        <v>222</v>
      </c>
      <c r="B6" s="2196"/>
      <c r="C6" s="2196"/>
      <c r="D6" s="2196"/>
      <c r="E6" s="2196"/>
      <c r="F6" s="2196"/>
      <c r="G6" s="327"/>
      <c r="H6" s="404"/>
      <c r="I6" s="326"/>
      <c r="J6" s="1014"/>
      <c r="K6" s="407"/>
    </row>
    <row r="7" spans="1:12" s="352" customFormat="1" ht="20.25" customHeight="1">
      <c r="A7" s="350"/>
      <c r="B7" s="350"/>
      <c r="C7" s="350"/>
      <c r="D7" s="350"/>
      <c r="E7" s="351"/>
      <c r="F7" s="351"/>
      <c r="G7" s="350"/>
      <c r="H7" s="350"/>
      <c r="I7" s="350"/>
      <c r="J7" s="350"/>
      <c r="K7" s="350"/>
      <c r="L7" s="350"/>
    </row>
    <row r="8" spans="1:12" s="2033" customFormat="1" ht="52.2" customHeight="1">
      <c r="A8" s="2034"/>
      <c r="B8" s="2034"/>
      <c r="C8" s="2034"/>
      <c r="D8" s="2053" t="s">
        <v>1807</v>
      </c>
      <c r="E8" s="2053"/>
      <c r="F8" s="2053"/>
      <c r="G8" s="2053"/>
      <c r="H8" s="2197"/>
      <c r="I8" s="2197"/>
      <c r="J8" s="2197"/>
    </row>
    <row r="9" spans="1:12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12">
      <c r="B10" s="551"/>
      <c r="C10" s="551"/>
      <c r="D10" s="551"/>
      <c r="E10" s="551"/>
      <c r="F10" s="551"/>
      <c r="G10" s="551"/>
      <c r="H10" s="551"/>
      <c r="I10" s="551"/>
    </row>
    <row r="11" spans="1:12">
      <c r="B11" s="551"/>
      <c r="C11" s="551"/>
      <c r="D11" s="551"/>
      <c r="E11" s="551"/>
      <c r="F11" s="551"/>
      <c r="G11" s="551"/>
      <c r="H11" s="551"/>
      <c r="I11" s="551"/>
    </row>
    <row r="12" spans="1:12">
      <c r="B12" s="551"/>
      <c r="C12" s="551"/>
      <c r="D12" s="551"/>
      <c r="E12" s="551"/>
      <c r="F12" s="551"/>
      <c r="G12" s="551"/>
      <c r="H12" s="551"/>
      <c r="I12" s="551"/>
    </row>
    <row r="13" spans="1:12">
      <c r="A13" s="1557"/>
      <c r="B13" s="1557"/>
      <c r="C13" s="1557"/>
      <c r="D13" s="1557"/>
      <c r="E13" s="1557"/>
      <c r="F13" s="1557"/>
      <c r="G13" s="155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O86"/>
  <sheetViews>
    <sheetView view="pageBreakPreview" zoomScaleSheetLayoutView="100" workbookViewId="0">
      <selection activeCell="C8" sqref="C8"/>
    </sheetView>
  </sheetViews>
  <sheetFormatPr defaultColWidth="9" defaultRowHeight="11.4"/>
  <cols>
    <col min="1" max="1" width="5.44140625" style="75" customWidth="1"/>
    <col min="2" max="2" width="37.88671875" style="75" customWidth="1"/>
    <col min="3" max="3" width="22.44140625" style="76" customWidth="1"/>
    <col min="4" max="4" width="6.109375" style="76" customWidth="1"/>
    <col min="5" max="5" width="6.88671875" style="75" customWidth="1"/>
    <col min="6" max="6" width="9.33203125" style="102" customWidth="1"/>
    <col min="7" max="7" width="12.88671875" style="75" customWidth="1"/>
    <col min="8" max="8" width="7.21875" style="75" customWidth="1"/>
    <col min="9" max="9" width="14" style="75" customWidth="1"/>
    <col min="10" max="10" width="20.88671875" style="75" customWidth="1"/>
    <col min="11" max="16384" width="9" style="75"/>
  </cols>
  <sheetData>
    <row r="1" spans="1:15" s="252" customFormat="1" ht="31.95" customHeight="1">
      <c r="A1" s="2064" t="s">
        <v>1038</v>
      </c>
      <c r="B1" s="2064"/>
      <c r="C1" s="2064"/>
      <c r="D1" s="2064"/>
      <c r="E1" s="2064"/>
      <c r="F1" s="2064"/>
      <c r="G1" s="2064"/>
      <c r="H1" s="1754"/>
      <c r="I1" s="2065" t="s">
        <v>269</v>
      </c>
      <c r="J1" s="2065"/>
      <c r="K1" s="1752"/>
    </row>
    <row r="2" spans="1:15" s="30" customFormat="1" ht="35.25" customHeight="1">
      <c r="A2" s="398" t="s">
        <v>30</v>
      </c>
      <c r="B2" s="398" t="s">
        <v>111</v>
      </c>
      <c r="C2" s="1" t="s">
        <v>339</v>
      </c>
      <c r="D2" s="398" t="s">
        <v>2</v>
      </c>
      <c r="E2" s="398" t="s">
        <v>850</v>
      </c>
      <c r="F2" s="3" t="s">
        <v>3</v>
      </c>
      <c r="G2" s="1" t="s">
        <v>4</v>
      </c>
      <c r="H2" s="1" t="s">
        <v>286</v>
      </c>
      <c r="I2" s="1" t="s">
        <v>5</v>
      </c>
      <c r="J2" s="1" t="s">
        <v>1234</v>
      </c>
      <c r="K2" s="119"/>
    </row>
    <row r="3" spans="1:15" s="96" customFormat="1" ht="10.199999999999999" customHeight="1">
      <c r="A3" s="116" t="s">
        <v>6</v>
      </c>
      <c r="B3" s="116" t="s">
        <v>7</v>
      </c>
      <c r="C3" s="116" t="s">
        <v>8</v>
      </c>
      <c r="D3" s="116" t="s">
        <v>9</v>
      </c>
      <c r="E3" s="116" t="s">
        <v>10</v>
      </c>
      <c r="F3" s="116" t="s">
        <v>11</v>
      </c>
      <c r="G3" s="748" t="s">
        <v>12</v>
      </c>
      <c r="H3" s="748" t="s">
        <v>13</v>
      </c>
      <c r="I3" s="748" t="s">
        <v>14</v>
      </c>
      <c r="J3" s="748" t="s">
        <v>243</v>
      </c>
      <c r="K3" s="117"/>
    </row>
    <row r="4" spans="1:15" ht="23.25" customHeight="1">
      <c r="A4" s="10">
        <v>1</v>
      </c>
      <c r="B4" s="45" t="s">
        <v>1437</v>
      </c>
      <c r="C4" s="21"/>
      <c r="D4" s="21" t="s">
        <v>27</v>
      </c>
      <c r="E4" s="41">
        <v>5000</v>
      </c>
      <c r="F4" s="746"/>
      <c r="G4" s="167"/>
      <c r="H4" s="167"/>
      <c r="I4" s="749"/>
      <c r="J4" s="750"/>
      <c r="K4" s="83"/>
    </row>
    <row r="5" spans="1:15" ht="23.25" customHeight="1">
      <c r="A5" s="10">
        <v>2</v>
      </c>
      <c r="B5" s="45" t="s">
        <v>1438</v>
      </c>
      <c r="C5" s="21"/>
      <c r="D5" s="21" t="s">
        <v>27</v>
      </c>
      <c r="E5" s="41">
        <v>8200</v>
      </c>
      <c r="F5" s="746"/>
      <c r="G5" s="167"/>
      <c r="H5" s="167"/>
      <c r="I5" s="749"/>
      <c r="J5" s="750"/>
      <c r="K5" s="83"/>
    </row>
    <row r="6" spans="1:15" ht="23.25" customHeight="1">
      <c r="A6" s="10">
        <v>3</v>
      </c>
      <c r="B6" s="45" t="s">
        <v>1439</v>
      </c>
      <c r="C6" s="21"/>
      <c r="D6" s="21" t="s">
        <v>27</v>
      </c>
      <c r="E6" s="41">
        <v>500</v>
      </c>
      <c r="F6" s="746"/>
      <c r="G6" s="167"/>
      <c r="H6" s="167"/>
      <c r="I6" s="749"/>
      <c r="J6" s="750"/>
      <c r="K6" s="83"/>
    </row>
    <row r="7" spans="1:15" s="640" customFormat="1" ht="23.25" customHeight="1">
      <c r="A7" s="10">
        <v>4</v>
      </c>
      <c r="B7" s="630" t="s">
        <v>1184</v>
      </c>
      <c r="C7" s="631"/>
      <c r="D7" s="631" t="s">
        <v>16</v>
      </c>
      <c r="E7" s="658">
        <v>1000</v>
      </c>
      <c r="F7" s="747"/>
      <c r="G7" s="167"/>
      <c r="H7" s="659"/>
      <c r="I7" s="751"/>
      <c r="J7" s="752"/>
      <c r="K7" s="661"/>
    </row>
    <row r="8" spans="1:15" s="149" customFormat="1" ht="23.25" customHeight="1">
      <c r="A8" s="10">
        <v>5</v>
      </c>
      <c r="B8" s="630" t="s">
        <v>1442</v>
      </c>
      <c r="C8" s="662"/>
      <c r="D8" s="631" t="s">
        <v>16</v>
      </c>
      <c r="E8" s="663">
        <v>2500</v>
      </c>
      <c r="F8" s="747"/>
      <c r="G8" s="167"/>
      <c r="H8" s="659"/>
      <c r="I8" s="706"/>
      <c r="J8" s="753"/>
    </row>
    <row r="9" spans="1:15" s="665" customFormat="1" ht="23.25" customHeight="1">
      <c r="A9" s="10">
        <v>6</v>
      </c>
      <c r="B9" s="630" t="s">
        <v>1443</v>
      </c>
      <c r="C9" s="630"/>
      <c r="D9" s="664" t="s">
        <v>16</v>
      </c>
      <c r="E9" s="663">
        <v>400</v>
      </c>
      <c r="F9" s="747"/>
      <c r="G9" s="167"/>
      <c r="H9" s="659"/>
      <c r="I9" s="706"/>
      <c r="J9" s="753"/>
    </row>
    <row r="10" spans="1:15" s="640" customFormat="1" ht="23.25" customHeight="1">
      <c r="A10" s="2061" t="s">
        <v>29</v>
      </c>
      <c r="B10" s="2061"/>
      <c r="C10" s="2061"/>
      <c r="D10" s="2061"/>
      <c r="E10" s="2061"/>
      <c r="F10" s="2061"/>
      <c r="G10" s="754"/>
      <c r="H10" s="754"/>
      <c r="I10" s="755"/>
      <c r="J10" s="756"/>
      <c r="K10" s="661"/>
    </row>
    <row r="11" spans="1:15" s="52" customFormat="1" ht="21.75" customHeight="1">
      <c r="A11" s="2066"/>
      <c r="B11" s="2066"/>
      <c r="C11" s="2066"/>
      <c r="D11" s="2066"/>
      <c r="E11" s="2066"/>
      <c r="F11" s="2066"/>
      <c r="G11" s="2066"/>
      <c r="H11" s="2066"/>
      <c r="I11" s="2066"/>
      <c r="J11" s="2066"/>
      <c r="K11" s="2066"/>
      <c r="L11" s="2066"/>
      <c r="M11" s="2066"/>
      <c r="N11" s="2066"/>
      <c r="O11" s="2066"/>
    </row>
    <row r="12" spans="1:15" s="2033" customFormat="1" ht="52.2" customHeight="1">
      <c r="A12" s="2034"/>
      <c r="B12" s="2034"/>
      <c r="C12" s="2034"/>
      <c r="D12" s="2053" t="s">
        <v>1807</v>
      </c>
      <c r="E12" s="2053"/>
      <c r="F12" s="2053"/>
      <c r="G12" s="2054"/>
      <c r="H12" s="2047"/>
      <c r="I12" s="2047"/>
      <c r="J12" s="2047"/>
    </row>
    <row r="13" spans="1:15" s="2033" customFormat="1" ht="13.2">
      <c r="D13" s="2053"/>
      <c r="E13" s="2053"/>
      <c r="F13" s="2053"/>
      <c r="G13" s="2054"/>
      <c r="H13" s="2048" t="s">
        <v>1806</v>
      </c>
      <c r="I13" s="2048"/>
      <c r="J13" s="2048"/>
    </row>
    <row r="14" spans="1:15" s="95" customFormat="1">
      <c r="C14" s="1658"/>
      <c r="D14" s="1658"/>
      <c r="F14" s="1709"/>
    </row>
    <row r="15" spans="1:15" s="95" customFormat="1">
      <c r="C15" s="1658"/>
      <c r="D15" s="1658"/>
      <c r="F15" s="1709"/>
    </row>
    <row r="16" spans="1:15" s="95" customFormat="1">
      <c r="C16" s="1658"/>
      <c r="D16" s="1658"/>
      <c r="F16" s="1709"/>
    </row>
    <row r="17" spans="3:6" s="95" customFormat="1">
      <c r="C17" s="1658"/>
      <c r="D17" s="1658"/>
      <c r="F17" s="1709"/>
    </row>
    <row r="18" spans="3:6" s="95" customFormat="1">
      <c r="C18" s="1658"/>
      <c r="D18" s="1658"/>
      <c r="F18" s="1709"/>
    </row>
    <row r="19" spans="3:6" s="95" customFormat="1">
      <c r="C19" s="1658"/>
      <c r="D19" s="1658"/>
      <c r="F19" s="1709"/>
    </row>
    <row r="20" spans="3:6" s="95" customFormat="1">
      <c r="C20" s="1658"/>
      <c r="D20" s="1658"/>
      <c r="F20" s="1709"/>
    </row>
    <row r="27" spans="3:6" ht="25.5" customHeight="1"/>
    <row r="43" spans="3:9" ht="32.25" customHeight="1">
      <c r="H43" s="524"/>
      <c r="I43" s="530"/>
    </row>
    <row r="44" spans="3:9" s="640" customFormat="1" ht="58.5" customHeight="1">
      <c r="C44" s="823"/>
      <c r="D44" s="823"/>
      <c r="F44" s="1299"/>
      <c r="H44" s="524"/>
      <c r="I44" s="530"/>
    </row>
    <row r="45" spans="3:9" s="575" customFormat="1">
      <c r="C45" s="573"/>
      <c r="D45" s="573"/>
      <c r="F45" s="587"/>
      <c r="H45" s="524"/>
      <c r="I45" s="530"/>
    </row>
    <row r="46" spans="3:9">
      <c r="H46" s="524"/>
      <c r="I46" s="530"/>
    </row>
    <row r="47" spans="3:9">
      <c r="I47" s="530"/>
    </row>
    <row r="48" spans="3:9">
      <c r="I48" s="530"/>
    </row>
    <row r="54" ht="29.25" customHeight="1"/>
    <row r="55" ht="24.75" customHeight="1"/>
    <row r="56" ht="24.75" customHeight="1"/>
    <row r="57" ht="21.75" customHeight="1"/>
    <row r="86" spans="2:2">
      <c r="B86" s="52"/>
    </row>
  </sheetData>
  <mergeCells count="7">
    <mergeCell ref="A1:G1"/>
    <mergeCell ref="I1:J1"/>
    <mergeCell ref="A10:F10"/>
    <mergeCell ref="A11:O11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M88"/>
  <sheetViews>
    <sheetView view="pageBreakPreview" topLeftCell="C1" zoomScale="112" zoomScaleSheetLayoutView="112" workbookViewId="0">
      <selection activeCell="H8" sqref="H8:J8"/>
    </sheetView>
  </sheetViews>
  <sheetFormatPr defaultRowHeight="13.2"/>
  <cols>
    <col min="1" max="1" width="3.88671875" customWidth="1"/>
    <col min="2" max="2" width="27.44140625" customWidth="1"/>
    <col min="3" max="3" width="25" customWidth="1"/>
    <col min="5" max="5" width="9" bestFit="1" customWidth="1"/>
    <col min="6" max="6" width="10.88671875" customWidth="1"/>
    <col min="7" max="7" width="12.88671875" customWidth="1"/>
    <col min="8" max="8" width="5.6640625" customWidth="1"/>
    <col min="9" max="9" width="11.88671875" customWidth="1"/>
    <col min="10" max="10" width="15.109375" customWidth="1"/>
    <col min="11" max="11" width="18" customWidth="1"/>
  </cols>
  <sheetData>
    <row r="1" spans="1:13" s="356" customFormat="1" ht="31.95" customHeight="1">
      <c r="A1" s="2186" t="s">
        <v>1755</v>
      </c>
      <c r="B1" s="2186"/>
      <c r="C1" s="2186"/>
      <c r="D1" s="2186"/>
      <c r="E1" s="2186"/>
      <c r="F1" s="2186"/>
      <c r="G1" s="2186"/>
      <c r="H1" s="2186"/>
      <c r="I1" s="1744"/>
      <c r="J1" s="1744"/>
      <c r="K1" s="967" t="s">
        <v>842</v>
      </c>
    </row>
    <row r="2" spans="1:13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341" t="s">
        <v>422</v>
      </c>
      <c r="G2" s="387" t="s">
        <v>4</v>
      </c>
      <c r="H2" s="1255" t="s">
        <v>286</v>
      </c>
      <c r="I2" s="67" t="s">
        <v>5</v>
      </c>
      <c r="J2" s="67" t="s">
        <v>1234</v>
      </c>
      <c r="K2" s="1729" t="s">
        <v>406</v>
      </c>
    </row>
    <row r="3" spans="1:13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3" ht="30.6" customHeight="1">
      <c r="A4" s="413">
        <v>1</v>
      </c>
      <c r="B4" s="428" t="s">
        <v>1021</v>
      </c>
      <c r="C4" s="429"/>
      <c r="D4" s="413" t="s">
        <v>191</v>
      </c>
      <c r="E4" s="413">
        <v>30</v>
      </c>
      <c r="F4" s="301"/>
      <c r="G4" s="301"/>
      <c r="H4" s="1256"/>
      <c r="I4" s="301"/>
      <c r="J4" s="301"/>
      <c r="K4" s="300" t="s">
        <v>1022</v>
      </c>
    </row>
    <row r="5" spans="1:13" ht="30.6" customHeight="1">
      <c r="A5" s="2179" t="s">
        <v>222</v>
      </c>
      <c r="B5" s="2198"/>
      <c r="C5" s="2198"/>
      <c r="D5" s="2198"/>
      <c r="E5" s="2198"/>
      <c r="F5" s="2199"/>
      <c r="G5" s="314"/>
      <c r="H5" s="300"/>
      <c r="I5" s="301"/>
      <c r="J5" s="1254"/>
      <c r="K5" s="324"/>
    </row>
    <row r="6" spans="1:13" s="352" customFormat="1" ht="20.25" customHeight="1">
      <c r="A6" s="411"/>
      <c r="B6" s="411"/>
      <c r="C6" s="411"/>
      <c r="D6" s="411"/>
      <c r="E6" s="412"/>
      <c r="F6" s="412"/>
      <c r="G6" s="411"/>
      <c r="H6" s="411"/>
      <c r="I6" s="411"/>
      <c r="J6" s="411"/>
      <c r="K6" s="411"/>
      <c r="L6" s="350"/>
      <c r="M6" s="350"/>
    </row>
    <row r="7" spans="1:13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3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3" ht="18" customHeight="1">
      <c r="B9" s="964"/>
      <c r="C9" s="963"/>
      <c r="D9" s="963"/>
      <c r="E9" s="963"/>
      <c r="F9" s="963"/>
      <c r="G9" s="963"/>
      <c r="H9" s="963"/>
      <c r="I9" s="963"/>
      <c r="J9" s="963"/>
    </row>
    <row r="10" spans="1:13">
      <c r="B10" s="963"/>
      <c r="C10" s="963"/>
      <c r="D10" s="963"/>
      <c r="E10" s="963"/>
      <c r="F10" s="963"/>
      <c r="G10" s="963"/>
      <c r="H10" s="963"/>
      <c r="I10" s="963"/>
      <c r="J10" s="963"/>
    </row>
    <row r="11" spans="1:13">
      <c r="B11" s="963"/>
      <c r="C11" s="963"/>
      <c r="D11" s="963"/>
      <c r="E11" s="963"/>
      <c r="F11" s="963"/>
      <c r="G11" s="963"/>
      <c r="H11" s="963"/>
      <c r="I11" s="963"/>
      <c r="J11" s="963"/>
    </row>
    <row r="12" spans="1:13">
      <c r="B12" s="963"/>
      <c r="C12" s="963"/>
      <c r="D12" s="963"/>
      <c r="E12" s="963"/>
      <c r="F12" s="963"/>
      <c r="G12" s="963"/>
      <c r="H12" s="963"/>
      <c r="I12" s="963"/>
      <c r="J12" s="963"/>
    </row>
    <row r="13" spans="1:13">
      <c r="A13" s="1557"/>
      <c r="B13" s="1557"/>
      <c r="C13" s="1557"/>
      <c r="D13" s="1557"/>
      <c r="E13" s="1557"/>
      <c r="F13" s="1557"/>
      <c r="G13" s="1557"/>
      <c r="H13" s="1557"/>
    </row>
    <row r="14" spans="1:13">
      <c r="A14" s="1557"/>
      <c r="B14" s="1557"/>
      <c r="C14" s="1557"/>
      <c r="D14" s="1557"/>
      <c r="E14" s="1557"/>
      <c r="F14" s="1557"/>
      <c r="G14" s="1557"/>
      <c r="H14" s="1557"/>
    </row>
    <row r="15" spans="1:13">
      <c r="A15" s="1557"/>
      <c r="B15" s="1557"/>
      <c r="C15" s="1557"/>
      <c r="D15" s="1557"/>
      <c r="E15" s="1557"/>
      <c r="F15" s="1557"/>
      <c r="G15" s="1557"/>
      <c r="H15" s="1557"/>
    </row>
    <row r="16" spans="1:13">
      <c r="A16" s="1557"/>
      <c r="B16" s="1557"/>
      <c r="C16" s="1557"/>
      <c r="D16" s="1557"/>
      <c r="E16" s="1557"/>
      <c r="F16" s="1557"/>
      <c r="G16" s="1557"/>
      <c r="H16" s="1557"/>
    </row>
    <row r="17" spans="1:8" s="963" customFormat="1">
      <c r="A17" s="1598"/>
      <c r="B17" s="1598"/>
      <c r="C17" s="1598"/>
      <c r="D17" s="1598"/>
      <c r="E17" s="1598"/>
      <c r="F17" s="1598"/>
      <c r="G17" s="1598"/>
      <c r="H17" s="1598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7" spans="1:8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963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="91" zoomScaleNormal="100" zoomScaleSheetLayoutView="91" workbookViewId="0">
      <selection activeCell="E48" sqref="E48"/>
    </sheetView>
  </sheetViews>
  <sheetFormatPr defaultColWidth="9.109375" defaultRowHeight="10.199999999999999"/>
  <cols>
    <col min="1" max="1" width="4" style="30" customWidth="1"/>
    <col min="2" max="2" width="39.44140625" style="97" customWidth="1"/>
    <col min="3" max="3" width="27.44140625" style="52" customWidth="1"/>
    <col min="4" max="4" width="5.44140625" style="30" customWidth="1"/>
    <col min="5" max="5" width="5.44140625" style="29" customWidth="1"/>
    <col min="6" max="6" width="9.33203125" style="79" customWidth="1"/>
    <col min="7" max="7" width="12.88671875" style="52" customWidth="1"/>
    <col min="8" max="8" width="6.88671875" style="52" customWidth="1"/>
    <col min="9" max="9" width="12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55" t="s">
        <v>1756</v>
      </c>
      <c r="B1" s="2055"/>
      <c r="C1" s="2055"/>
      <c r="D1" s="2055"/>
      <c r="E1" s="2055"/>
      <c r="F1" s="2055"/>
      <c r="G1" s="2055"/>
      <c r="H1" s="2050" t="s">
        <v>846</v>
      </c>
      <c r="I1" s="2050"/>
      <c r="J1" s="2050"/>
    </row>
    <row r="2" spans="1:10" s="30" customFormat="1" ht="35.25" customHeight="1">
      <c r="A2" s="318" t="s">
        <v>30</v>
      </c>
      <c r="B2" s="318" t="s">
        <v>1</v>
      </c>
      <c r="C2" s="318" t="s">
        <v>1068</v>
      </c>
      <c r="D2" s="318" t="s">
        <v>2</v>
      </c>
      <c r="E2" s="319" t="s">
        <v>850</v>
      </c>
      <c r="F2" s="319" t="s">
        <v>3</v>
      </c>
      <c r="G2" s="322" t="s">
        <v>4</v>
      </c>
      <c r="H2" s="318" t="s">
        <v>286</v>
      </c>
      <c r="I2" s="920" t="s">
        <v>5</v>
      </c>
      <c r="J2" s="111" t="s">
        <v>1234</v>
      </c>
    </row>
    <row r="3" spans="1:10" s="61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2021" t="s">
        <v>243</v>
      </c>
    </row>
    <row r="4" spans="1:10" ht="16.5" customHeight="1">
      <c r="A4" s="318">
        <v>1</v>
      </c>
      <c r="B4" s="320" t="s">
        <v>549</v>
      </c>
      <c r="C4" s="320"/>
      <c r="D4" s="318" t="s">
        <v>16</v>
      </c>
      <c r="E4" s="319">
        <v>9</v>
      </c>
      <c r="F4" s="391"/>
      <c r="G4" s="430"/>
      <c r="H4" s="455"/>
      <c r="I4" s="1021"/>
      <c r="J4" s="456"/>
    </row>
    <row r="5" spans="1:10" ht="16.5" customHeight="1">
      <c r="A5" s="318">
        <v>2</v>
      </c>
      <c r="B5" s="320" t="s">
        <v>1026</v>
      </c>
      <c r="C5" s="320"/>
      <c r="D5" s="318" t="s">
        <v>16</v>
      </c>
      <c r="E5" s="319">
        <v>2</v>
      </c>
      <c r="F5" s="391"/>
      <c r="G5" s="430"/>
      <c r="H5" s="455"/>
      <c r="I5" s="1021"/>
      <c r="J5" s="456"/>
    </row>
    <row r="6" spans="1:10" ht="16.5" customHeight="1">
      <c r="A6" s="318">
        <v>4</v>
      </c>
      <c r="B6" s="320" t="s">
        <v>548</v>
      </c>
      <c r="C6" s="320"/>
      <c r="D6" s="318" t="s">
        <v>16</v>
      </c>
      <c r="E6" s="319">
        <v>5</v>
      </c>
      <c r="F6" s="391"/>
      <c r="G6" s="430"/>
      <c r="H6" s="455"/>
      <c r="I6" s="1021"/>
      <c r="J6" s="456"/>
    </row>
    <row r="7" spans="1:10" ht="16.5" customHeight="1">
      <c r="A7" s="318">
        <v>5</v>
      </c>
      <c r="B7" s="320" t="s">
        <v>547</v>
      </c>
      <c r="C7" s="320"/>
      <c r="D7" s="318" t="s">
        <v>16</v>
      </c>
      <c r="E7" s="319">
        <v>0</v>
      </c>
      <c r="F7" s="391"/>
      <c r="G7" s="430"/>
      <c r="H7" s="455"/>
      <c r="I7" s="1021"/>
      <c r="J7" s="456"/>
    </row>
    <row r="8" spans="1:10" ht="16.5" customHeight="1">
      <c r="A8" s="318">
        <v>6</v>
      </c>
      <c r="B8" s="320" t="s">
        <v>1054</v>
      </c>
      <c r="C8" s="320"/>
      <c r="D8" s="318" t="s">
        <v>16</v>
      </c>
      <c r="E8" s="319">
        <v>2</v>
      </c>
      <c r="F8" s="391"/>
      <c r="G8" s="430"/>
      <c r="H8" s="455"/>
      <c r="I8" s="1021"/>
      <c r="J8" s="456"/>
    </row>
    <row r="9" spans="1:10" ht="24.75" customHeight="1">
      <c r="A9" s="318">
        <v>7</v>
      </c>
      <c r="B9" s="1017" t="s">
        <v>1204</v>
      </c>
      <c r="C9" s="972"/>
      <c r="D9" s="787" t="s">
        <v>16</v>
      </c>
      <c r="E9" s="319">
        <v>0</v>
      </c>
      <c r="F9" s="1018"/>
      <c r="G9" s="430"/>
      <c r="H9" s="1019"/>
      <c r="I9" s="1022"/>
      <c r="J9" s="1020"/>
    </row>
    <row r="10" spans="1:10" ht="16.5" customHeight="1">
      <c r="A10" s="318">
        <v>8</v>
      </c>
      <c r="B10" s="688" t="s">
        <v>1029</v>
      </c>
      <c r="C10" s="972"/>
      <c r="D10" s="787" t="s">
        <v>16</v>
      </c>
      <c r="E10" s="319">
        <v>1</v>
      </c>
      <c r="F10" s="1018"/>
      <c r="G10" s="430"/>
      <c r="H10" s="1019"/>
      <c r="I10" s="1022"/>
      <c r="J10" s="1020"/>
    </row>
    <row r="11" spans="1:10" ht="16.5" customHeight="1">
      <c r="A11" s="318">
        <v>9</v>
      </c>
      <c r="B11" s="972" t="s">
        <v>546</v>
      </c>
      <c r="C11" s="972"/>
      <c r="D11" s="787" t="s">
        <v>16</v>
      </c>
      <c r="E11" s="319">
        <v>2</v>
      </c>
      <c r="F11" s="1018"/>
      <c r="G11" s="430"/>
      <c r="H11" s="1019"/>
      <c r="I11" s="1022"/>
      <c r="J11" s="1020"/>
    </row>
    <row r="12" spans="1:10" ht="16.5" customHeight="1">
      <c r="A12" s="318">
        <v>12</v>
      </c>
      <c r="B12" s="972" t="s">
        <v>1023</v>
      </c>
      <c r="C12" s="972"/>
      <c r="D12" s="787" t="s">
        <v>16</v>
      </c>
      <c r="E12" s="319">
        <v>3</v>
      </c>
      <c r="F12" s="1018"/>
      <c r="G12" s="430"/>
      <c r="H12" s="1019"/>
      <c r="I12" s="1022"/>
      <c r="J12" s="1020"/>
    </row>
    <row r="13" spans="1:10" ht="16.5" customHeight="1">
      <c r="A13" s="387">
        <v>13</v>
      </c>
      <c r="B13" s="540" t="s">
        <v>1343</v>
      </c>
      <c r="C13" s="387"/>
      <c r="D13" s="387" t="s">
        <v>191</v>
      </c>
      <c r="E13" s="319">
        <v>2</v>
      </c>
      <c r="F13" s="1438"/>
      <c r="G13" s="430"/>
      <c r="H13" s="455"/>
      <c r="I13" s="1021"/>
      <c r="J13" s="456"/>
    </row>
    <row r="14" spans="1:10" s="109" customFormat="1" ht="20.399999999999999" customHeight="1">
      <c r="A14" s="67">
        <v>14</v>
      </c>
      <c r="B14" s="300" t="s">
        <v>1344</v>
      </c>
      <c r="C14" s="300"/>
      <c r="D14" s="1405" t="s">
        <v>16</v>
      </c>
      <c r="E14" s="319">
        <v>6</v>
      </c>
      <c r="F14" s="301"/>
      <c r="G14" s="430"/>
      <c r="H14" s="455"/>
      <c r="I14" s="1021"/>
      <c r="J14" s="456"/>
    </row>
    <row r="15" spans="1:10" ht="16.5" customHeight="1">
      <c r="A15" s="67">
        <v>15</v>
      </c>
      <c r="B15" s="850" t="s">
        <v>1345</v>
      </c>
      <c r="C15" s="850"/>
      <c r="D15" s="67" t="s">
        <v>16</v>
      </c>
      <c r="E15" s="319">
        <v>1</v>
      </c>
      <c r="F15" s="1479"/>
      <c r="G15" s="430"/>
      <c r="H15" s="455"/>
      <c r="I15" s="1021"/>
      <c r="J15" s="456"/>
    </row>
    <row r="16" spans="1:10" ht="16.5" customHeight="1">
      <c r="A16" s="67">
        <v>16</v>
      </c>
      <c r="B16" s="300" t="s">
        <v>1030</v>
      </c>
      <c r="C16" s="850"/>
      <c r="D16" s="67" t="s">
        <v>16</v>
      </c>
      <c r="E16" s="319">
        <v>600</v>
      </c>
      <c r="F16" s="1479"/>
      <c r="G16" s="430"/>
      <c r="H16" s="455"/>
      <c r="I16" s="1021"/>
      <c r="J16" s="456"/>
    </row>
    <row r="17" spans="1:10" ht="16.5" customHeight="1">
      <c r="A17" s="67">
        <v>14</v>
      </c>
      <c r="B17" s="850" t="s">
        <v>545</v>
      </c>
      <c r="C17" s="850"/>
      <c r="D17" s="67" t="s">
        <v>16</v>
      </c>
      <c r="E17" s="319">
        <v>6</v>
      </c>
      <c r="F17" s="1479"/>
      <c r="G17" s="430"/>
      <c r="H17" s="455"/>
      <c r="I17" s="1021"/>
      <c r="J17" s="456"/>
    </row>
    <row r="18" spans="1:10" ht="16.5" customHeight="1">
      <c r="A18" s="67">
        <v>18</v>
      </c>
      <c r="B18" s="850" t="s">
        <v>544</v>
      </c>
      <c r="C18" s="850"/>
      <c r="D18" s="67" t="s">
        <v>16</v>
      </c>
      <c r="E18" s="319">
        <v>70</v>
      </c>
      <c r="F18" s="1479"/>
      <c r="G18" s="430"/>
      <c r="H18" s="455"/>
      <c r="I18" s="1021"/>
      <c r="J18" s="456"/>
    </row>
    <row r="19" spans="1:10" ht="16.5" customHeight="1">
      <c r="A19" s="67">
        <v>19</v>
      </c>
      <c r="B19" s="850" t="s">
        <v>543</v>
      </c>
      <c r="C19" s="850"/>
      <c r="D19" s="67" t="s">
        <v>16</v>
      </c>
      <c r="E19" s="319">
        <v>6</v>
      </c>
      <c r="F19" s="1479"/>
      <c r="G19" s="430"/>
      <c r="H19" s="455"/>
      <c r="I19" s="1021"/>
      <c r="J19" s="456"/>
    </row>
    <row r="20" spans="1:10" ht="16.5" customHeight="1">
      <c r="A20" s="318">
        <v>20</v>
      </c>
      <c r="B20" s="320" t="s">
        <v>542</v>
      </c>
      <c r="C20" s="320"/>
      <c r="D20" s="318" t="s">
        <v>16</v>
      </c>
      <c r="E20" s="319">
        <v>2</v>
      </c>
      <c r="F20" s="391"/>
      <c r="G20" s="430"/>
      <c r="H20" s="455"/>
      <c r="I20" s="1021"/>
      <c r="J20" s="456"/>
    </row>
    <row r="21" spans="1:10" ht="16.5" customHeight="1">
      <c r="A21" s="318">
        <v>21</v>
      </c>
      <c r="B21" s="400" t="s">
        <v>1031</v>
      </c>
      <c r="C21" s="320"/>
      <c r="D21" s="318" t="s">
        <v>16</v>
      </c>
      <c r="E21" s="319">
        <v>2</v>
      </c>
      <c r="F21" s="391"/>
      <c r="G21" s="430"/>
      <c r="H21" s="455"/>
      <c r="I21" s="1021"/>
      <c r="J21" s="456"/>
    </row>
    <row r="22" spans="1:10" ht="16.5" customHeight="1">
      <c r="A22" s="318">
        <v>22</v>
      </c>
      <c r="B22" s="320" t="s">
        <v>541</v>
      </c>
      <c r="C22" s="320"/>
      <c r="D22" s="318" t="s">
        <v>16</v>
      </c>
      <c r="E22" s="319">
        <v>7</v>
      </c>
      <c r="F22" s="391"/>
      <c r="G22" s="430"/>
      <c r="H22" s="455"/>
      <c r="I22" s="1021"/>
      <c r="J22" s="456"/>
    </row>
    <row r="23" spans="1:10" s="75" customFormat="1" ht="16.5" customHeight="1">
      <c r="A23" s="318">
        <v>23</v>
      </c>
      <c r="B23" s="392" t="s">
        <v>540</v>
      </c>
      <c r="C23" s="393"/>
      <c r="D23" s="394" t="s">
        <v>16</v>
      </c>
      <c r="E23" s="319">
        <v>2</v>
      </c>
      <c r="F23" s="395"/>
      <c r="G23" s="430"/>
      <c r="H23" s="455"/>
      <c r="I23" s="1021"/>
      <c r="J23" s="456"/>
    </row>
    <row r="24" spans="1:10" ht="16.5" customHeight="1">
      <c r="A24" s="318">
        <v>24</v>
      </c>
      <c r="B24" s="320" t="s">
        <v>539</v>
      </c>
      <c r="C24" s="320"/>
      <c r="D24" s="318" t="s">
        <v>16</v>
      </c>
      <c r="E24" s="319">
        <v>20</v>
      </c>
      <c r="F24" s="391"/>
      <c r="G24" s="430"/>
      <c r="H24" s="455"/>
      <c r="I24" s="1021"/>
      <c r="J24" s="456"/>
    </row>
    <row r="25" spans="1:10" ht="16.5" customHeight="1">
      <c r="A25" s="318">
        <v>25</v>
      </c>
      <c r="B25" s="320" t="s">
        <v>538</v>
      </c>
      <c r="C25" s="320"/>
      <c r="D25" s="318" t="s">
        <v>16</v>
      </c>
      <c r="E25" s="319">
        <v>2</v>
      </c>
      <c r="F25" s="391"/>
      <c r="G25" s="430"/>
      <c r="H25" s="455"/>
      <c r="I25" s="1021"/>
      <c r="J25" s="456"/>
    </row>
    <row r="26" spans="1:10" ht="16.5" customHeight="1">
      <c r="A26" s="318">
        <v>26</v>
      </c>
      <c r="B26" s="320" t="s">
        <v>537</v>
      </c>
      <c r="C26" s="320"/>
      <c r="D26" s="318" t="s">
        <v>16</v>
      </c>
      <c r="E26" s="319">
        <v>2</v>
      </c>
      <c r="F26" s="391"/>
      <c r="G26" s="430"/>
      <c r="H26" s="455"/>
      <c r="I26" s="1021"/>
      <c r="J26" s="456"/>
    </row>
    <row r="27" spans="1:10" ht="25.5" customHeight="1">
      <c r="A27" s="318">
        <v>27</v>
      </c>
      <c r="B27" s="320" t="s">
        <v>536</v>
      </c>
      <c r="C27" s="320"/>
      <c r="D27" s="318" t="s">
        <v>16</v>
      </c>
      <c r="E27" s="319">
        <v>0</v>
      </c>
      <c r="F27" s="391"/>
      <c r="G27" s="430"/>
      <c r="H27" s="455"/>
      <c r="I27" s="1021"/>
      <c r="J27" s="456"/>
    </row>
    <row r="28" spans="1:10" ht="16.5" customHeight="1">
      <c r="A28" s="318">
        <v>28</v>
      </c>
      <c r="B28" s="320" t="s">
        <v>535</v>
      </c>
      <c r="C28" s="320"/>
      <c r="D28" s="318" t="s">
        <v>16</v>
      </c>
      <c r="E28" s="319">
        <v>2</v>
      </c>
      <c r="F28" s="391"/>
      <c r="G28" s="430"/>
      <c r="H28" s="455"/>
      <c r="I28" s="1021"/>
      <c r="J28" s="456"/>
    </row>
    <row r="29" spans="1:10" ht="16.5" customHeight="1">
      <c r="A29" s="318">
        <v>29</v>
      </c>
      <c r="B29" s="320" t="s">
        <v>534</v>
      </c>
      <c r="C29" s="320"/>
      <c r="D29" s="318" t="s">
        <v>16</v>
      </c>
      <c r="E29" s="319">
        <v>11</v>
      </c>
      <c r="F29" s="391"/>
      <c r="G29" s="430"/>
      <c r="H29" s="455"/>
      <c r="I29" s="1021"/>
      <c r="J29" s="456"/>
    </row>
    <row r="30" spans="1:10" ht="16.5" customHeight="1">
      <c r="A30" s="318">
        <v>30</v>
      </c>
      <c r="B30" s="400" t="s">
        <v>1032</v>
      </c>
      <c r="C30" s="320"/>
      <c r="D30" s="318" t="s">
        <v>16</v>
      </c>
      <c r="E30" s="319">
        <v>2</v>
      </c>
      <c r="F30" s="391"/>
      <c r="G30" s="430"/>
      <c r="H30" s="455"/>
      <c r="I30" s="1021"/>
      <c r="J30" s="456"/>
    </row>
    <row r="31" spans="1:10" ht="16.5" customHeight="1">
      <c r="A31" s="318">
        <v>31</v>
      </c>
      <c r="B31" s="320" t="s">
        <v>533</v>
      </c>
      <c r="C31" s="320"/>
      <c r="D31" s="318" t="s">
        <v>16</v>
      </c>
      <c r="E31" s="319">
        <v>2</v>
      </c>
      <c r="F31" s="391"/>
      <c r="G31" s="430"/>
      <c r="H31" s="455"/>
      <c r="I31" s="1021"/>
      <c r="J31" s="456"/>
    </row>
    <row r="32" spans="1:10" ht="16.5" customHeight="1">
      <c r="A32" s="318">
        <v>32</v>
      </c>
      <c r="B32" s="320" t="s">
        <v>532</v>
      </c>
      <c r="C32" s="320"/>
      <c r="D32" s="318" t="s">
        <v>16</v>
      </c>
      <c r="E32" s="319">
        <v>1</v>
      </c>
      <c r="F32" s="391"/>
      <c r="G32" s="430"/>
      <c r="H32" s="455"/>
      <c r="I32" s="1021"/>
      <c r="J32" s="456"/>
    </row>
    <row r="33" spans="1:10" ht="16.5" customHeight="1">
      <c r="A33" s="318">
        <v>33</v>
      </c>
      <c r="B33" s="320" t="s">
        <v>531</v>
      </c>
      <c r="C33" s="320"/>
      <c r="D33" s="318" t="s">
        <v>16</v>
      </c>
      <c r="E33" s="319">
        <v>100</v>
      </c>
      <c r="F33" s="391"/>
      <c r="G33" s="430"/>
      <c r="H33" s="455"/>
      <c r="I33" s="1021"/>
      <c r="J33" s="456"/>
    </row>
    <row r="34" spans="1:10" ht="16.5" customHeight="1">
      <c r="A34" s="318">
        <v>34</v>
      </c>
      <c r="B34" s="320" t="s">
        <v>530</v>
      </c>
      <c r="C34" s="320"/>
      <c r="D34" s="318" t="s">
        <v>16</v>
      </c>
      <c r="E34" s="319">
        <v>1</v>
      </c>
      <c r="F34" s="391"/>
      <c r="G34" s="430"/>
      <c r="H34" s="455"/>
      <c r="I34" s="1021"/>
      <c r="J34" s="456"/>
    </row>
    <row r="35" spans="1:10" ht="16.5" customHeight="1">
      <c r="A35" s="318">
        <v>35</v>
      </c>
      <c r="B35" s="320" t="s">
        <v>529</v>
      </c>
      <c r="C35" s="320"/>
      <c r="D35" s="318" t="s">
        <v>16</v>
      </c>
      <c r="E35" s="319">
        <v>3</v>
      </c>
      <c r="F35" s="391"/>
      <c r="G35" s="430"/>
      <c r="H35" s="455"/>
      <c r="I35" s="1021"/>
      <c r="J35" s="456"/>
    </row>
    <row r="36" spans="1:10" ht="16.5" customHeight="1">
      <c r="A36" s="318">
        <v>36</v>
      </c>
      <c r="B36" s="320" t="s">
        <v>528</v>
      </c>
      <c r="C36" s="320"/>
      <c r="D36" s="318" t="s">
        <v>191</v>
      </c>
      <c r="E36" s="319">
        <v>1</v>
      </c>
      <c r="F36" s="391"/>
      <c r="G36" s="430"/>
      <c r="H36" s="455"/>
      <c r="I36" s="1021"/>
      <c r="J36" s="456"/>
    </row>
    <row r="37" spans="1:10" ht="16.5" customHeight="1">
      <c r="A37" s="318">
        <v>37</v>
      </c>
      <c r="B37" s="320" t="s">
        <v>527</v>
      </c>
      <c r="C37" s="320"/>
      <c r="D37" s="318" t="s">
        <v>16</v>
      </c>
      <c r="E37" s="319">
        <v>1</v>
      </c>
      <c r="F37" s="391"/>
      <c r="G37" s="430"/>
      <c r="H37" s="455"/>
      <c r="I37" s="1021"/>
      <c r="J37" s="456"/>
    </row>
    <row r="38" spans="1:10" ht="16.5" customHeight="1">
      <c r="A38" s="318">
        <v>38</v>
      </c>
      <c r="B38" s="320" t="s">
        <v>526</v>
      </c>
      <c r="C38" s="320"/>
      <c r="D38" s="787" t="s">
        <v>1722</v>
      </c>
      <c r="E38" s="319">
        <v>7</v>
      </c>
      <c r="F38" s="391"/>
      <c r="G38" s="430"/>
      <c r="H38" s="455"/>
      <c r="I38" s="1021"/>
      <c r="J38" s="456"/>
    </row>
    <row r="39" spans="1:10" ht="16.5" customHeight="1">
      <c r="A39" s="318">
        <v>39</v>
      </c>
      <c r="B39" s="321" t="s">
        <v>1055</v>
      </c>
      <c r="C39" s="320"/>
      <c r="D39" s="318" t="s">
        <v>16</v>
      </c>
      <c r="E39" s="319">
        <v>2</v>
      </c>
      <c r="F39" s="391"/>
      <c r="G39" s="430"/>
      <c r="H39" s="455"/>
      <c r="I39" s="1021"/>
      <c r="J39" s="456"/>
    </row>
    <row r="40" spans="1:10" ht="16.5" customHeight="1">
      <c r="A40" s="318">
        <v>40</v>
      </c>
      <c r="B40" s="320" t="s">
        <v>525</v>
      </c>
      <c r="C40" s="320"/>
      <c r="D40" s="318" t="s">
        <v>16</v>
      </c>
      <c r="E40" s="319">
        <v>30</v>
      </c>
      <c r="F40" s="391"/>
      <c r="G40" s="430"/>
      <c r="H40" s="455"/>
      <c r="I40" s="1021"/>
      <c r="J40" s="456"/>
    </row>
    <row r="41" spans="1:10" ht="16.5" customHeight="1">
      <c r="A41" s="318">
        <v>41</v>
      </c>
      <c r="B41" s="320" t="s">
        <v>524</v>
      </c>
      <c r="C41" s="320"/>
      <c r="D41" s="318" t="s">
        <v>16</v>
      </c>
      <c r="E41" s="319">
        <v>2</v>
      </c>
      <c r="F41" s="391"/>
      <c r="G41" s="430"/>
      <c r="H41" s="455"/>
      <c r="I41" s="1021"/>
      <c r="J41" s="456"/>
    </row>
    <row r="42" spans="1:10" ht="21.75" customHeight="1">
      <c r="A42" s="2200" t="s">
        <v>222</v>
      </c>
      <c r="B42" s="2201"/>
      <c r="C42" s="2201"/>
      <c r="D42" s="2201"/>
      <c r="E42" s="2201"/>
      <c r="F42" s="2202"/>
      <c r="G42" s="457"/>
      <c r="H42" s="396"/>
      <c r="I42" s="1023"/>
      <c r="J42" s="458"/>
    </row>
    <row r="43" spans="1:10" ht="10.199999999999999" customHeight="1">
      <c r="A43" s="2203"/>
      <c r="B43" s="2203"/>
      <c r="C43" s="2203"/>
      <c r="D43" s="2203"/>
      <c r="E43" s="2203"/>
      <c r="F43" s="2203"/>
      <c r="G43" s="2203"/>
      <c r="H43" s="2204"/>
      <c r="I43" s="2205"/>
      <c r="J43" s="2203"/>
    </row>
    <row r="44" spans="1:10" s="2033" customFormat="1" ht="52.2" customHeight="1">
      <c r="A44" s="2034"/>
      <c r="B44" s="2034"/>
      <c r="C44" s="2034"/>
      <c r="D44" s="2053" t="s">
        <v>1807</v>
      </c>
      <c r="E44" s="2053"/>
      <c r="F44" s="2053"/>
      <c r="G44" s="2054"/>
      <c r="H44" s="2047"/>
      <c r="I44" s="2047"/>
      <c r="J44" s="2047"/>
    </row>
    <row r="45" spans="1:10" s="2033" customFormat="1" ht="13.2">
      <c r="D45" s="2053"/>
      <c r="E45" s="2053"/>
      <c r="F45" s="2053"/>
      <c r="G45" s="2054"/>
      <c r="H45" s="2048" t="s">
        <v>1806</v>
      </c>
      <c r="I45" s="2048"/>
      <c r="J45" s="2048"/>
    </row>
    <row r="46" spans="1:10" ht="12" customHeight="1">
      <c r="E46" s="30"/>
      <c r="F46" s="52"/>
    </row>
    <row r="47" spans="1:10" s="554" customFormat="1" ht="12" customHeight="1">
      <c r="A47" s="30"/>
      <c r="B47" s="97"/>
      <c r="C47" s="52"/>
      <c r="D47" s="30"/>
      <c r="E47" s="30"/>
      <c r="F47" s="52"/>
      <c r="G47" s="52"/>
      <c r="H47" s="52"/>
      <c r="I47" s="52"/>
      <c r="J47" s="52"/>
    </row>
    <row r="48" spans="1:10" ht="12" customHeight="1">
      <c r="E48" s="30"/>
      <c r="F48" s="52"/>
    </row>
    <row r="49" spans="6:6" ht="12" customHeight="1">
      <c r="F49" s="52"/>
    </row>
    <row r="50" spans="6:6" ht="12" customHeight="1">
      <c r="F50" s="52"/>
    </row>
    <row r="51" spans="6:6" ht="12" customHeight="1"/>
    <row r="52" spans="6:6" ht="12" customHeight="1"/>
    <row r="54" spans="6:6" ht="29.25" customHeight="1"/>
    <row r="55" spans="6:6" ht="24.75" customHeight="1"/>
    <row r="56" spans="6:6" ht="24.75" customHeight="1"/>
    <row r="57" spans="6:6" ht="21.75" customHeight="1"/>
  </sheetData>
  <sheetProtection selectLockedCells="1" selectUnlockedCells="1"/>
  <mergeCells count="7">
    <mergeCell ref="A1:G1"/>
    <mergeCell ref="H1:J1"/>
    <mergeCell ref="A42:F42"/>
    <mergeCell ref="A43:J43"/>
    <mergeCell ref="D44:G45"/>
    <mergeCell ref="H44:J44"/>
    <mergeCell ref="H45:J45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12" zoomScaleNormal="100" zoomScaleSheetLayoutView="112" workbookViewId="0">
      <selection activeCell="A7" sqref="A7:XFD8"/>
    </sheetView>
  </sheetViews>
  <sheetFormatPr defaultColWidth="9" defaultRowHeight="13.2"/>
  <cols>
    <col min="1" max="1" width="3.5546875" style="93" customWidth="1"/>
    <col min="2" max="2" width="29.5546875" style="93" customWidth="1"/>
    <col min="3" max="3" width="24.6640625" style="93" customWidth="1"/>
    <col min="4" max="4" width="9" style="93"/>
    <col min="5" max="5" width="5.6640625" style="92" customWidth="1"/>
    <col min="6" max="6" width="9.33203125" style="92" customWidth="1"/>
    <col min="7" max="7" width="12.88671875" style="93" customWidth="1"/>
    <col min="8" max="8" width="5.6640625" style="161" customWidth="1"/>
    <col min="9" max="9" width="11.88671875" style="161" customWidth="1"/>
    <col min="10" max="10" width="15.109375" style="52" customWidth="1"/>
    <col min="11" max="16384" width="9" style="93"/>
  </cols>
  <sheetData>
    <row r="1" spans="1:11" s="75" customFormat="1" ht="31.95" customHeight="1">
      <c r="A1" s="2077" t="s">
        <v>1757</v>
      </c>
      <c r="B1" s="2077"/>
      <c r="C1" s="2077"/>
      <c r="D1" s="2077"/>
      <c r="E1" s="2077"/>
      <c r="F1" s="2077"/>
      <c r="G1" s="2077"/>
      <c r="H1" s="2134" t="s">
        <v>849</v>
      </c>
      <c r="I1" s="2134"/>
      <c r="J1" s="2134"/>
    </row>
    <row r="2" spans="1:11" s="52" customFormat="1" ht="46.5" customHeight="1">
      <c r="A2" s="1764" t="s">
        <v>30</v>
      </c>
      <c r="B2" s="1764" t="s">
        <v>1</v>
      </c>
      <c r="C2" s="318" t="s">
        <v>1068</v>
      </c>
      <c r="D2" s="1764" t="s">
        <v>2</v>
      </c>
      <c r="E2" s="1765" t="s">
        <v>850</v>
      </c>
      <c r="F2" s="1765" t="s">
        <v>3</v>
      </c>
      <c r="G2" s="1764" t="s">
        <v>4</v>
      </c>
      <c r="H2" s="1766" t="s">
        <v>286</v>
      </c>
      <c r="I2" s="1767" t="s">
        <v>5</v>
      </c>
      <c r="J2" s="1764" t="s">
        <v>1234</v>
      </c>
    </row>
    <row r="3" spans="1:11" s="61" customFormat="1" ht="10.199999999999999" customHeight="1">
      <c r="A3" s="459" t="s">
        <v>6</v>
      </c>
      <c r="B3" s="459" t="s">
        <v>7</v>
      </c>
      <c r="C3" s="459" t="s">
        <v>8</v>
      </c>
      <c r="D3" s="459" t="s">
        <v>9</v>
      </c>
      <c r="E3" s="460" t="s">
        <v>10</v>
      </c>
      <c r="F3" s="459" t="s">
        <v>11</v>
      </c>
      <c r="G3" s="460" t="s">
        <v>12</v>
      </c>
      <c r="H3" s="459" t="s">
        <v>13</v>
      </c>
      <c r="I3" s="460" t="s">
        <v>14</v>
      </c>
      <c r="J3" s="459" t="s">
        <v>243</v>
      </c>
    </row>
    <row r="4" spans="1:11" s="79" customFormat="1" ht="21.75" customHeight="1">
      <c r="A4" s="1">
        <v>1</v>
      </c>
      <c r="B4" s="19" t="s">
        <v>220</v>
      </c>
      <c r="C4" s="3"/>
      <c r="D4" s="651" t="s">
        <v>723</v>
      </c>
      <c r="E4" s="2">
        <v>11000</v>
      </c>
      <c r="F4" s="1398"/>
      <c r="G4" s="770"/>
      <c r="H4" s="705"/>
      <c r="I4" s="705"/>
      <c r="J4" s="1071"/>
    </row>
    <row r="5" spans="1:11" s="75" customFormat="1" ht="33.75" customHeight="1">
      <c r="A5" s="2206" t="s">
        <v>222</v>
      </c>
      <c r="B5" s="2207"/>
      <c r="C5" s="2207"/>
      <c r="D5" s="2207"/>
      <c r="E5" s="2207"/>
      <c r="F5" s="2208"/>
      <c r="G5" s="461"/>
      <c r="H5" s="462"/>
      <c r="I5" s="1026"/>
      <c r="J5" s="461"/>
      <c r="K5" s="91"/>
    </row>
    <row r="6" spans="1:11" s="52" customFormat="1" ht="21.75" customHeight="1">
      <c r="A6" s="2203"/>
      <c r="B6" s="2203"/>
      <c r="C6" s="2203"/>
      <c r="D6" s="2203"/>
      <c r="E6" s="2203"/>
      <c r="F6" s="2203"/>
      <c r="G6" s="2203"/>
      <c r="H6" s="2203"/>
      <c r="I6" s="2209"/>
      <c r="J6" s="2203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1">
      <c r="B9" s="583"/>
      <c r="C9" s="549"/>
      <c r="D9" s="549"/>
      <c r="E9" s="564"/>
      <c r="F9" s="564"/>
      <c r="G9" s="549"/>
      <c r="H9" s="565"/>
      <c r="I9" s="565"/>
      <c r="J9" s="554"/>
    </row>
    <row r="10" spans="1:11">
      <c r="B10" s="549"/>
      <c r="C10" s="549"/>
      <c r="D10" s="549"/>
      <c r="E10" s="564"/>
      <c r="F10" s="564"/>
      <c r="G10" s="549"/>
      <c r="H10" s="565"/>
      <c r="I10" s="565"/>
      <c r="J10" s="554"/>
    </row>
    <row r="11" spans="1:11" s="1656" customFormat="1">
      <c r="B11" s="1671"/>
      <c r="C11" s="1671"/>
      <c r="D11" s="1671"/>
      <c r="E11" s="1672"/>
      <c r="F11" s="1672"/>
      <c r="G11" s="1671"/>
      <c r="H11" s="1673"/>
      <c r="I11" s="1673"/>
      <c r="J11" s="1580"/>
    </row>
    <row r="12" spans="1:11" s="1656" customFormat="1">
      <c r="B12" s="1671"/>
      <c r="C12" s="1671"/>
      <c r="D12" s="1671"/>
      <c r="E12" s="1672"/>
      <c r="F12" s="1672"/>
      <c r="G12" s="1671"/>
      <c r="H12" s="1673"/>
      <c r="I12" s="1673"/>
      <c r="J12" s="1580"/>
    </row>
    <row r="13" spans="1:11" s="1656" customFormat="1">
      <c r="E13" s="1657"/>
      <c r="F13" s="1657"/>
      <c r="H13" s="1670"/>
      <c r="I13" s="1670"/>
      <c r="J13" s="89"/>
    </row>
    <row r="14" spans="1:11" s="1656" customFormat="1">
      <c r="E14" s="1657"/>
      <c r="F14" s="1657"/>
      <c r="H14" s="1670"/>
      <c r="I14" s="1670"/>
      <c r="J14" s="89"/>
    </row>
    <row r="15" spans="1:11" s="1656" customFormat="1">
      <c r="E15" s="1657"/>
      <c r="F15" s="1657"/>
      <c r="H15" s="1670"/>
      <c r="I15" s="1670"/>
      <c r="J15" s="89"/>
    </row>
    <row r="16" spans="1:11" s="1656" customFormat="1">
      <c r="E16" s="1657"/>
      <c r="F16" s="1657"/>
      <c r="H16" s="1670"/>
      <c r="I16" s="1670"/>
      <c r="J16" s="89"/>
    </row>
    <row r="17" spans="5:10" s="1656" customFormat="1">
      <c r="E17" s="1657"/>
      <c r="F17" s="1657"/>
      <c r="H17" s="1670"/>
      <c r="I17" s="1670"/>
      <c r="J17" s="89"/>
    </row>
    <row r="18" spans="5:10" s="1656" customFormat="1">
      <c r="E18" s="1657"/>
      <c r="F18" s="1657"/>
      <c r="H18" s="1670"/>
      <c r="I18" s="1670"/>
      <c r="J18" s="89"/>
    </row>
    <row r="19" spans="5:10" s="1656" customFormat="1">
      <c r="E19" s="1657"/>
      <c r="F19" s="1657"/>
      <c r="H19" s="1670"/>
      <c r="I19" s="1670"/>
      <c r="J19" s="89"/>
    </row>
    <row r="20" spans="5:10" s="1656" customFormat="1">
      <c r="E20" s="1657"/>
      <c r="F20" s="1657"/>
      <c r="H20" s="1670"/>
      <c r="I20" s="1670"/>
      <c r="J20" s="89"/>
    </row>
    <row r="27" spans="5:10" ht="25.5" customHeight="1"/>
    <row r="43" spans="5:10" ht="32.25" customHeight="1">
      <c r="H43" s="1303"/>
      <c r="I43" s="1314"/>
    </row>
    <row r="44" spans="5:10" s="918" customFormat="1" ht="58.5" customHeight="1">
      <c r="E44" s="942"/>
      <c r="F44" s="942"/>
      <c r="H44" s="1303"/>
      <c r="I44" s="1314"/>
      <c r="J44" s="149"/>
    </row>
    <row r="45" spans="5:10">
      <c r="H45" s="1303"/>
      <c r="I45" s="1314"/>
    </row>
    <row r="46" spans="5:10">
      <c r="H46" s="1303"/>
      <c r="I46" s="1314"/>
    </row>
    <row r="47" spans="5:10" s="549" customFormat="1">
      <c r="E47" s="564"/>
      <c r="F47" s="564"/>
      <c r="H47" s="565"/>
      <c r="I47" s="1314"/>
      <c r="J47" s="554"/>
    </row>
    <row r="48" spans="5:10">
      <c r="I48" s="1314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95" zoomScaleNormal="100" zoomScaleSheetLayoutView="95" workbookViewId="0">
      <selection activeCell="G17" sqref="G15:G17"/>
    </sheetView>
  </sheetViews>
  <sheetFormatPr defaultColWidth="9.109375" defaultRowHeight="13.2"/>
  <cols>
    <col min="1" max="1" width="4.33203125" style="335" customWidth="1"/>
    <col min="2" max="2" width="35.109375" style="334" customWidth="1"/>
    <col min="3" max="3" width="21" style="334" customWidth="1"/>
    <col min="4" max="5" width="7.6640625" style="335" customWidth="1"/>
    <col min="6" max="6" width="9.33203125" style="336" customWidth="1"/>
    <col min="7" max="7" width="12.88671875" style="335" customWidth="1"/>
    <col min="8" max="8" width="8.44140625" style="336" customWidth="1"/>
    <col min="9" max="9" width="11.88671875" style="336" customWidth="1"/>
    <col min="10" max="10" width="19.44140625" style="336" customWidth="1"/>
    <col min="11" max="16384" width="9.109375" style="334"/>
  </cols>
  <sheetData>
    <row r="1" spans="1:10" s="297" customFormat="1" ht="31.95" customHeight="1">
      <c r="A1" s="2162" t="s">
        <v>1758</v>
      </c>
      <c r="B1" s="2162"/>
      <c r="C1" s="2162"/>
      <c r="D1" s="2162"/>
      <c r="E1" s="2162"/>
      <c r="F1" s="2162"/>
      <c r="G1" s="2162"/>
      <c r="H1" s="2163"/>
      <c r="I1" s="2163"/>
      <c r="J1" s="1982" t="s">
        <v>851</v>
      </c>
    </row>
    <row r="2" spans="1:10" s="333" customFormat="1" ht="35.25" customHeight="1">
      <c r="A2" s="1729" t="s">
        <v>30</v>
      </c>
      <c r="B2" s="1729" t="s">
        <v>1</v>
      </c>
      <c r="C2" s="1729" t="s">
        <v>1068</v>
      </c>
      <c r="D2" s="1729" t="s">
        <v>292</v>
      </c>
      <c r="E2" s="1729" t="s">
        <v>850</v>
      </c>
      <c r="F2" s="332" t="s">
        <v>3</v>
      </c>
      <c r="G2" s="332" t="s">
        <v>4</v>
      </c>
      <c r="H2" s="1729" t="s">
        <v>286</v>
      </c>
      <c r="I2" s="1002" t="s">
        <v>5</v>
      </c>
      <c r="J2" s="326" t="s">
        <v>1235</v>
      </c>
    </row>
    <row r="3" spans="1:10" s="96" customFormat="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</row>
    <row r="4" spans="1:10" s="90" customFormat="1" ht="33" customHeight="1">
      <c r="A4" s="3">
        <v>1</v>
      </c>
      <c r="B4" s="154" t="s">
        <v>1499</v>
      </c>
      <c r="C4" s="3"/>
      <c r="D4" s="3" t="s">
        <v>16</v>
      </c>
      <c r="E4" s="532">
        <v>30</v>
      </c>
      <c r="F4" s="125"/>
      <c r="G4" s="375"/>
      <c r="H4" s="150"/>
      <c r="I4" s="617"/>
      <c r="J4" s="711"/>
    </row>
    <row r="5" spans="1:10" ht="28.95" customHeight="1">
      <c r="A5" s="454">
        <v>2</v>
      </c>
      <c r="B5" s="360" t="s">
        <v>1497</v>
      </c>
      <c r="C5" s="300"/>
      <c r="D5" s="454" t="s">
        <v>16</v>
      </c>
      <c r="E5" s="532">
        <v>120</v>
      </c>
      <c r="F5" s="363"/>
      <c r="G5" s="375"/>
      <c r="H5" s="464"/>
      <c r="I5" s="301"/>
      <c r="J5" s="301"/>
    </row>
    <row r="6" spans="1:10" ht="28.95" customHeight="1">
      <c r="A6" s="1272">
        <v>2</v>
      </c>
      <c r="B6" s="360" t="s">
        <v>1498</v>
      </c>
      <c r="C6" s="300"/>
      <c r="D6" s="1272" t="s">
        <v>16</v>
      </c>
      <c r="E6" s="532">
        <v>120</v>
      </c>
      <c r="F6" s="363"/>
      <c r="G6" s="375"/>
      <c r="H6" s="464"/>
      <c r="I6" s="301"/>
      <c r="J6" s="301"/>
    </row>
    <row r="7" spans="1:10" ht="26.25" customHeight="1">
      <c r="A7" s="2210" t="s">
        <v>222</v>
      </c>
      <c r="B7" s="2211"/>
      <c r="C7" s="2211"/>
      <c r="D7" s="2211"/>
      <c r="E7" s="2211"/>
      <c r="F7" s="2212"/>
      <c r="G7" s="1975"/>
      <c r="H7" s="1681"/>
      <c r="I7" s="1974"/>
    </row>
    <row r="8" spans="1:10" s="52" customFormat="1" ht="21.75" customHeight="1">
      <c r="A8" s="2108"/>
      <c r="B8" s="2108"/>
      <c r="C8" s="2108"/>
      <c r="D8" s="2108"/>
      <c r="E8" s="2108"/>
      <c r="F8" s="2108"/>
      <c r="G8" s="2108"/>
      <c r="H8" s="2108"/>
    </row>
    <row r="9" spans="1:10" s="2033" customFormat="1" ht="52.2" customHeight="1">
      <c r="A9" s="2034"/>
      <c r="B9" s="2034"/>
      <c r="C9" s="2034"/>
      <c r="D9" s="2053" t="s">
        <v>1807</v>
      </c>
      <c r="E9" s="2053"/>
      <c r="F9" s="2053"/>
      <c r="G9" s="2054"/>
      <c r="H9" s="2047"/>
      <c r="I9" s="2047"/>
      <c r="J9" s="2047"/>
    </row>
    <row r="10" spans="1:10" s="2033" customFormat="1">
      <c r="D10" s="2053"/>
      <c r="E10" s="2053"/>
      <c r="F10" s="2053"/>
      <c r="G10" s="2054"/>
      <c r="H10" s="2048" t="s">
        <v>1806</v>
      </c>
      <c r="I10" s="2048"/>
      <c r="J10" s="2048"/>
    </row>
    <row r="11" spans="1:10">
      <c r="A11" s="997"/>
      <c r="B11" s="999"/>
      <c r="C11" s="999"/>
      <c r="D11" s="997"/>
      <c r="E11" s="997"/>
      <c r="F11" s="1000"/>
      <c r="G11" s="997"/>
      <c r="H11" s="1000"/>
    </row>
    <row r="12" spans="1:10">
      <c r="A12" s="1680"/>
      <c r="B12" s="1602"/>
      <c r="C12" s="1602"/>
      <c r="D12" s="1680"/>
      <c r="E12" s="1680"/>
      <c r="F12" s="1681"/>
      <c r="G12" s="1680"/>
      <c r="H12" s="1000"/>
    </row>
    <row r="13" spans="1:10">
      <c r="A13" s="1680"/>
      <c r="B13" s="1602"/>
      <c r="C13" s="1602"/>
      <c r="D13" s="1680"/>
      <c r="E13" s="1680"/>
      <c r="F13" s="1681"/>
      <c r="G13" s="1680"/>
      <c r="H13" s="1000"/>
    </row>
    <row r="14" spans="1:10">
      <c r="A14" s="1680"/>
      <c r="B14" s="1602"/>
      <c r="C14" s="1602"/>
      <c r="D14" s="1680"/>
      <c r="E14" s="1680"/>
      <c r="F14" s="1681"/>
      <c r="G14" s="1680"/>
      <c r="H14" s="1000"/>
    </row>
    <row r="15" spans="1:10">
      <c r="A15" s="1680"/>
      <c r="B15" s="1602"/>
      <c r="C15" s="1602"/>
      <c r="D15" s="1680"/>
      <c r="E15" s="1680"/>
      <c r="F15" s="1681"/>
      <c r="G15" s="1680"/>
      <c r="H15" s="1000"/>
    </row>
    <row r="16" spans="1:10">
      <c r="A16" s="1680"/>
      <c r="B16" s="1602"/>
      <c r="C16" s="1602"/>
      <c r="D16" s="1680"/>
      <c r="E16" s="1680"/>
      <c r="F16" s="1681"/>
      <c r="G16" s="1680"/>
      <c r="H16" s="1000"/>
    </row>
    <row r="17" spans="1:10">
      <c r="A17" s="1680"/>
      <c r="B17" s="1602"/>
      <c r="C17" s="1602"/>
      <c r="D17" s="1680"/>
      <c r="E17" s="1680"/>
      <c r="F17" s="1681"/>
      <c r="G17" s="1680"/>
      <c r="H17" s="1000"/>
    </row>
    <row r="18" spans="1:10">
      <c r="A18" s="1680"/>
      <c r="B18" s="1602"/>
      <c r="C18" s="1602"/>
      <c r="D18" s="1680"/>
      <c r="E18" s="1680"/>
      <c r="F18" s="1681"/>
      <c r="G18" s="1680"/>
      <c r="H18" s="1000"/>
    </row>
    <row r="19" spans="1:10">
      <c r="A19" s="1680"/>
      <c r="B19" s="1602"/>
      <c r="C19" s="1602"/>
      <c r="D19" s="1680"/>
      <c r="E19" s="1680"/>
      <c r="F19" s="1681"/>
      <c r="G19" s="1680"/>
      <c r="H19" s="1000"/>
    </row>
    <row r="20" spans="1:10">
      <c r="A20" s="1680"/>
      <c r="B20" s="1602"/>
      <c r="C20" s="1602"/>
      <c r="D20" s="1680"/>
      <c r="E20" s="1680"/>
      <c r="F20" s="1681"/>
      <c r="G20" s="1680"/>
      <c r="H20" s="1000"/>
    </row>
    <row r="27" spans="1:10" ht="25.5" customHeight="1"/>
    <row r="30" spans="1:10" s="562" customFormat="1">
      <c r="A30" s="561"/>
      <c r="D30" s="561"/>
      <c r="E30" s="561"/>
      <c r="F30" s="563"/>
      <c r="G30" s="561"/>
      <c r="H30" s="563"/>
      <c r="I30" s="563"/>
      <c r="J30" s="563"/>
    </row>
    <row r="43" spans="1:10" ht="32.25" customHeight="1">
      <c r="H43" s="1302"/>
      <c r="I43" s="1313"/>
    </row>
    <row r="44" spans="1:10" s="999" customFormat="1" ht="58.5" customHeight="1">
      <c r="A44" s="997"/>
      <c r="D44" s="997"/>
      <c r="E44" s="997"/>
      <c r="F44" s="1000"/>
      <c r="G44" s="997"/>
      <c r="H44" s="1302"/>
      <c r="I44" s="1313"/>
      <c r="J44" s="1000"/>
    </row>
    <row r="45" spans="1:10">
      <c r="H45" s="1302"/>
      <c r="I45" s="1313"/>
    </row>
    <row r="46" spans="1:10">
      <c r="H46" s="1302"/>
      <c r="I46" s="1313"/>
    </row>
    <row r="47" spans="1:10">
      <c r="I47" s="1313"/>
    </row>
    <row r="48" spans="1:10">
      <c r="I48" s="1313"/>
    </row>
    <row r="54" ht="29.25" customHeight="1"/>
    <row r="55" ht="24.75" customHeight="1"/>
    <row r="56" ht="24.75" customHeight="1"/>
    <row r="57" ht="21.75" customHeight="1"/>
    <row r="71" spans="2:2">
      <c r="B71" s="109"/>
    </row>
  </sheetData>
  <mergeCells count="7">
    <mergeCell ref="A1:G1"/>
    <mergeCell ref="H1:I1"/>
    <mergeCell ref="A8:H8"/>
    <mergeCell ref="D9:G10"/>
    <mergeCell ref="H9:J9"/>
    <mergeCell ref="H10:J10"/>
    <mergeCell ref="A7:F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view="pageBreakPreview" topLeftCell="D1" zoomScaleSheetLayoutView="100" workbookViewId="0">
      <selection activeCell="G84" sqref="G84"/>
    </sheetView>
  </sheetViews>
  <sheetFormatPr defaultRowHeight="13.2"/>
  <cols>
    <col min="1" max="1" width="4.44140625" customWidth="1"/>
    <col min="2" max="2" width="25" style="382" customWidth="1"/>
    <col min="3" max="3" width="7.5546875" style="383" customWidth="1"/>
    <col min="4" max="4" width="11.88671875" customWidth="1"/>
    <col min="5" max="5" width="2.109375" style="384" customWidth="1"/>
    <col min="6" max="6" width="4.6640625" customWidth="1"/>
    <col min="7" max="7" width="17.44140625" customWidth="1"/>
    <col min="8" max="8" width="5" customWidth="1"/>
    <col min="9" max="9" width="7" customWidth="1"/>
    <col min="10" max="10" width="9.88671875" bestFit="1" customWidth="1"/>
    <col min="11" max="11" width="13.88671875" customWidth="1"/>
    <col min="12" max="12" width="5.6640625" customWidth="1"/>
    <col min="13" max="13" width="19.109375" style="473" customWidth="1"/>
    <col min="14" max="14" width="18" style="473" customWidth="1"/>
    <col min="15" max="15" width="15.88671875" style="385" customWidth="1"/>
    <col min="17" max="17" width="16.5546875" customWidth="1"/>
  </cols>
  <sheetData>
    <row r="1" spans="1:23" s="356" customFormat="1" ht="31.95" customHeight="1">
      <c r="A1" s="2186" t="s">
        <v>1762</v>
      </c>
      <c r="B1" s="2186"/>
      <c r="C1" s="2186"/>
      <c r="D1" s="2186"/>
      <c r="E1" s="2186"/>
      <c r="F1" s="2186"/>
      <c r="G1" s="2186"/>
      <c r="H1" s="2186"/>
      <c r="I1" s="2186"/>
      <c r="J1" s="2186"/>
      <c r="K1" s="2186"/>
      <c r="L1" s="2215" t="s">
        <v>1759</v>
      </c>
      <c r="M1" s="2215"/>
      <c r="N1" s="2215"/>
      <c r="O1" s="2215"/>
    </row>
    <row r="2" spans="1:23" s="452" customFormat="1" ht="40.799999999999997">
      <c r="A2" s="1729" t="s">
        <v>30</v>
      </c>
      <c r="B2" s="2216" t="s">
        <v>852</v>
      </c>
      <c r="C2" s="2216"/>
      <c r="D2" s="2216"/>
      <c r="E2" s="2216"/>
      <c r="F2" s="2216"/>
      <c r="G2" s="1729" t="s">
        <v>1068</v>
      </c>
      <c r="H2" s="1730" t="s">
        <v>853</v>
      </c>
      <c r="I2" s="1730" t="s">
        <v>854</v>
      </c>
      <c r="J2" s="326" t="s">
        <v>3</v>
      </c>
      <c r="K2" s="354" t="s">
        <v>4</v>
      </c>
      <c r="L2" s="1729" t="s">
        <v>286</v>
      </c>
      <c r="M2" s="465" t="s">
        <v>5</v>
      </c>
      <c r="N2" s="465" t="s">
        <v>1234</v>
      </c>
      <c r="O2" s="1729" t="s">
        <v>406</v>
      </c>
      <c r="P2" s="1759"/>
      <c r="Q2" s="1759"/>
      <c r="R2" s="1759"/>
      <c r="S2" s="1759"/>
      <c r="T2" s="1759"/>
      <c r="U2" s="1759"/>
      <c r="V2" s="1759"/>
      <c r="W2" s="1759"/>
    </row>
    <row r="3" spans="1:23" s="356" customFormat="1" ht="10.199999999999999" customHeight="1">
      <c r="A3" s="454" t="s">
        <v>6</v>
      </c>
      <c r="B3" s="2217" t="s">
        <v>7</v>
      </c>
      <c r="C3" s="2218"/>
      <c r="D3" s="2218"/>
      <c r="E3" s="2218"/>
      <c r="F3" s="2219"/>
      <c r="G3" s="357" t="s">
        <v>8</v>
      </c>
      <c r="H3" s="358" t="s">
        <v>9</v>
      </c>
      <c r="I3" s="357" t="s">
        <v>10</v>
      </c>
      <c r="J3" s="358" t="s">
        <v>11</v>
      </c>
      <c r="K3" s="357" t="s">
        <v>12</v>
      </c>
      <c r="L3" s="358" t="s">
        <v>13</v>
      </c>
      <c r="M3" s="357" t="s">
        <v>14</v>
      </c>
      <c r="N3" s="358" t="s">
        <v>243</v>
      </c>
      <c r="O3" s="357" t="s">
        <v>1801</v>
      </c>
      <c r="P3" s="355"/>
      <c r="Q3" s="355"/>
      <c r="R3" s="355"/>
      <c r="S3" s="355"/>
      <c r="T3" s="355"/>
      <c r="U3" s="355"/>
      <c r="V3" s="355"/>
      <c r="W3" s="355"/>
    </row>
    <row r="4" spans="1:23" s="365" customFormat="1" ht="29.1" customHeight="1">
      <c r="A4" s="1578">
        <v>1</v>
      </c>
      <c r="B4" s="360" t="s">
        <v>911</v>
      </c>
      <c r="C4" s="361" t="s">
        <v>858</v>
      </c>
      <c r="D4" s="1579" t="s">
        <v>912</v>
      </c>
      <c r="E4" s="361" t="s">
        <v>856</v>
      </c>
      <c r="F4" s="1579">
        <v>30</v>
      </c>
      <c r="G4" s="1579"/>
      <c r="H4" s="362" t="s">
        <v>191</v>
      </c>
      <c r="I4" s="1579">
        <v>6</v>
      </c>
      <c r="J4" s="363"/>
      <c r="K4" s="1382"/>
      <c r="L4" s="466"/>
      <c r="M4" s="1381"/>
      <c r="N4" s="467"/>
      <c r="O4" s="360" t="s">
        <v>913</v>
      </c>
      <c r="P4" s="364"/>
      <c r="Q4" s="364"/>
      <c r="R4" s="364"/>
      <c r="S4" s="364"/>
      <c r="T4" s="364"/>
      <c r="U4" s="364"/>
      <c r="V4" s="364"/>
      <c r="W4" s="364"/>
    </row>
    <row r="5" spans="1:23" s="356" customFormat="1" ht="56.1" customHeight="1">
      <c r="A5" s="1273">
        <v>2</v>
      </c>
      <c r="B5" s="1380" t="s">
        <v>1681</v>
      </c>
      <c r="C5" s="358" t="s">
        <v>858</v>
      </c>
      <c r="D5" s="358" t="s">
        <v>971</v>
      </c>
      <c r="E5" s="358" t="s">
        <v>856</v>
      </c>
      <c r="F5" s="358">
        <v>20</v>
      </c>
      <c r="G5" s="1289"/>
      <c r="H5" s="477" t="s">
        <v>191</v>
      </c>
      <c r="I5" s="1985">
        <v>130</v>
      </c>
      <c r="J5" s="465"/>
      <c r="K5" s="1382"/>
      <c r="L5" s="357"/>
      <c r="M5" s="1381"/>
      <c r="N5" s="359"/>
      <c r="O5" s="1637" t="s">
        <v>1671</v>
      </c>
      <c r="P5" s="355"/>
      <c r="Q5" s="355"/>
      <c r="R5" s="355"/>
      <c r="S5" s="355"/>
      <c r="T5" s="355"/>
      <c r="U5" s="355"/>
      <c r="V5" s="355"/>
      <c r="W5" s="355"/>
    </row>
    <row r="6" spans="1:23" s="367" customFormat="1" ht="19.5" customHeight="1">
      <c r="A6" s="1634">
        <v>3</v>
      </c>
      <c r="B6" s="360" t="s">
        <v>860</v>
      </c>
      <c r="C6" s="361" t="s">
        <v>861</v>
      </c>
      <c r="D6" s="453" t="s">
        <v>862</v>
      </c>
      <c r="E6" s="361" t="s">
        <v>856</v>
      </c>
      <c r="F6" s="453">
        <v>1</v>
      </c>
      <c r="G6" s="453"/>
      <c r="H6" s="362" t="s">
        <v>191</v>
      </c>
      <c r="I6" s="1985">
        <v>14</v>
      </c>
      <c r="J6" s="363"/>
      <c r="K6" s="1382"/>
      <c r="L6" s="466"/>
      <c r="M6" s="1381"/>
      <c r="N6" s="467"/>
      <c r="O6" s="360" t="s">
        <v>863</v>
      </c>
      <c r="P6" s="366"/>
      <c r="Q6" s="366"/>
      <c r="R6" s="366"/>
      <c r="S6" s="366"/>
      <c r="T6" s="366"/>
      <c r="U6" s="366"/>
      <c r="V6" s="366"/>
      <c r="W6" s="366"/>
    </row>
    <row r="7" spans="1:23" s="365" customFormat="1" ht="33" customHeight="1">
      <c r="A7" s="1634">
        <v>4</v>
      </c>
      <c r="B7" s="360" t="s">
        <v>1006</v>
      </c>
      <c r="C7" s="361" t="s">
        <v>858</v>
      </c>
      <c r="D7" s="1579" t="s">
        <v>1007</v>
      </c>
      <c r="E7" s="361" t="s">
        <v>856</v>
      </c>
      <c r="F7" s="1579">
        <v>50</v>
      </c>
      <c r="G7" s="1579"/>
      <c r="H7" s="362" t="s">
        <v>191</v>
      </c>
      <c r="I7" s="1985">
        <v>11</v>
      </c>
      <c r="J7" s="363"/>
      <c r="K7" s="1382"/>
      <c r="L7" s="466"/>
      <c r="M7" s="1381"/>
      <c r="N7" s="467"/>
      <c r="O7" s="360" t="s">
        <v>1008</v>
      </c>
      <c r="P7" s="364"/>
      <c r="Q7" s="364"/>
      <c r="R7" s="364"/>
      <c r="S7" s="364"/>
      <c r="T7" s="364"/>
      <c r="U7" s="364"/>
      <c r="V7" s="364"/>
      <c r="W7" s="364"/>
    </row>
    <row r="8" spans="1:23" s="367" customFormat="1" ht="24" customHeight="1">
      <c r="A8" s="1634">
        <v>5</v>
      </c>
      <c r="B8" s="1575" t="s">
        <v>1340</v>
      </c>
      <c r="C8" s="361" t="s">
        <v>875</v>
      </c>
      <c r="D8" s="1579" t="s">
        <v>876</v>
      </c>
      <c r="E8" s="361" t="s">
        <v>856</v>
      </c>
      <c r="F8" s="1579">
        <v>1</v>
      </c>
      <c r="G8" s="1579"/>
      <c r="H8" s="362" t="s">
        <v>191</v>
      </c>
      <c r="I8" s="1985">
        <v>15</v>
      </c>
      <c r="J8" s="363"/>
      <c r="K8" s="1382"/>
      <c r="L8" s="466"/>
      <c r="M8" s="1381"/>
      <c r="N8" s="467"/>
      <c r="O8" s="360" t="s">
        <v>877</v>
      </c>
      <c r="P8" s="366"/>
      <c r="Q8" s="366"/>
      <c r="R8" s="366"/>
      <c r="S8" s="366"/>
      <c r="T8" s="366"/>
      <c r="U8" s="366"/>
      <c r="V8" s="366"/>
      <c r="W8" s="366"/>
    </row>
    <row r="9" spans="1:23" s="365" customFormat="1" ht="22.95" customHeight="1">
      <c r="A9" s="1634">
        <v>6</v>
      </c>
      <c r="B9" s="360" t="s">
        <v>1076</v>
      </c>
      <c r="C9" s="361" t="s">
        <v>883</v>
      </c>
      <c r="D9" s="1579" t="s">
        <v>995</v>
      </c>
      <c r="E9" s="361" t="s">
        <v>856</v>
      </c>
      <c r="F9" s="1579">
        <v>1</v>
      </c>
      <c r="G9" s="1579"/>
      <c r="H9" s="362" t="s">
        <v>191</v>
      </c>
      <c r="I9" s="1985">
        <v>35</v>
      </c>
      <c r="J9" s="363"/>
      <c r="K9" s="1382"/>
      <c r="L9" s="466"/>
      <c r="M9" s="1381"/>
      <c r="N9" s="467"/>
      <c r="O9" s="360" t="s">
        <v>996</v>
      </c>
      <c r="P9" s="364"/>
      <c r="Q9" s="364"/>
      <c r="R9" s="364"/>
      <c r="S9" s="364"/>
      <c r="T9" s="364"/>
      <c r="U9" s="364"/>
      <c r="V9" s="364"/>
      <c r="W9" s="364"/>
    </row>
    <row r="10" spans="1:23" s="367" customFormat="1" ht="21" customHeight="1">
      <c r="A10" s="1634">
        <v>7</v>
      </c>
      <c r="B10" s="370" t="s">
        <v>882</v>
      </c>
      <c r="C10" s="361" t="s">
        <v>883</v>
      </c>
      <c r="D10" s="1579" t="s">
        <v>884</v>
      </c>
      <c r="E10" s="361" t="s">
        <v>856</v>
      </c>
      <c r="F10" s="1579">
        <v>1</v>
      </c>
      <c r="G10" s="1579"/>
      <c r="H10" s="362" t="s">
        <v>191</v>
      </c>
      <c r="I10" s="1985">
        <v>20</v>
      </c>
      <c r="J10" s="363"/>
      <c r="K10" s="1382"/>
      <c r="L10" s="466"/>
      <c r="M10" s="1381"/>
      <c r="N10" s="467"/>
      <c r="O10" s="360" t="s">
        <v>882</v>
      </c>
      <c r="P10" s="366"/>
      <c r="Q10" s="366"/>
      <c r="R10" s="366"/>
      <c r="S10" s="366"/>
      <c r="T10" s="366"/>
      <c r="U10" s="366"/>
      <c r="V10" s="366"/>
      <c r="W10" s="366"/>
    </row>
    <row r="11" spans="1:23" s="367" customFormat="1" ht="27.75" customHeight="1">
      <c r="A11" s="1634">
        <v>8</v>
      </c>
      <c r="B11" s="372" t="s">
        <v>908</v>
      </c>
      <c r="C11" s="361" t="s">
        <v>885</v>
      </c>
      <c r="D11" s="1579" t="s">
        <v>909</v>
      </c>
      <c r="E11" s="361" t="s">
        <v>856</v>
      </c>
      <c r="F11" s="1579">
        <v>5</v>
      </c>
      <c r="G11" s="1579"/>
      <c r="H11" s="362" t="s">
        <v>191</v>
      </c>
      <c r="I11" s="1985">
        <v>25</v>
      </c>
      <c r="J11" s="363"/>
      <c r="K11" s="1382"/>
      <c r="L11" s="466"/>
      <c r="M11" s="1381"/>
      <c r="N11" s="467"/>
      <c r="O11" s="360" t="s">
        <v>910</v>
      </c>
      <c r="P11" s="366"/>
      <c r="Q11" s="366"/>
      <c r="R11" s="366"/>
      <c r="S11" s="366"/>
      <c r="T11" s="366"/>
      <c r="U11" s="366"/>
      <c r="V11" s="366"/>
      <c r="W11" s="366"/>
    </row>
    <row r="12" spans="1:23" s="367" customFormat="1" ht="24" customHeight="1">
      <c r="A12" s="1634">
        <v>9</v>
      </c>
      <c r="B12" s="369" t="s">
        <v>878</v>
      </c>
      <c r="C12" s="361" t="s">
        <v>874</v>
      </c>
      <c r="D12" s="1406" t="s">
        <v>879</v>
      </c>
      <c r="E12" s="361" t="s">
        <v>856</v>
      </c>
      <c r="F12" s="1406">
        <v>1</v>
      </c>
      <c r="G12" s="1406"/>
      <c r="H12" s="362" t="s">
        <v>191</v>
      </c>
      <c r="I12" s="1985">
        <v>12</v>
      </c>
      <c r="J12" s="363"/>
      <c r="K12" s="1382"/>
      <c r="L12" s="466"/>
      <c r="M12" s="1381"/>
      <c r="N12" s="467"/>
      <c r="O12" s="360" t="s">
        <v>1341</v>
      </c>
      <c r="P12" s="366"/>
      <c r="Q12" s="366"/>
      <c r="R12" s="366"/>
      <c r="S12" s="366"/>
      <c r="T12" s="366"/>
      <c r="U12" s="366"/>
      <c r="V12" s="366"/>
      <c r="W12" s="366"/>
    </row>
    <row r="13" spans="1:23" s="367" customFormat="1" ht="20.25" customHeight="1">
      <c r="A13" s="1634">
        <v>10</v>
      </c>
      <c r="B13" s="369" t="s">
        <v>878</v>
      </c>
      <c r="C13" s="361" t="s">
        <v>880</v>
      </c>
      <c r="D13" s="1406" t="s">
        <v>881</v>
      </c>
      <c r="E13" s="361" t="s">
        <v>856</v>
      </c>
      <c r="F13" s="1406">
        <v>1</v>
      </c>
      <c r="G13" s="1406"/>
      <c r="H13" s="362" t="s">
        <v>191</v>
      </c>
      <c r="I13" s="1985">
        <v>12</v>
      </c>
      <c r="J13" s="363"/>
      <c r="K13" s="1382"/>
      <c r="L13" s="466"/>
      <c r="M13" s="1381"/>
      <c r="N13" s="467"/>
      <c r="O13" s="360" t="s">
        <v>1342</v>
      </c>
      <c r="P13" s="366"/>
      <c r="Q13" s="366"/>
      <c r="R13" s="366"/>
      <c r="S13" s="366"/>
      <c r="T13" s="366"/>
      <c r="U13" s="366"/>
      <c r="V13" s="366"/>
      <c r="W13" s="366"/>
    </row>
    <row r="14" spans="1:23" s="365" customFormat="1" ht="39.75" customHeight="1">
      <c r="A14" s="1634">
        <v>11</v>
      </c>
      <c r="B14" s="1575" t="s">
        <v>899</v>
      </c>
      <c r="C14" s="361" t="s">
        <v>900</v>
      </c>
      <c r="D14" s="1579" t="s">
        <v>901</v>
      </c>
      <c r="E14" s="361" t="s">
        <v>856</v>
      </c>
      <c r="F14" s="1579">
        <v>1</v>
      </c>
      <c r="G14" s="1579"/>
      <c r="H14" s="362" t="s">
        <v>191</v>
      </c>
      <c r="I14" s="1985">
        <v>30</v>
      </c>
      <c r="J14" s="363"/>
      <c r="K14" s="1382"/>
      <c r="L14" s="466"/>
      <c r="M14" s="1381"/>
      <c r="N14" s="467"/>
      <c r="O14" s="468" t="s">
        <v>902</v>
      </c>
      <c r="P14" s="364"/>
      <c r="Q14" s="364"/>
      <c r="R14" s="364"/>
      <c r="S14" s="364"/>
      <c r="T14" s="364"/>
      <c r="U14" s="364"/>
      <c r="V14" s="364"/>
      <c r="W14" s="364"/>
    </row>
    <row r="15" spans="1:23" s="367" customFormat="1" ht="26.1" customHeight="1">
      <c r="A15" s="1634">
        <v>12</v>
      </c>
      <c r="B15" s="360" t="s">
        <v>891</v>
      </c>
      <c r="C15" s="361" t="s">
        <v>885</v>
      </c>
      <c r="D15" s="453" t="s">
        <v>892</v>
      </c>
      <c r="E15" s="361" t="s">
        <v>856</v>
      </c>
      <c r="F15" s="453">
        <v>10</v>
      </c>
      <c r="G15" s="453"/>
      <c r="H15" s="362" t="s">
        <v>191</v>
      </c>
      <c r="I15" s="1985">
        <v>780</v>
      </c>
      <c r="J15" s="363"/>
      <c r="K15" s="1382"/>
      <c r="L15" s="466"/>
      <c r="M15" s="1381"/>
      <c r="N15" s="467"/>
      <c r="O15" s="360" t="s">
        <v>893</v>
      </c>
      <c r="P15" s="366"/>
      <c r="Q15" s="366"/>
      <c r="R15" s="366"/>
      <c r="S15" s="366"/>
      <c r="T15" s="366"/>
      <c r="U15" s="366"/>
      <c r="V15" s="366"/>
      <c r="W15" s="366"/>
    </row>
    <row r="16" spans="1:23" s="367" customFormat="1" ht="23.1" customHeight="1">
      <c r="A16" s="1634">
        <v>13</v>
      </c>
      <c r="B16" s="360" t="s">
        <v>894</v>
      </c>
      <c r="C16" s="361" t="s">
        <v>858</v>
      </c>
      <c r="D16" s="453" t="s">
        <v>895</v>
      </c>
      <c r="E16" s="361" t="s">
        <v>856</v>
      </c>
      <c r="F16" s="453">
        <v>50</v>
      </c>
      <c r="G16" s="453"/>
      <c r="H16" s="362" t="s">
        <v>191</v>
      </c>
      <c r="I16" s="1985">
        <v>10</v>
      </c>
      <c r="J16" s="363"/>
      <c r="K16" s="1382"/>
      <c r="L16" s="466"/>
      <c r="M16" s="1381"/>
      <c r="N16" s="467"/>
      <c r="O16" s="360" t="s">
        <v>896</v>
      </c>
      <c r="P16" s="366"/>
      <c r="Q16" s="366"/>
      <c r="R16" s="366"/>
      <c r="S16" s="366"/>
      <c r="T16" s="366"/>
      <c r="U16" s="366"/>
      <c r="V16" s="366"/>
      <c r="W16" s="366"/>
    </row>
    <row r="17" spans="1:23" s="367" customFormat="1" ht="18.899999999999999" customHeight="1">
      <c r="A17" s="1634">
        <v>14</v>
      </c>
      <c r="B17" s="360" t="s">
        <v>949</v>
      </c>
      <c r="C17" s="361" t="s">
        <v>858</v>
      </c>
      <c r="D17" s="1579" t="s">
        <v>950</v>
      </c>
      <c r="E17" s="361" t="s">
        <v>856</v>
      </c>
      <c r="F17" s="1579">
        <v>28</v>
      </c>
      <c r="G17" s="1579"/>
      <c r="H17" s="362" t="s">
        <v>191</v>
      </c>
      <c r="I17" s="1985">
        <v>30</v>
      </c>
      <c r="J17" s="363"/>
      <c r="K17" s="1382"/>
      <c r="L17" s="466"/>
      <c r="M17" s="1381"/>
      <c r="N17" s="467"/>
      <c r="O17" s="360" t="s">
        <v>951</v>
      </c>
      <c r="P17" s="366"/>
      <c r="Q17" s="366"/>
      <c r="R17" s="366"/>
      <c r="S17" s="366"/>
      <c r="T17" s="366"/>
      <c r="U17" s="366"/>
      <c r="V17" s="366"/>
      <c r="W17" s="366"/>
    </row>
    <row r="18" spans="1:23" s="367" customFormat="1" ht="25.5" customHeight="1">
      <c r="A18" s="1634">
        <v>15</v>
      </c>
      <c r="B18" s="360" t="s">
        <v>868</v>
      </c>
      <c r="C18" s="361" t="s">
        <v>869</v>
      </c>
      <c r="D18" s="1579" t="s">
        <v>870</v>
      </c>
      <c r="E18" s="361" t="s">
        <v>856</v>
      </c>
      <c r="F18" s="1579">
        <v>60</v>
      </c>
      <c r="G18" s="1579"/>
      <c r="H18" s="362" t="s">
        <v>191</v>
      </c>
      <c r="I18" s="1985">
        <v>15</v>
      </c>
      <c r="J18" s="363"/>
      <c r="K18" s="1382"/>
      <c r="L18" s="466"/>
      <c r="M18" s="1381"/>
      <c r="N18" s="467"/>
      <c r="O18" s="360" t="s">
        <v>871</v>
      </c>
      <c r="P18" s="366"/>
      <c r="Q18" s="366"/>
      <c r="R18" s="366"/>
      <c r="S18" s="366"/>
      <c r="T18" s="366"/>
      <c r="U18" s="366"/>
      <c r="V18" s="366"/>
      <c r="W18" s="366"/>
    </row>
    <row r="19" spans="1:23" s="365" customFormat="1" ht="26.4" customHeight="1">
      <c r="A19" s="1634">
        <v>16</v>
      </c>
      <c r="B19" s="360" t="s">
        <v>906</v>
      </c>
      <c r="C19" s="361" t="s">
        <v>883</v>
      </c>
      <c r="D19" s="1579" t="s">
        <v>876</v>
      </c>
      <c r="E19" s="361" t="s">
        <v>856</v>
      </c>
      <c r="F19" s="1579">
        <v>1</v>
      </c>
      <c r="G19" s="1579"/>
      <c r="H19" s="362" t="s">
        <v>191</v>
      </c>
      <c r="I19" s="1985">
        <v>15</v>
      </c>
      <c r="J19" s="363"/>
      <c r="K19" s="1382"/>
      <c r="L19" s="466"/>
      <c r="M19" s="1381"/>
      <c r="N19" s="467"/>
      <c r="O19" s="360" t="s">
        <v>907</v>
      </c>
      <c r="P19" s="364"/>
      <c r="Q19" s="364"/>
      <c r="R19" s="364"/>
      <c r="S19" s="364"/>
      <c r="T19" s="364"/>
      <c r="U19" s="364"/>
      <c r="V19" s="364"/>
      <c r="W19" s="364"/>
    </row>
    <row r="20" spans="1:23" s="365" customFormat="1" ht="15" customHeight="1">
      <c r="A20" s="1634">
        <v>17</v>
      </c>
      <c r="B20" s="360" t="s">
        <v>1514</v>
      </c>
      <c r="C20" s="361" t="s">
        <v>883</v>
      </c>
      <c r="D20" s="1579" t="s">
        <v>986</v>
      </c>
      <c r="E20" s="361" t="s">
        <v>856</v>
      </c>
      <c r="F20" s="1579">
        <v>1</v>
      </c>
      <c r="G20" s="1579"/>
      <c r="H20" s="362" t="s">
        <v>191</v>
      </c>
      <c r="I20" s="1985">
        <v>50</v>
      </c>
      <c r="J20" s="363"/>
      <c r="K20" s="1382"/>
      <c r="L20" s="466"/>
      <c r="M20" s="1381"/>
      <c r="N20" s="467"/>
      <c r="O20" s="360" t="s">
        <v>987</v>
      </c>
      <c r="P20" s="364"/>
      <c r="Q20" s="364"/>
      <c r="R20" s="364"/>
      <c r="S20" s="364"/>
      <c r="T20" s="364"/>
      <c r="U20" s="364"/>
      <c r="V20" s="364"/>
      <c r="W20" s="364"/>
    </row>
    <row r="21" spans="1:23" s="365" customFormat="1" ht="24.75" customHeight="1">
      <c r="A21" s="1634">
        <v>18</v>
      </c>
      <c r="B21" s="1224" t="s">
        <v>1370</v>
      </c>
      <c r="C21" s="1225" t="s">
        <v>1371</v>
      </c>
      <c r="D21" s="1226" t="s">
        <v>945</v>
      </c>
      <c r="E21" s="1227" t="s">
        <v>856</v>
      </c>
      <c r="F21" s="1226">
        <v>30</v>
      </c>
      <c r="G21" s="1228"/>
      <c r="H21" s="1226" t="s">
        <v>191</v>
      </c>
      <c r="I21" s="1985">
        <v>2</v>
      </c>
      <c r="J21" s="2022"/>
      <c r="K21" s="1382"/>
      <c r="L21" s="481"/>
      <c r="M21" s="1381"/>
      <c r="N21" s="1229"/>
      <c r="O21" s="1230" t="s">
        <v>1373</v>
      </c>
      <c r="P21" s="364"/>
      <c r="Q21" s="364"/>
      <c r="R21" s="364"/>
      <c r="S21" s="364"/>
      <c r="T21" s="364"/>
      <c r="U21" s="364"/>
      <c r="V21" s="364"/>
      <c r="W21" s="364"/>
    </row>
    <row r="22" spans="1:23" s="365" customFormat="1" ht="24.75" customHeight="1">
      <c r="A22" s="1634">
        <v>19</v>
      </c>
      <c r="B22" s="1224" t="s">
        <v>1370</v>
      </c>
      <c r="C22" s="1225" t="s">
        <v>1371</v>
      </c>
      <c r="D22" s="1226" t="s">
        <v>1372</v>
      </c>
      <c r="E22" s="1227" t="s">
        <v>856</v>
      </c>
      <c r="F22" s="1226">
        <v>30</v>
      </c>
      <c r="G22" s="1228"/>
      <c r="H22" s="1226" t="s">
        <v>191</v>
      </c>
      <c r="I22" s="1985">
        <v>2</v>
      </c>
      <c r="J22" s="2022"/>
      <c r="K22" s="1382"/>
      <c r="L22" s="481"/>
      <c r="M22" s="1381"/>
      <c r="N22" s="1229"/>
      <c r="O22" s="1230" t="s">
        <v>1374</v>
      </c>
      <c r="P22" s="364"/>
      <c r="Q22" s="364"/>
      <c r="R22" s="364"/>
      <c r="S22" s="364"/>
      <c r="T22" s="364"/>
      <c r="U22" s="364"/>
      <c r="V22" s="364"/>
      <c r="W22" s="364"/>
    </row>
    <row r="23" spans="1:23" s="365" customFormat="1" ht="25.5" customHeight="1">
      <c r="A23" s="1891">
        <v>20</v>
      </c>
      <c r="B23" s="1904" t="s">
        <v>903</v>
      </c>
      <c r="C23" s="1905" t="s">
        <v>900</v>
      </c>
      <c r="D23" s="1906" t="s">
        <v>904</v>
      </c>
      <c r="E23" s="1905" t="s">
        <v>856</v>
      </c>
      <c r="F23" s="1906">
        <v>1</v>
      </c>
      <c r="G23" s="1906"/>
      <c r="H23" s="1907" t="s">
        <v>905</v>
      </c>
      <c r="I23" s="1985">
        <v>15</v>
      </c>
      <c r="J23" s="1583"/>
      <c r="K23" s="1382"/>
      <c r="L23" s="1908"/>
      <c r="M23" s="1909"/>
      <c r="N23" s="1910"/>
      <c r="O23" s="1904" t="s">
        <v>1513</v>
      </c>
      <c r="P23" s="364"/>
      <c r="Q23" s="364"/>
      <c r="R23" s="364"/>
      <c r="S23" s="364"/>
      <c r="T23" s="364"/>
      <c r="U23" s="364"/>
      <c r="V23" s="364"/>
      <c r="W23" s="364"/>
    </row>
    <row r="24" spans="1:23" s="1911" customFormat="1" ht="31.5" customHeight="1">
      <c r="A24" s="1729">
        <v>21</v>
      </c>
      <c r="B24" s="1224" t="s">
        <v>1365</v>
      </c>
      <c r="C24" s="1227" t="s">
        <v>858</v>
      </c>
      <c r="D24" s="1226" t="s">
        <v>1366</v>
      </c>
      <c r="E24" s="1227" t="s">
        <v>856</v>
      </c>
      <c r="F24" s="1226">
        <v>30</v>
      </c>
      <c r="G24" s="1228"/>
      <c r="H24" s="1226" t="s">
        <v>191</v>
      </c>
      <c r="I24" s="1985">
        <v>7</v>
      </c>
      <c r="J24" s="2022"/>
      <c r="K24" s="1382"/>
      <c r="L24" s="481"/>
      <c r="M24" s="1381"/>
      <c r="N24" s="1229"/>
      <c r="O24" s="1228" t="s">
        <v>1369</v>
      </c>
      <c r="P24" s="371"/>
      <c r="Q24" s="371"/>
      <c r="R24" s="371"/>
      <c r="S24" s="371"/>
      <c r="T24" s="371"/>
      <c r="U24" s="371"/>
      <c r="V24" s="371"/>
      <c r="W24" s="371"/>
    </row>
    <row r="25" spans="1:23" s="1911" customFormat="1" ht="31.5" customHeight="1">
      <c r="A25" s="1729">
        <v>22</v>
      </c>
      <c r="B25" s="1224" t="s">
        <v>1365</v>
      </c>
      <c r="C25" s="1227" t="s">
        <v>858</v>
      </c>
      <c r="D25" s="1226" t="s">
        <v>1367</v>
      </c>
      <c r="E25" s="1227" t="s">
        <v>856</v>
      </c>
      <c r="F25" s="1226">
        <v>30</v>
      </c>
      <c r="G25" s="1228"/>
      <c r="H25" s="1226" t="s">
        <v>191</v>
      </c>
      <c r="I25" s="1985">
        <v>19</v>
      </c>
      <c r="J25" s="2022"/>
      <c r="K25" s="1382"/>
      <c r="L25" s="481"/>
      <c r="M25" s="1381"/>
      <c r="N25" s="1229"/>
      <c r="O25" s="1228" t="s">
        <v>1369</v>
      </c>
      <c r="P25" s="371"/>
      <c r="Q25" s="371"/>
      <c r="R25" s="371"/>
      <c r="S25" s="371"/>
      <c r="T25" s="371"/>
      <c r="U25" s="371"/>
      <c r="V25" s="371"/>
      <c r="W25" s="371"/>
    </row>
    <row r="26" spans="1:23" s="1911" customFormat="1" ht="32.4" customHeight="1">
      <c r="A26" s="1007">
        <v>23</v>
      </c>
      <c r="B26" s="1224" t="s">
        <v>1365</v>
      </c>
      <c r="C26" s="1227" t="s">
        <v>858</v>
      </c>
      <c r="D26" s="1226" t="s">
        <v>1368</v>
      </c>
      <c r="E26" s="1227" t="s">
        <v>856</v>
      </c>
      <c r="F26" s="1226">
        <v>30</v>
      </c>
      <c r="G26" s="1228"/>
      <c r="H26" s="1226" t="s">
        <v>191</v>
      </c>
      <c r="I26" s="1985">
        <v>9</v>
      </c>
      <c r="J26" s="2022"/>
      <c r="K26" s="1382"/>
      <c r="L26" s="481"/>
      <c r="M26" s="1381"/>
      <c r="N26" s="1229"/>
      <c r="O26" s="1228" t="s">
        <v>1369</v>
      </c>
      <c r="P26" s="371"/>
      <c r="Q26" s="371"/>
      <c r="R26" s="371"/>
      <c r="S26" s="371"/>
      <c r="T26" s="371"/>
      <c r="U26" s="371"/>
      <c r="V26" s="371"/>
      <c r="W26" s="371"/>
    </row>
    <row r="27" spans="1:23" s="377" customFormat="1" ht="15" customHeight="1">
      <c r="A27" s="407">
        <v>24</v>
      </c>
      <c r="B27" s="360" t="s">
        <v>1072</v>
      </c>
      <c r="C27" s="361" t="s">
        <v>320</v>
      </c>
      <c r="D27" s="1730" t="s">
        <v>928</v>
      </c>
      <c r="E27" s="361" t="s">
        <v>856</v>
      </c>
      <c r="F27" s="1730">
        <v>10</v>
      </c>
      <c r="G27" s="1730"/>
      <c r="H27" s="362" t="s">
        <v>191</v>
      </c>
      <c r="I27" s="1985">
        <v>10</v>
      </c>
      <c r="J27" s="363"/>
      <c r="K27" s="1382"/>
      <c r="L27" s="466"/>
      <c r="M27" s="1381"/>
      <c r="N27" s="467"/>
      <c r="O27" s="360" t="s">
        <v>929</v>
      </c>
      <c r="P27" s="376"/>
      <c r="Q27" s="376"/>
      <c r="R27" s="376"/>
      <c r="S27" s="376"/>
      <c r="T27" s="376"/>
      <c r="U27" s="376"/>
      <c r="V27" s="376"/>
      <c r="W27" s="376"/>
    </row>
    <row r="28" spans="1:23" s="365" customFormat="1" ht="27.75" customHeight="1">
      <c r="A28" s="1912">
        <v>25</v>
      </c>
      <c r="B28" s="360" t="s">
        <v>1517</v>
      </c>
      <c r="C28" s="361" t="s">
        <v>1003</v>
      </c>
      <c r="D28" s="1730" t="s">
        <v>1004</v>
      </c>
      <c r="E28" s="361" t="s">
        <v>856</v>
      </c>
      <c r="F28" s="1730">
        <v>30</v>
      </c>
      <c r="G28" s="1730"/>
      <c r="H28" s="362" t="s">
        <v>191</v>
      </c>
      <c r="I28" s="1985">
        <v>5</v>
      </c>
      <c r="J28" s="363"/>
      <c r="K28" s="1382"/>
      <c r="L28" s="466"/>
      <c r="M28" s="1381"/>
      <c r="N28" s="467"/>
      <c r="O28" s="360" t="s">
        <v>1005</v>
      </c>
      <c r="P28" s="364"/>
      <c r="Q28" s="364"/>
      <c r="R28" s="364"/>
      <c r="S28" s="364"/>
      <c r="T28" s="364"/>
      <c r="U28" s="364"/>
      <c r="V28" s="364"/>
      <c r="W28" s="364"/>
    </row>
    <row r="29" spans="1:23" s="377" customFormat="1" ht="32.25" customHeight="1">
      <c r="A29" s="1007">
        <v>26</v>
      </c>
      <c r="B29" s="360" t="s">
        <v>1073</v>
      </c>
      <c r="C29" s="373" t="s">
        <v>938</v>
      </c>
      <c r="D29" s="374" t="s">
        <v>939</v>
      </c>
      <c r="E29" s="373" t="s">
        <v>856</v>
      </c>
      <c r="F29" s="374" t="s">
        <v>1724</v>
      </c>
      <c r="G29" s="374"/>
      <c r="H29" s="374" t="s">
        <v>941</v>
      </c>
      <c r="I29" s="1985">
        <v>140</v>
      </c>
      <c r="J29" s="375"/>
      <c r="K29" s="1382"/>
      <c r="L29" s="466"/>
      <c r="M29" s="1381"/>
      <c r="N29" s="467"/>
      <c r="O29" s="469" t="s">
        <v>1508</v>
      </c>
      <c r="P29" s="376"/>
      <c r="Q29" s="376"/>
      <c r="R29" s="376"/>
      <c r="S29" s="376"/>
      <c r="T29" s="376"/>
      <c r="U29" s="376"/>
      <c r="V29" s="376"/>
      <c r="W29" s="376"/>
    </row>
    <row r="30" spans="1:23" s="1036" customFormat="1" ht="58.5" customHeight="1">
      <c r="A30" s="1007">
        <v>27</v>
      </c>
      <c r="B30" s="600" t="s">
        <v>1073</v>
      </c>
      <c r="C30" s="601" t="s">
        <v>1203</v>
      </c>
      <c r="D30" s="599" t="s">
        <v>942</v>
      </c>
      <c r="E30" s="601" t="s">
        <v>856</v>
      </c>
      <c r="F30" s="599" t="s">
        <v>1723</v>
      </c>
      <c r="G30" s="599"/>
      <c r="H30" s="602" t="s">
        <v>191</v>
      </c>
      <c r="I30" s="1985">
        <v>90</v>
      </c>
      <c r="J30" s="646"/>
      <c r="K30" s="1382"/>
      <c r="L30" s="765"/>
      <c r="M30" s="1381"/>
      <c r="N30" s="766"/>
      <c r="O30" s="600" t="s">
        <v>1507</v>
      </c>
      <c r="P30" s="1253"/>
      <c r="Q30" s="1253"/>
      <c r="R30" s="1253"/>
      <c r="S30" s="1253"/>
      <c r="T30" s="1253"/>
      <c r="U30" s="1253"/>
      <c r="V30" s="1253"/>
      <c r="W30" s="1253"/>
    </row>
    <row r="31" spans="1:23" s="367" customFormat="1" ht="24" customHeight="1">
      <c r="A31" s="1007">
        <v>28</v>
      </c>
      <c r="B31" s="360" t="s">
        <v>955</v>
      </c>
      <c r="C31" s="361" t="s">
        <v>953</v>
      </c>
      <c r="D31" s="1730" t="s">
        <v>956</v>
      </c>
      <c r="E31" s="361" t="s">
        <v>856</v>
      </c>
      <c r="F31" s="1730">
        <v>60</v>
      </c>
      <c r="G31" s="1730"/>
      <c r="H31" s="362" t="s">
        <v>191</v>
      </c>
      <c r="I31" s="1985">
        <v>30</v>
      </c>
      <c r="J31" s="363"/>
      <c r="K31" s="1382"/>
      <c r="L31" s="466"/>
      <c r="M31" s="1381"/>
      <c r="N31" s="467"/>
      <c r="O31" s="360" t="s">
        <v>957</v>
      </c>
      <c r="P31" s="366"/>
      <c r="Q31" s="366"/>
      <c r="R31" s="366"/>
      <c r="S31" s="366"/>
      <c r="T31" s="366"/>
      <c r="U31" s="366"/>
      <c r="V31" s="366"/>
      <c r="W31" s="366"/>
    </row>
    <row r="32" spans="1:23" s="367" customFormat="1" ht="27.9" customHeight="1">
      <c r="A32" s="1634">
        <v>29</v>
      </c>
      <c r="B32" s="360" t="s">
        <v>916</v>
      </c>
      <c r="C32" s="361" t="s">
        <v>914</v>
      </c>
      <c r="D32" s="1579" t="s">
        <v>917</v>
      </c>
      <c r="E32" s="361" t="s">
        <v>856</v>
      </c>
      <c r="F32" s="1579">
        <v>30</v>
      </c>
      <c r="G32" s="1579"/>
      <c r="H32" s="362" t="s">
        <v>191</v>
      </c>
      <c r="I32" s="1985">
        <v>105</v>
      </c>
      <c r="J32" s="363"/>
      <c r="K32" s="1382"/>
      <c r="L32" s="466"/>
      <c r="M32" s="1381"/>
      <c r="N32" s="467"/>
      <c r="O32" s="360" t="s">
        <v>918</v>
      </c>
      <c r="P32" s="366"/>
      <c r="Q32" s="366"/>
      <c r="R32" s="366"/>
      <c r="S32" s="366"/>
      <c r="T32" s="366"/>
      <c r="U32" s="366"/>
      <c r="V32" s="366"/>
      <c r="W32" s="366"/>
    </row>
    <row r="33" spans="1:41" s="367" customFormat="1" ht="24.75" customHeight="1">
      <c r="A33" s="1634">
        <v>30</v>
      </c>
      <c r="B33" s="360" t="s">
        <v>923</v>
      </c>
      <c r="C33" s="361" t="s">
        <v>888</v>
      </c>
      <c r="D33" s="1579" t="s">
        <v>924</v>
      </c>
      <c r="E33" s="361" t="s">
        <v>856</v>
      </c>
      <c r="F33" s="1579">
        <v>1</v>
      </c>
      <c r="G33" s="1579"/>
      <c r="H33" s="362" t="s">
        <v>191</v>
      </c>
      <c r="I33" s="1985">
        <v>17</v>
      </c>
      <c r="J33" s="363"/>
      <c r="K33" s="1382"/>
      <c r="L33" s="466"/>
      <c r="M33" s="1381"/>
      <c r="N33" s="467"/>
      <c r="O33" s="360" t="s">
        <v>925</v>
      </c>
      <c r="P33" s="366"/>
      <c r="Q33" s="366"/>
      <c r="R33" s="366"/>
      <c r="S33" s="366"/>
      <c r="T33" s="366"/>
      <c r="U33" s="366"/>
      <c r="V33" s="366"/>
      <c r="W33" s="366"/>
    </row>
    <row r="34" spans="1:41" s="365" customFormat="1" ht="29.4" customHeight="1">
      <c r="A34" s="1634">
        <v>31</v>
      </c>
      <c r="B34" s="360" t="s">
        <v>963</v>
      </c>
      <c r="C34" s="361" t="s">
        <v>858</v>
      </c>
      <c r="D34" s="453" t="s">
        <v>964</v>
      </c>
      <c r="E34" s="361" t="s">
        <v>856</v>
      </c>
      <c r="F34" s="453">
        <v>30</v>
      </c>
      <c r="G34" s="453"/>
      <c r="H34" s="362" t="s">
        <v>191</v>
      </c>
      <c r="I34" s="1985">
        <v>35</v>
      </c>
      <c r="J34" s="363"/>
      <c r="K34" s="1382"/>
      <c r="L34" s="466"/>
      <c r="M34" s="1381"/>
      <c r="N34" s="467"/>
      <c r="O34" s="360" t="s">
        <v>965</v>
      </c>
      <c r="P34" s="371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</row>
    <row r="35" spans="1:41" s="365" customFormat="1" ht="15" customHeight="1">
      <c r="A35" s="1634">
        <v>32</v>
      </c>
      <c r="B35" s="360" t="s">
        <v>963</v>
      </c>
      <c r="C35" s="361" t="s">
        <v>858</v>
      </c>
      <c r="D35" s="453" t="s">
        <v>912</v>
      </c>
      <c r="E35" s="361" t="s">
        <v>856</v>
      </c>
      <c r="F35" s="453">
        <v>50</v>
      </c>
      <c r="G35" s="453"/>
      <c r="H35" s="362" t="s">
        <v>191</v>
      </c>
      <c r="I35" s="1985">
        <v>45</v>
      </c>
      <c r="J35" s="363"/>
      <c r="K35" s="1382"/>
      <c r="L35" s="466"/>
      <c r="M35" s="1381"/>
      <c r="N35" s="467"/>
      <c r="O35" s="360" t="s">
        <v>965</v>
      </c>
      <c r="P35" s="371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</row>
    <row r="36" spans="1:41" s="365" customFormat="1" ht="24.75" customHeight="1">
      <c r="A36" s="1634">
        <v>33</v>
      </c>
      <c r="B36" s="360" t="s">
        <v>963</v>
      </c>
      <c r="C36" s="361" t="s">
        <v>966</v>
      </c>
      <c r="D36" s="380" t="s">
        <v>967</v>
      </c>
      <c r="E36" s="361" t="s">
        <v>856</v>
      </c>
      <c r="F36" s="453">
        <v>1</v>
      </c>
      <c r="G36" s="453"/>
      <c r="H36" s="362" t="s">
        <v>191</v>
      </c>
      <c r="I36" s="1985">
        <v>5</v>
      </c>
      <c r="J36" s="363"/>
      <c r="K36" s="1382"/>
      <c r="L36" s="466"/>
      <c r="M36" s="1381"/>
      <c r="N36" s="467"/>
      <c r="O36" s="360" t="s">
        <v>965</v>
      </c>
      <c r="P36" s="371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</row>
    <row r="37" spans="1:41" s="367" customFormat="1" ht="23.4" customHeight="1">
      <c r="A37" s="1634">
        <v>34</v>
      </c>
      <c r="B37" s="360" t="s">
        <v>1075</v>
      </c>
      <c r="C37" s="361" t="s">
        <v>888</v>
      </c>
      <c r="D37" s="1579" t="s">
        <v>972</v>
      </c>
      <c r="E37" s="361" t="s">
        <v>856</v>
      </c>
      <c r="F37" s="1579" t="s">
        <v>940</v>
      </c>
      <c r="G37" s="1579"/>
      <c r="H37" s="362" t="s">
        <v>191</v>
      </c>
      <c r="I37" s="1985">
        <v>230</v>
      </c>
      <c r="J37" s="363"/>
      <c r="K37" s="1382"/>
      <c r="L37" s="466"/>
      <c r="M37" s="1381"/>
      <c r="N37" s="467"/>
      <c r="O37" s="360" t="s">
        <v>973</v>
      </c>
      <c r="P37" s="366"/>
      <c r="Q37" s="366"/>
      <c r="R37" s="366"/>
      <c r="S37" s="366"/>
      <c r="T37" s="366"/>
      <c r="U37" s="366"/>
      <c r="V37" s="366"/>
      <c r="W37" s="366"/>
    </row>
    <row r="38" spans="1:41" s="620" customFormat="1" ht="40.5" customHeight="1">
      <c r="A38" s="1634">
        <v>35</v>
      </c>
      <c r="B38" s="1231" t="s">
        <v>219</v>
      </c>
      <c r="C38" s="1079"/>
      <c r="D38" s="1079" t="s">
        <v>16</v>
      </c>
      <c r="E38" s="1080">
        <v>6</v>
      </c>
      <c r="F38" s="1173"/>
      <c r="G38" s="1173"/>
      <c r="H38" s="1081" t="s">
        <v>941</v>
      </c>
      <c r="I38" s="1985">
        <v>1</v>
      </c>
      <c r="J38" s="1082"/>
      <c r="K38" s="1382"/>
      <c r="L38" s="466"/>
      <c r="M38" s="1381"/>
      <c r="N38" s="467"/>
      <c r="O38" s="1232" t="s">
        <v>1213</v>
      </c>
      <c r="P38" s="619"/>
      <c r="Q38" s="619"/>
      <c r="R38" s="619"/>
      <c r="S38" s="619"/>
      <c r="T38" s="619"/>
      <c r="U38" s="619"/>
      <c r="V38" s="619"/>
      <c r="W38" s="619"/>
    </row>
    <row r="39" spans="1:41" s="367" customFormat="1" ht="26.1" customHeight="1">
      <c r="A39" s="1634">
        <v>36</v>
      </c>
      <c r="B39" s="360" t="s">
        <v>919</v>
      </c>
      <c r="C39" s="361" t="s">
        <v>920</v>
      </c>
      <c r="D39" s="1579" t="s">
        <v>921</v>
      </c>
      <c r="E39" s="361" t="s">
        <v>856</v>
      </c>
      <c r="F39" s="1579">
        <v>16</v>
      </c>
      <c r="G39" s="1579"/>
      <c r="H39" s="362" t="s">
        <v>191</v>
      </c>
      <c r="I39" s="1985">
        <v>5</v>
      </c>
      <c r="J39" s="363"/>
      <c r="K39" s="1382"/>
      <c r="L39" s="466"/>
      <c r="M39" s="1381"/>
      <c r="N39" s="467"/>
      <c r="O39" s="360" t="s">
        <v>922</v>
      </c>
      <c r="P39" s="366"/>
      <c r="Q39" s="366"/>
      <c r="R39" s="366"/>
      <c r="S39" s="366"/>
      <c r="T39" s="366"/>
      <c r="U39" s="366"/>
      <c r="V39" s="366"/>
      <c r="W39" s="366"/>
    </row>
    <row r="40" spans="1:41" s="367" customFormat="1" ht="23.25" customHeight="1">
      <c r="A40" s="1634">
        <v>37</v>
      </c>
      <c r="B40" s="360" t="s">
        <v>968</v>
      </c>
      <c r="C40" s="361" t="s">
        <v>865</v>
      </c>
      <c r="D40" s="453" t="s">
        <v>892</v>
      </c>
      <c r="E40" s="361" t="s">
        <v>856</v>
      </c>
      <c r="F40" s="453">
        <v>1</v>
      </c>
      <c r="G40" s="453"/>
      <c r="H40" s="362" t="s">
        <v>191</v>
      </c>
      <c r="I40" s="1985">
        <v>65</v>
      </c>
      <c r="J40" s="363"/>
      <c r="K40" s="1382"/>
      <c r="L40" s="466"/>
      <c r="M40" s="1381"/>
      <c r="N40" s="467"/>
      <c r="O40" s="360" t="s">
        <v>969</v>
      </c>
      <c r="P40" s="366"/>
      <c r="Q40" s="366"/>
      <c r="R40" s="366"/>
      <c r="S40" s="366"/>
      <c r="T40" s="366"/>
      <c r="U40" s="366"/>
      <c r="V40" s="366"/>
      <c r="W40" s="366"/>
    </row>
    <row r="41" spans="1:41" s="365" customFormat="1" ht="15" customHeight="1">
      <c r="A41" s="1634">
        <v>38</v>
      </c>
      <c r="B41" s="360" t="s">
        <v>887</v>
      </c>
      <c r="C41" s="361" t="s">
        <v>888</v>
      </c>
      <c r="D41" s="1579" t="s">
        <v>889</v>
      </c>
      <c r="E41" s="361" t="s">
        <v>856</v>
      </c>
      <c r="F41" s="1579">
        <v>3000</v>
      </c>
      <c r="G41" s="1579"/>
      <c r="H41" s="362" t="s">
        <v>191</v>
      </c>
      <c r="I41" s="1985">
        <v>52</v>
      </c>
      <c r="J41" s="363"/>
      <c r="K41" s="1382"/>
      <c r="L41" s="466"/>
      <c r="M41" s="1381"/>
      <c r="N41" s="467"/>
      <c r="O41" s="360" t="s">
        <v>890</v>
      </c>
      <c r="P41" s="364"/>
      <c r="Q41" s="364"/>
      <c r="R41" s="364"/>
      <c r="S41" s="364"/>
      <c r="T41" s="364"/>
      <c r="U41" s="364"/>
      <c r="V41" s="364"/>
      <c r="W41" s="364"/>
    </row>
    <row r="42" spans="1:41" s="367" customFormat="1" ht="31.5" customHeight="1">
      <c r="A42" s="1634">
        <v>39</v>
      </c>
      <c r="B42" s="360" t="s">
        <v>989</v>
      </c>
      <c r="C42" s="361" t="s">
        <v>952</v>
      </c>
      <c r="D42" s="453" t="s">
        <v>990</v>
      </c>
      <c r="E42" s="361" t="s">
        <v>856</v>
      </c>
      <c r="F42" s="453">
        <v>1</v>
      </c>
      <c r="G42" s="453"/>
      <c r="H42" s="362" t="s">
        <v>191</v>
      </c>
      <c r="I42" s="1985">
        <v>5</v>
      </c>
      <c r="J42" s="363"/>
      <c r="K42" s="1382"/>
      <c r="L42" s="466"/>
      <c r="M42" s="1381"/>
      <c r="N42" s="467"/>
      <c r="O42" s="360" t="s">
        <v>991</v>
      </c>
      <c r="P42" s="366"/>
      <c r="Q42" s="366"/>
      <c r="R42" s="366"/>
      <c r="S42" s="366"/>
      <c r="T42" s="366"/>
      <c r="U42" s="366"/>
      <c r="V42" s="366"/>
      <c r="W42" s="366"/>
    </row>
    <row r="43" spans="1:41" s="365" customFormat="1" ht="24.75" customHeight="1">
      <c r="A43" s="1634">
        <v>40</v>
      </c>
      <c r="B43" s="369" t="s">
        <v>992</v>
      </c>
      <c r="C43" s="361" t="s">
        <v>855</v>
      </c>
      <c r="D43" s="453" t="s">
        <v>993</v>
      </c>
      <c r="E43" s="361" t="s">
        <v>856</v>
      </c>
      <c r="F43" s="453">
        <v>5</v>
      </c>
      <c r="G43" s="453"/>
      <c r="H43" s="362" t="s">
        <v>191</v>
      </c>
      <c r="I43" s="1985">
        <v>7</v>
      </c>
      <c r="J43" s="363"/>
      <c r="K43" s="1382"/>
      <c r="L43" s="466"/>
      <c r="M43" s="1381"/>
      <c r="N43" s="467"/>
      <c r="O43" s="360" t="s">
        <v>994</v>
      </c>
      <c r="P43" s="364"/>
      <c r="Q43" s="364"/>
      <c r="R43" s="364"/>
      <c r="S43" s="364"/>
      <c r="T43" s="364"/>
      <c r="U43" s="364"/>
      <c r="V43" s="364"/>
      <c r="W43" s="364"/>
    </row>
    <row r="44" spans="1:41" s="367" customFormat="1" ht="29.1" customHeight="1">
      <c r="A44" s="1634">
        <v>41</v>
      </c>
      <c r="B44" s="360" t="s">
        <v>864</v>
      </c>
      <c r="C44" s="361" t="s">
        <v>865</v>
      </c>
      <c r="D44" s="1579" t="s">
        <v>866</v>
      </c>
      <c r="E44" s="361" t="s">
        <v>856</v>
      </c>
      <c r="F44" s="1579">
        <v>1</v>
      </c>
      <c r="G44" s="1579"/>
      <c r="H44" s="362" t="s">
        <v>191</v>
      </c>
      <c r="I44" s="1985">
        <v>105</v>
      </c>
      <c r="J44" s="363"/>
      <c r="K44" s="1382"/>
      <c r="L44" s="466"/>
      <c r="M44" s="1381"/>
      <c r="N44" s="467"/>
      <c r="O44" s="360" t="s">
        <v>867</v>
      </c>
      <c r="P44" s="366"/>
      <c r="Q44" s="366"/>
      <c r="R44" s="366"/>
      <c r="S44" s="366"/>
      <c r="T44" s="366"/>
      <c r="U44" s="366"/>
      <c r="V44" s="366"/>
      <c r="W44" s="366"/>
    </row>
    <row r="45" spans="1:41" s="365" customFormat="1" ht="15" customHeight="1">
      <c r="A45" s="1634">
        <v>42</v>
      </c>
      <c r="B45" s="360" t="s">
        <v>997</v>
      </c>
      <c r="C45" s="361" t="s">
        <v>885</v>
      </c>
      <c r="D45" s="453" t="s">
        <v>998</v>
      </c>
      <c r="E45" s="361" t="s">
        <v>856</v>
      </c>
      <c r="F45" s="453">
        <v>5</v>
      </c>
      <c r="G45" s="453"/>
      <c r="H45" s="362" t="s">
        <v>191</v>
      </c>
      <c r="I45" s="1985">
        <v>5</v>
      </c>
      <c r="J45" s="363"/>
      <c r="K45" s="1382"/>
      <c r="L45" s="466"/>
      <c r="M45" s="1381"/>
      <c r="N45" s="467"/>
      <c r="O45" s="360" t="s">
        <v>999</v>
      </c>
      <c r="P45" s="364"/>
      <c r="Q45" s="364"/>
      <c r="R45" s="364"/>
      <c r="S45" s="364"/>
      <c r="T45" s="364"/>
      <c r="U45" s="364"/>
      <c r="V45" s="364"/>
      <c r="W45" s="364"/>
    </row>
    <row r="46" spans="1:41" s="365" customFormat="1" ht="23.25" customHeight="1">
      <c r="A46" s="1636">
        <v>43</v>
      </c>
      <c r="B46" s="360" t="s">
        <v>1000</v>
      </c>
      <c r="C46" s="361" t="s">
        <v>875</v>
      </c>
      <c r="D46" s="453" t="s">
        <v>1001</v>
      </c>
      <c r="E46" s="361" t="s">
        <v>856</v>
      </c>
      <c r="F46" s="453">
        <v>1</v>
      </c>
      <c r="G46" s="453"/>
      <c r="H46" s="362" t="s">
        <v>191</v>
      </c>
      <c r="I46" s="1985">
        <v>3</v>
      </c>
      <c r="J46" s="363"/>
      <c r="K46" s="1382"/>
      <c r="L46" s="466"/>
      <c r="M46" s="1381"/>
      <c r="N46" s="467"/>
      <c r="O46" s="360" t="s">
        <v>1002</v>
      </c>
      <c r="P46" s="364"/>
      <c r="Q46" s="364"/>
      <c r="R46" s="364"/>
      <c r="S46" s="364"/>
      <c r="T46" s="364"/>
      <c r="U46" s="364"/>
      <c r="V46" s="364"/>
      <c r="W46" s="364"/>
    </row>
    <row r="47" spans="1:41" s="367" customFormat="1" ht="28.5" customHeight="1">
      <c r="A47" s="1636">
        <v>44</v>
      </c>
      <c r="B47" s="360" t="s">
        <v>1010</v>
      </c>
      <c r="C47" s="361" t="s">
        <v>885</v>
      </c>
      <c r="D47" s="1579" t="s">
        <v>1011</v>
      </c>
      <c r="E47" s="361" t="s">
        <v>856</v>
      </c>
      <c r="F47" s="1579">
        <v>10</v>
      </c>
      <c r="G47" s="1579"/>
      <c r="H47" s="362" t="s">
        <v>191</v>
      </c>
      <c r="I47" s="1985">
        <v>35</v>
      </c>
      <c r="J47" s="363"/>
      <c r="K47" s="1382"/>
      <c r="L47" s="466"/>
      <c r="M47" s="1381"/>
      <c r="N47" s="467"/>
      <c r="O47" s="360" t="s">
        <v>1012</v>
      </c>
      <c r="P47" s="366"/>
      <c r="Q47" s="366"/>
      <c r="R47" s="366"/>
      <c r="S47" s="366"/>
      <c r="T47" s="366"/>
      <c r="U47" s="366"/>
      <c r="V47" s="366"/>
      <c r="W47" s="366"/>
    </row>
    <row r="48" spans="1:41" s="367" customFormat="1" ht="35.4" customHeight="1">
      <c r="A48" s="1636">
        <v>45</v>
      </c>
      <c r="B48" s="372" t="s">
        <v>1074</v>
      </c>
      <c r="C48" s="361" t="s">
        <v>885</v>
      </c>
      <c r="D48" s="1578" t="s">
        <v>958</v>
      </c>
      <c r="E48" s="361" t="s">
        <v>856</v>
      </c>
      <c r="F48" s="1579">
        <v>5</v>
      </c>
      <c r="G48" s="1579"/>
      <c r="H48" s="362" t="s">
        <v>191</v>
      </c>
      <c r="I48" s="1985">
        <v>340</v>
      </c>
      <c r="J48" s="363"/>
      <c r="K48" s="1382"/>
      <c r="L48" s="466"/>
      <c r="M48" s="1381"/>
      <c r="N48" s="467"/>
      <c r="O48" s="360" t="s">
        <v>959</v>
      </c>
      <c r="P48" s="366"/>
      <c r="Q48" s="366"/>
      <c r="R48" s="366"/>
      <c r="S48" s="366"/>
      <c r="T48" s="366"/>
      <c r="U48" s="366"/>
      <c r="V48" s="366"/>
      <c r="W48" s="366"/>
    </row>
    <row r="49" spans="1:23" s="367" customFormat="1" ht="15" customHeight="1">
      <c r="A49" s="1636">
        <v>46</v>
      </c>
      <c r="B49" s="360" t="s">
        <v>974</v>
      </c>
      <c r="C49" s="361" t="s">
        <v>952</v>
      </c>
      <c r="D49" s="1579" t="s">
        <v>975</v>
      </c>
      <c r="E49" s="361" t="s">
        <v>856</v>
      </c>
      <c r="F49" s="1579">
        <v>1</v>
      </c>
      <c r="G49" s="1579"/>
      <c r="H49" s="362" t="s">
        <v>191</v>
      </c>
      <c r="I49" s="1985">
        <v>12</v>
      </c>
      <c r="J49" s="363"/>
      <c r="K49" s="1382"/>
      <c r="L49" s="466"/>
      <c r="M49" s="1381"/>
      <c r="N49" s="467"/>
      <c r="O49" s="360" t="s">
        <v>976</v>
      </c>
      <c r="P49" s="366"/>
      <c r="Q49" s="366"/>
      <c r="R49" s="366"/>
      <c r="S49" s="366"/>
      <c r="T49" s="366"/>
      <c r="U49" s="366"/>
      <c r="V49" s="366"/>
      <c r="W49" s="366"/>
    </row>
    <row r="50" spans="1:23" s="367" customFormat="1" ht="15" customHeight="1">
      <c r="A50" s="1636">
        <v>47</v>
      </c>
      <c r="B50" s="372" t="s">
        <v>935</v>
      </c>
      <c r="C50" s="361" t="s">
        <v>858</v>
      </c>
      <c r="D50" s="1579" t="s">
        <v>936</v>
      </c>
      <c r="E50" s="361" t="s">
        <v>856</v>
      </c>
      <c r="F50" s="1579">
        <v>100</v>
      </c>
      <c r="G50" s="1579"/>
      <c r="H50" s="362" t="s">
        <v>191</v>
      </c>
      <c r="I50" s="1985">
        <v>285</v>
      </c>
      <c r="J50" s="363"/>
      <c r="K50" s="1382"/>
      <c r="L50" s="466"/>
      <c r="M50" s="1381"/>
      <c r="N50" s="467"/>
      <c r="O50" s="360" t="s">
        <v>937</v>
      </c>
      <c r="P50" s="366"/>
      <c r="Q50" s="366"/>
      <c r="R50" s="366"/>
      <c r="S50" s="366"/>
      <c r="T50" s="366"/>
      <c r="U50" s="366"/>
      <c r="V50" s="366"/>
      <c r="W50" s="366"/>
    </row>
    <row r="51" spans="1:23" s="365" customFormat="1" ht="24.75" customHeight="1">
      <c r="A51" s="1636">
        <v>48</v>
      </c>
      <c r="B51" s="478" t="s">
        <v>1523</v>
      </c>
      <c r="C51" s="1233" t="s">
        <v>855</v>
      </c>
      <c r="D51" s="470" t="s">
        <v>1009</v>
      </c>
      <c r="E51" s="1233" t="s">
        <v>856</v>
      </c>
      <c r="F51" s="470">
        <v>5</v>
      </c>
      <c r="G51" s="470"/>
      <c r="H51" s="479" t="s">
        <v>191</v>
      </c>
      <c r="I51" s="1985">
        <v>1510</v>
      </c>
      <c r="J51" s="480"/>
      <c r="K51" s="1382"/>
      <c r="L51" s="481"/>
      <c r="M51" s="1381"/>
      <c r="N51" s="1229"/>
      <c r="O51" s="478" t="s">
        <v>1174</v>
      </c>
      <c r="P51" s="364"/>
      <c r="Q51" s="364"/>
      <c r="R51" s="364"/>
      <c r="S51" s="364"/>
      <c r="T51" s="364"/>
      <c r="U51" s="364"/>
      <c r="V51" s="364"/>
      <c r="W51" s="364"/>
    </row>
    <row r="52" spans="1:23" s="365" customFormat="1" ht="33.75" customHeight="1">
      <c r="A52" s="1636">
        <v>49</v>
      </c>
      <c r="B52" s="478" t="s">
        <v>1523</v>
      </c>
      <c r="C52" s="1233" t="s">
        <v>855</v>
      </c>
      <c r="D52" s="470" t="s">
        <v>1173</v>
      </c>
      <c r="E52" s="1233" t="s">
        <v>856</v>
      </c>
      <c r="F52" s="470">
        <v>5</v>
      </c>
      <c r="G52" s="470"/>
      <c r="H52" s="479" t="s">
        <v>191</v>
      </c>
      <c r="I52" s="1985">
        <v>5</v>
      </c>
      <c r="J52" s="480"/>
      <c r="K52" s="1382"/>
      <c r="L52" s="481"/>
      <c r="M52" s="1381"/>
      <c r="N52" s="1229"/>
      <c r="O52" s="478" t="s">
        <v>1174</v>
      </c>
      <c r="P52" s="364"/>
      <c r="Q52" s="364"/>
      <c r="R52" s="364"/>
      <c r="S52" s="364"/>
      <c r="T52" s="364"/>
      <c r="U52" s="364"/>
      <c r="V52" s="364"/>
      <c r="W52" s="364"/>
    </row>
    <row r="53" spans="1:23" s="365" customFormat="1" ht="33.75" customHeight="1">
      <c r="A53" s="1636">
        <v>50</v>
      </c>
      <c r="B53" s="478" t="s">
        <v>1523</v>
      </c>
      <c r="C53" s="1235" t="s">
        <v>858</v>
      </c>
      <c r="D53" s="1234" t="s">
        <v>1177</v>
      </c>
      <c r="E53" s="1235" t="s">
        <v>856</v>
      </c>
      <c r="F53" s="1234">
        <v>20</v>
      </c>
      <c r="G53" s="1234"/>
      <c r="H53" s="1236" t="s">
        <v>191</v>
      </c>
      <c r="I53" s="1985">
        <v>5</v>
      </c>
      <c r="J53" s="1237"/>
      <c r="K53" s="1382"/>
      <c r="L53" s="1238"/>
      <c r="M53" s="1381"/>
      <c r="N53" s="1229"/>
      <c r="O53" s="1239" t="s">
        <v>1283</v>
      </c>
      <c r="P53" s="364"/>
      <c r="Q53" s="364"/>
      <c r="R53" s="364"/>
      <c r="S53" s="364"/>
      <c r="T53" s="364"/>
      <c r="U53" s="364"/>
      <c r="V53" s="364"/>
      <c r="W53" s="364"/>
    </row>
    <row r="54" spans="1:23" s="560" customFormat="1" ht="30.75" customHeight="1">
      <c r="A54" s="1636">
        <v>51</v>
      </c>
      <c r="B54" s="1576" t="s">
        <v>943</v>
      </c>
      <c r="C54" s="601" t="s">
        <v>944</v>
      </c>
      <c r="D54" s="599" t="s">
        <v>945</v>
      </c>
      <c r="E54" s="601" t="s">
        <v>856</v>
      </c>
      <c r="F54" s="599">
        <v>40</v>
      </c>
      <c r="G54" s="599"/>
      <c r="H54" s="602" t="s">
        <v>191</v>
      </c>
      <c r="I54" s="1985">
        <v>15</v>
      </c>
      <c r="J54" s="646"/>
      <c r="K54" s="1382"/>
      <c r="L54" s="765"/>
      <c r="M54" s="1381"/>
      <c r="N54" s="766"/>
      <c r="O54" s="600" t="s">
        <v>946</v>
      </c>
      <c r="P54" s="559"/>
      <c r="Q54" s="559"/>
      <c r="R54" s="559"/>
      <c r="S54" s="559"/>
      <c r="T54" s="559"/>
      <c r="U54" s="559"/>
      <c r="V54" s="559"/>
      <c r="W54" s="559"/>
    </row>
    <row r="55" spans="1:23" s="1036" customFormat="1" ht="30" customHeight="1">
      <c r="A55" s="1636">
        <v>52</v>
      </c>
      <c r="B55" s="1576" t="s">
        <v>943</v>
      </c>
      <c r="C55" s="601" t="s">
        <v>944</v>
      </c>
      <c r="D55" s="599" t="s">
        <v>947</v>
      </c>
      <c r="E55" s="601" t="s">
        <v>856</v>
      </c>
      <c r="F55" s="599">
        <v>20</v>
      </c>
      <c r="G55" s="1301"/>
      <c r="H55" s="602" t="s">
        <v>191</v>
      </c>
      <c r="I55" s="1985">
        <v>5</v>
      </c>
      <c r="J55" s="646"/>
      <c r="K55" s="1382"/>
      <c r="L55" s="765"/>
      <c r="M55" s="1381"/>
      <c r="N55" s="766"/>
      <c r="O55" s="600" t="s">
        <v>948</v>
      </c>
      <c r="P55" s="1253"/>
      <c r="Q55" s="1253"/>
      <c r="R55" s="1253"/>
      <c r="S55" s="1253"/>
      <c r="T55" s="1253"/>
      <c r="U55" s="1253"/>
      <c r="V55" s="1253"/>
      <c r="W55" s="1253"/>
    </row>
    <row r="56" spans="1:23" s="367" customFormat="1" ht="36.75" customHeight="1">
      <c r="A56" s="1636">
        <v>53</v>
      </c>
      <c r="B56" s="360" t="s">
        <v>1013</v>
      </c>
      <c r="C56" s="361" t="s">
        <v>858</v>
      </c>
      <c r="D56" s="453" t="s">
        <v>1014</v>
      </c>
      <c r="E56" s="361" t="s">
        <v>856</v>
      </c>
      <c r="F56" s="453">
        <v>50</v>
      </c>
      <c r="G56" s="599"/>
      <c r="H56" s="362" t="s">
        <v>191</v>
      </c>
      <c r="I56" s="1985">
        <v>125</v>
      </c>
      <c r="J56" s="646"/>
      <c r="K56" s="1382"/>
      <c r="L56" s="466"/>
      <c r="M56" s="1381"/>
      <c r="N56" s="467"/>
      <c r="O56" s="360" t="s">
        <v>1524</v>
      </c>
      <c r="P56" s="366"/>
      <c r="Q56" s="366"/>
      <c r="R56" s="366"/>
      <c r="S56" s="366"/>
      <c r="T56" s="366"/>
      <c r="U56" s="366"/>
      <c r="V56" s="366"/>
      <c r="W56" s="366"/>
    </row>
    <row r="57" spans="1:23" s="365" customFormat="1" ht="21" customHeight="1">
      <c r="A57" s="1636">
        <v>54</v>
      </c>
      <c r="B57" s="1575" t="s">
        <v>1531</v>
      </c>
      <c r="C57" s="378" t="s">
        <v>858</v>
      </c>
      <c r="D57" s="1577" t="s">
        <v>1078</v>
      </c>
      <c r="E57" s="378" t="s">
        <v>856</v>
      </c>
      <c r="F57" s="1577">
        <v>28</v>
      </c>
      <c r="G57" s="1577"/>
      <c r="H57" s="1577" t="s">
        <v>191</v>
      </c>
      <c r="I57" s="1985">
        <v>53</v>
      </c>
      <c r="J57" s="375"/>
      <c r="K57" s="1382"/>
      <c r="L57" s="466"/>
      <c r="M57" s="1381"/>
      <c r="N57" s="467"/>
      <c r="O57" s="1578" t="s">
        <v>1532</v>
      </c>
      <c r="P57" s="364"/>
      <c r="Q57" s="364"/>
      <c r="R57" s="364"/>
      <c r="S57" s="364"/>
      <c r="T57" s="364"/>
      <c r="U57" s="364"/>
      <c r="V57" s="364"/>
      <c r="W57" s="364"/>
    </row>
    <row r="58" spans="1:23" s="365" customFormat="1" ht="21" customHeight="1">
      <c r="A58" s="1636">
        <v>55</v>
      </c>
      <c r="B58" s="1575" t="s">
        <v>1531</v>
      </c>
      <c r="C58" s="378" t="s">
        <v>858</v>
      </c>
      <c r="D58" s="1577" t="s">
        <v>1079</v>
      </c>
      <c r="E58" s="378" t="s">
        <v>856</v>
      </c>
      <c r="F58" s="1577">
        <v>28</v>
      </c>
      <c r="G58" s="1577"/>
      <c r="H58" s="1577" t="s">
        <v>191</v>
      </c>
      <c r="I58" s="1985">
        <v>58</v>
      </c>
      <c r="J58" s="375"/>
      <c r="K58" s="1382"/>
      <c r="L58" s="466"/>
      <c r="M58" s="1381"/>
      <c r="N58" s="467"/>
      <c r="O58" s="1578" t="s">
        <v>1532</v>
      </c>
      <c r="P58" s="364"/>
      <c r="Q58" s="364"/>
      <c r="R58" s="364"/>
      <c r="S58" s="364"/>
      <c r="T58" s="364"/>
      <c r="U58" s="364"/>
      <c r="V58" s="364"/>
      <c r="W58" s="364"/>
    </row>
    <row r="59" spans="1:23" s="365" customFormat="1" ht="36" customHeight="1">
      <c r="A59" s="1636">
        <v>56</v>
      </c>
      <c r="B59" s="1220" t="s">
        <v>1530</v>
      </c>
      <c r="C59" s="1221" t="s">
        <v>320</v>
      </c>
      <c r="D59" s="1035" t="s">
        <v>986</v>
      </c>
      <c r="E59" s="1221" t="s">
        <v>856</v>
      </c>
      <c r="F59" s="1035">
        <v>1</v>
      </c>
      <c r="G59" s="1035"/>
      <c r="H59" s="1037" t="s">
        <v>191</v>
      </c>
      <c r="I59" s="1985">
        <v>20</v>
      </c>
      <c r="J59" s="1222"/>
      <c r="K59" s="1382"/>
      <c r="L59" s="1223"/>
      <c r="M59" s="1381"/>
      <c r="N59" s="766"/>
      <c r="O59" s="1220" t="s">
        <v>1207</v>
      </c>
      <c r="P59" s="364"/>
      <c r="Q59" s="364"/>
      <c r="R59" s="364"/>
      <c r="S59" s="364"/>
      <c r="T59" s="364"/>
      <c r="U59" s="364"/>
      <c r="V59" s="364"/>
      <c r="W59" s="364"/>
    </row>
    <row r="60" spans="1:23" s="365" customFormat="1" ht="36" customHeight="1">
      <c r="A60" s="1636">
        <v>57</v>
      </c>
      <c r="B60" s="1220" t="s">
        <v>1530</v>
      </c>
      <c r="C60" s="1221" t="s">
        <v>320</v>
      </c>
      <c r="D60" s="1035" t="s">
        <v>1180</v>
      </c>
      <c r="E60" s="1221" t="s">
        <v>856</v>
      </c>
      <c r="F60" s="1035">
        <v>1</v>
      </c>
      <c r="G60" s="1035"/>
      <c r="H60" s="1037" t="s">
        <v>191</v>
      </c>
      <c r="I60" s="1985">
        <v>300</v>
      </c>
      <c r="J60" s="1222"/>
      <c r="K60" s="1382"/>
      <c r="L60" s="1223"/>
      <c r="M60" s="1381"/>
      <c r="N60" s="766"/>
      <c r="O60" s="1220" t="s">
        <v>1208</v>
      </c>
      <c r="P60" s="364"/>
      <c r="Q60" s="364"/>
      <c r="R60" s="364"/>
      <c r="S60" s="364"/>
      <c r="T60" s="364"/>
      <c r="U60" s="364"/>
      <c r="V60" s="364"/>
      <c r="W60" s="364"/>
    </row>
    <row r="61" spans="1:23" s="365" customFormat="1" ht="36" customHeight="1">
      <c r="A61" s="1636">
        <v>58</v>
      </c>
      <c r="B61" s="1220" t="s">
        <v>1530</v>
      </c>
      <c r="C61" s="1221" t="s">
        <v>320</v>
      </c>
      <c r="D61" s="1035" t="s">
        <v>1179</v>
      </c>
      <c r="E61" s="1221" t="s">
        <v>856</v>
      </c>
      <c r="F61" s="1035">
        <v>1</v>
      </c>
      <c r="G61" s="1035"/>
      <c r="H61" s="1037" t="s">
        <v>191</v>
      </c>
      <c r="I61" s="1985">
        <v>350</v>
      </c>
      <c r="J61" s="1222"/>
      <c r="K61" s="1382"/>
      <c r="L61" s="1223"/>
      <c r="M61" s="1381"/>
      <c r="N61" s="766"/>
      <c r="O61" s="1220" t="s">
        <v>1209</v>
      </c>
      <c r="P61" s="364"/>
      <c r="Q61" s="364"/>
      <c r="R61" s="364"/>
      <c r="S61" s="364"/>
      <c r="T61" s="364"/>
      <c r="U61" s="364"/>
      <c r="V61" s="364"/>
      <c r="W61" s="364"/>
    </row>
    <row r="62" spans="1:23" s="365" customFormat="1" ht="36" customHeight="1">
      <c r="A62" s="1636">
        <v>59</v>
      </c>
      <c r="B62" s="1220" t="s">
        <v>1530</v>
      </c>
      <c r="C62" s="1221" t="s">
        <v>1181</v>
      </c>
      <c r="D62" s="1035" t="s">
        <v>1182</v>
      </c>
      <c r="E62" s="1221" t="s">
        <v>856</v>
      </c>
      <c r="F62" s="1035">
        <v>1</v>
      </c>
      <c r="G62" s="1035"/>
      <c r="H62" s="1037" t="s">
        <v>191</v>
      </c>
      <c r="I62" s="1985">
        <v>50</v>
      </c>
      <c r="J62" s="1222"/>
      <c r="K62" s="1382"/>
      <c r="L62" s="1223"/>
      <c r="M62" s="1381"/>
      <c r="N62" s="766"/>
      <c r="O62" s="1220" t="s">
        <v>1210</v>
      </c>
      <c r="P62" s="364"/>
      <c r="Q62" s="364"/>
      <c r="R62" s="364"/>
      <c r="S62" s="364"/>
      <c r="T62" s="364"/>
      <c r="U62" s="364"/>
      <c r="V62" s="364"/>
      <c r="W62" s="364"/>
    </row>
    <row r="63" spans="1:23" s="365" customFormat="1" ht="33" customHeight="1">
      <c r="A63" s="1636">
        <v>60</v>
      </c>
      <c r="B63" s="764" t="s">
        <v>1178</v>
      </c>
      <c r="C63" s="610" t="s">
        <v>320</v>
      </c>
      <c r="D63" s="609" t="s">
        <v>1179</v>
      </c>
      <c r="E63" s="610" t="s">
        <v>856</v>
      </c>
      <c r="F63" s="609">
        <v>1</v>
      </c>
      <c r="G63" s="609"/>
      <c r="H63" s="609" t="s">
        <v>191</v>
      </c>
      <c r="I63" s="1985">
        <v>630</v>
      </c>
      <c r="J63" s="655"/>
      <c r="K63" s="1382"/>
      <c r="L63" s="765"/>
      <c r="M63" s="1381"/>
      <c r="N63" s="766"/>
      <c r="O63" s="764" t="s">
        <v>1178</v>
      </c>
      <c r="P63" s="364"/>
      <c r="Q63" s="364"/>
      <c r="R63" s="364"/>
      <c r="S63" s="364"/>
      <c r="T63" s="364"/>
      <c r="U63" s="364"/>
      <c r="V63" s="364"/>
      <c r="W63" s="364"/>
    </row>
    <row r="64" spans="1:23" s="365" customFormat="1" ht="22.95" customHeight="1">
      <c r="A64" s="2220" t="s">
        <v>222</v>
      </c>
      <c r="B64" s="2220"/>
      <c r="C64" s="2220"/>
      <c r="D64" s="2220"/>
      <c r="E64" s="2220"/>
      <c r="F64" s="2220"/>
      <c r="G64" s="2220"/>
      <c r="H64" s="2220"/>
      <c r="I64" s="2220"/>
      <c r="J64" s="2220"/>
      <c r="K64" s="427"/>
      <c r="L64" s="381"/>
      <c r="M64" s="1174"/>
      <c r="N64" s="1174"/>
      <c r="O64" s="471"/>
      <c r="P64" s="364"/>
      <c r="Q64" s="364"/>
      <c r="R64" s="364"/>
      <c r="S64" s="364"/>
      <c r="T64" s="364"/>
      <c r="U64" s="364"/>
      <c r="V64" s="364"/>
      <c r="W64" s="364"/>
    </row>
    <row r="65" spans="1:15" s="352" customFormat="1" ht="20.25" customHeight="1">
      <c r="A65" s="350"/>
      <c r="B65" s="350"/>
      <c r="C65" s="350"/>
      <c r="D65" s="350"/>
      <c r="E65" s="351"/>
      <c r="F65" s="351"/>
      <c r="G65" s="351"/>
      <c r="H65" s="351"/>
      <c r="I65" s="351"/>
      <c r="J65" s="350"/>
      <c r="K65" s="350"/>
      <c r="L65" s="350"/>
      <c r="M65" s="472"/>
      <c r="N65" s="472"/>
      <c r="O65" s="350"/>
    </row>
    <row r="66" spans="1:15" s="2033" customFormat="1" ht="52.2" customHeight="1">
      <c r="A66" s="2034"/>
      <c r="B66" s="2034"/>
      <c r="C66" s="2034"/>
      <c r="D66" s="2053" t="s">
        <v>1807</v>
      </c>
      <c r="E66" s="2053"/>
      <c r="F66" s="2053"/>
      <c r="G66" s="2054"/>
      <c r="H66" s="2213"/>
      <c r="I66" s="2213"/>
      <c r="J66" s="2213"/>
      <c r="K66" s="2213"/>
    </row>
    <row r="67" spans="1:15" s="2033" customFormat="1">
      <c r="D67" s="2053"/>
      <c r="E67" s="2053"/>
      <c r="F67" s="2053"/>
      <c r="G67" s="2054"/>
      <c r="H67" s="2214" t="s">
        <v>1806</v>
      </c>
      <c r="I67" s="2214"/>
      <c r="J67" s="2214"/>
      <c r="K67" s="2214"/>
    </row>
  </sheetData>
  <mergeCells count="8">
    <mergeCell ref="D66:G67"/>
    <mergeCell ref="H66:K66"/>
    <mergeCell ref="H67:K67"/>
    <mergeCell ref="A1:K1"/>
    <mergeCell ref="L1:O1"/>
    <mergeCell ref="B2:F2"/>
    <mergeCell ref="B3:F3"/>
    <mergeCell ref="A64:J64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2" min="1" max="16" man="1"/>
  </rowBreaks>
  <colBreaks count="1" manualBreakCount="1">
    <brk id="15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view="pageBreakPreview" topLeftCell="B1" zoomScale="90" zoomScaleNormal="93" zoomScaleSheetLayoutView="90" workbookViewId="0">
      <selection activeCell="L18" sqref="L18"/>
    </sheetView>
  </sheetViews>
  <sheetFormatPr defaultRowHeight="13.2"/>
  <cols>
    <col min="1" max="1" width="4.33203125" customWidth="1"/>
    <col min="2" max="2" width="22.109375" customWidth="1"/>
    <col min="4" max="4" width="6.6640625" customWidth="1"/>
    <col min="5" max="5" width="3" customWidth="1"/>
    <col min="6" max="6" width="3.33203125" customWidth="1"/>
    <col min="7" max="7" width="18.6640625" customWidth="1"/>
    <col min="8" max="8" width="9.33203125" customWidth="1"/>
    <col min="9" max="9" width="12.88671875" customWidth="1"/>
    <col min="10" max="10" width="8.88671875" style="487"/>
    <col min="11" max="11" width="15.6640625" style="487" customWidth="1"/>
    <col min="13" max="13" width="13.6640625" customWidth="1"/>
    <col min="14" max="14" width="16.33203125" customWidth="1"/>
    <col min="15" max="15" width="16.5546875" customWidth="1"/>
    <col min="16" max="16" width="10" customWidth="1"/>
  </cols>
  <sheetData>
    <row r="1" spans="1:23" s="356" customFormat="1" ht="31.95" customHeight="1">
      <c r="A1" s="2221" t="s">
        <v>1760</v>
      </c>
      <c r="B1" s="2221"/>
      <c r="C1" s="2221"/>
      <c r="D1" s="2221"/>
      <c r="E1" s="2221"/>
      <c r="F1" s="2221"/>
      <c r="G1" s="2221"/>
      <c r="J1" s="1903"/>
      <c r="K1" s="1903"/>
      <c r="M1" s="2222" t="s">
        <v>1761</v>
      </c>
      <c r="N1" s="2222"/>
      <c r="O1" s="2223"/>
    </row>
    <row r="2" spans="1:23" s="452" customFormat="1" ht="30.6">
      <c r="A2" s="1729" t="s">
        <v>30</v>
      </c>
      <c r="B2" s="2216" t="s">
        <v>852</v>
      </c>
      <c r="C2" s="2216"/>
      <c r="D2" s="2216"/>
      <c r="E2" s="2216"/>
      <c r="F2" s="2216"/>
      <c r="G2" s="1729" t="s">
        <v>1068</v>
      </c>
      <c r="H2" s="1730" t="s">
        <v>853</v>
      </c>
      <c r="I2" s="1730" t="s">
        <v>854</v>
      </c>
      <c r="J2" s="311" t="s">
        <v>3</v>
      </c>
      <c r="K2" s="354" t="s">
        <v>4</v>
      </c>
      <c r="L2" s="1729" t="s">
        <v>286</v>
      </c>
      <c r="M2" s="465" t="s">
        <v>5</v>
      </c>
      <c r="N2" s="465" t="s">
        <v>1234</v>
      </c>
      <c r="O2" s="1729" t="s">
        <v>406</v>
      </c>
    </row>
    <row r="3" spans="1:23" ht="10.199999999999999" customHeight="1">
      <c r="A3" s="454" t="s">
        <v>6</v>
      </c>
      <c r="B3" s="2217" t="s">
        <v>7</v>
      </c>
      <c r="C3" s="2218"/>
      <c r="D3" s="2218"/>
      <c r="E3" s="2218"/>
      <c r="F3" s="2219"/>
      <c r="G3" s="357" t="s">
        <v>8</v>
      </c>
      <c r="H3" s="358" t="s">
        <v>9</v>
      </c>
      <c r="I3" s="357" t="s">
        <v>10</v>
      </c>
      <c r="J3" s="358" t="s">
        <v>11</v>
      </c>
      <c r="K3" s="357" t="s">
        <v>12</v>
      </c>
      <c r="L3" s="358" t="s">
        <v>13</v>
      </c>
      <c r="M3" s="357" t="s">
        <v>14</v>
      </c>
      <c r="N3" s="358" t="s">
        <v>243</v>
      </c>
      <c r="O3" s="357" t="s">
        <v>1801</v>
      </c>
    </row>
    <row r="4" spans="1:23" s="367" customFormat="1" ht="43.2" customHeight="1">
      <c r="A4" s="453">
        <v>1</v>
      </c>
      <c r="B4" s="360" t="s">
        <v>1080</v>
      </c>
      <c r="C4" s="361" t="s">
        <v>885</v>
      </c>
      <c r="D4" s="453" t="s">
        <v>886</v>
      </c>
      <c r="E4" s="361" t="s">
        <v>856</v>
      </c>
      <c r="F4" s="453">
        <v>1</v>
      </c>
      <c r="G4" s="453"/>
      <c r="H4" s="362" t="s">
        <v>191</v>
      </c>
      <c r="I4" s="453">
        <v>300</v>
      </c>
      <c r="J4" s="363"/>
      <c r="K4" s="363"/>
      <c r="L4" s="466"/>
      <c r="M4" s="467"/>
      <c r="N4" s="467"/>
      <c r="O4" s="360" t="s">
        <v>1081</v>
      </c>
      <c r="P4" s="366"/>
      <c r="Q4" s="366"/>
      <c r="R4" s="366"/>
      <c r="S4" s="366"/>
      <c r="T4" s="366"/>
      <c r="U4" s="366"/>
      <c r="V4" s="366"/>
      <c r="W4" s="366"/>
    </row>
    <row r="5" spans="1:23" s="367" customFormat="1" ht="43.2" customHeight="1">
      <c r="A5" s="453">
        <v>2</v>
      </c>
      <c r="B5" s="360" t="s">
        <v>1082</v>
      </c>
      <c r="C5" s="361" t="s">
        <v>984</v>
      </c>
      <c r="D5" s="453"/>
      <c r="E5" s="361" t="s">
        <v>856</v>
      </c>
      <c r="F5" s="453">
        <v>100</v>
      </c>
      <c r="G5" s="453"/>
      <c r="H5" s="362" t="s">
        <v>191</v>
      </c>
      <c r="I5" s="1985">
        <v>3</v>
      </c>
      <c r="J5" s="363"/>
      <c r="K5" s="363"/>
      <c r="L5" s="466"/>
      <c r="M5" s="467"/>
      <c r="N5" s="467"/>
      <c r="O5" s="360" t="s">
        <v>985</v>
      </c>
      <c r="P5" s="366"/>
      <c r="Q5" s="366"/>
      <c r="R5" s="366"/>
      <c r="S5" s="366"/>
      <c r="T5" s="366"/>
      <c r="U5" s="366"/>
      <c r="V5" s="366"/>
      <c r="W5" s="366"/>
    </row>
    <row r="6" spans="1:23" ht="21.6" customHeight="1">
      <c r="A6" s="2224" t="s">
        <v>222</v>
      </c>
      <c r="B6" s="2224"/>
      <c r="C6" s="2224"/>
      <c r="D6" s="2224"/>
      <c r="E6" s="2224"/>
      <c r="F6" s="2224"/>
      <c r="G6" s="2224"/>
      <c r="H6" s="2224"/>
      <c r="I6" s="2224"/>
      <c r="J6" s="2224"/>
      <c r="K6" s="1976"/>
      <c r="L6" s="474"/>
      <c r="M6" s="475"/>
      <c r="N6" s="1061"/>
    </row>
    <row r="7" spans="1:23">
      <c r="A7" s="963"/>
      <c r="B7" s="963"/>
      <c r="C7" s="963"/>
      <c r="D7" s="963"/>
      <c r="E7" s="963"/>
      <c r="F7" s="963"/>
      <c r="G7" s="963"/>
      <c r="H7" s="963"/>
      <c r="I7" s="963"/>
    </row>
    <row r="8" spans="1:23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23" s="2033" customFormat="1">
      <c r="D9" s="2053"/>
      <c r="E9" s="2053"/>
      <c r="F9" s="2053"/>
      <c r="G9" s="2054"/>
      <c r="H9" s="2048" t="s">
        <v>1806</v>
      </c>
      <c r="I9" s="2048"/>
      <c r="J9" s="2048"/>
    </row>
    <row r="10" spans="1:23">
      <c r="A10" s="963"/>
      <c r="B10" s="963"/>
      <c r="C10" s="963"/>
      <c r="D10" s="963"/>
      <c r="E10" s="963"/>
      <c r="F10" s="963"/>
      <c r="G10" s="963"/>
      <c r="H10" s="963"/>
      <c r="I10" s="963"/>
    </row>
    <row r="11" spans="1:23">
      <c r="A11" s="963"/>
      <c r="B11" s="963"/>
      <c r="C11" s="963"/>
      <c r="D11" s="963"/>
      <c r="E11" s="963"/>
      <c r="F11" s="963"/>
      <c r="G11" s="963"/>
      <c r="H11" s="963"/>
      <c r="I11" s="963"/>
    </row>
    <row r="12" spans="1:23">
      <c r="A12" s="1598"/>
      <c r="B12" s="1598"/>
      <c r="C12" s="1598"/>
      <c r="D12" s="1598"/>
      <c r="E12" s="1598"/>
      <c r="F12" s="1598"/>
      <c r="G12" s="1598"/>
      <c r="H12" s="1598"/>
      <c r="I12" s="1598"/>
      <c r="J12" s="1690"/>
      <c r="K12" s="1690"/>
      <c r="L12" s="1557"/>
    </row>
    <row r="13" spans="1:23">
      <c r="A13" s="1598"/>
      <c r="B13" s="1598"/>
      <c r="C13" s="1598"/>
      <c r="D13" s="1598"/>
      <c r="E13" s="1598"/>
      <c r="F13" s="1598"/>
      <c r="G13" s="1598"/>
      <c r="H13" s="1598"/>
      <c r="I13" s="1598"/>
      <c r="J13" s="1690"/>
      <c r="K13" s="1690"/>
      <c r="L13" s="1557"/>
    </row>
    <row r="14" spans="1:23">
      <c r="A14" s="1598"/>
      <c r="B14" s="1598"/>
      <c r="C14" s="1598"/>
      <c r="D14" s="1598"/>
      <c r="E14" s="1598"/>
      <c r="F14" s="1598"/>
      <c r="G14" s="1598"/>
      <c r="H14" s="1598"/>
      <c r="I14" s="1598"/>
      <c r="J14" s="1690"/>
      <c r="K14" s="1690"/>
      <c r="L14" s="1557"/>
    </row>
    <row r="15" spans="1:23">
      <c r="A15" s="1598"/>
      <c r="B15" s="1598"/>
      <c r="C15" s="1598"/>
      <c r="D15" s="1598"/>
      <c r="E15" s="1598"/>
      <c r="F15" s="1598"/>
      <c r="G15" s="1598"/>
      <c r="H15" s="1598"/>
      <c r="I15" s="1598"/>
      <c r="J15" s="1690"/>
      <c r="K15" s="1690"/>
      <c r="L15" s="1557"/>
    </row>
    <row r="16" spans="1:23">
      <c r="A16" s="1598"/>
      <c r="B16" s="1598"/>
      <c r="C16" s="1598"/>
      <c r="D16" s="1598"/>
      <c r="E16" s="1598"/>
      <c r="F16" s="1598"/>
      <c r="G16" s="1598"/>
      <c r="H16" s="1598"/>
      <c r="I16" s="1598"/>
      <c r="J16" s="1690"/>
      <c r="K16" s="1690"/>
      <c r="L16" s="1557"/>
    </row>
    <row r="17" spans="1:12">
      <c r="A17" s="1557"/>
      <c r="B17" s="1557"/>
      <c r="C17" s="1557"/>
      <c r="D17" s="1557"/>
      <c r="E17" s="1557"/>
      <c r="F17" s="1557"/>
      <c r="G17" s="1557"/>
      <c r="H17" s="1557"/>
      <c r="I17" s="1557"/>
      <c r="J17" s="1690"/>
      <c r="K17" s="1690"/>
      <c r="L17" s="1557"/>
    </row>
    <row r="18" spans="1:12">
      <c r="A18" s="1557"/>
      <c r="B18" s="1557"/>
      <c r="C18" s="1557"/>
      <c r="D18" s="1557"/>
      <c r="E18" s="1557"/>
      <c r="F18" s="1557"/>
      <c r="G18" s="1557"/>
      <c r="H18" s="1557"/>
      <c r="I18" s="1557"/>
      <c r="J18" s="1690"/>
      <c r="K18" s="1690"/>
      <c r="L18" s="1557"/>
    </row>
    <row r="19" spans="1:12">
      <c r="A19" s="1557"/>
      <c r="B19" s="1557"/>
      <c r="C19" s="1557"/>
      <c r="D19" s="1557"/>
      <c r="E19" s="1557"/>
      <c r="F19" s="1557"/>
      <c r="G19" s="1557"/>
      <c r="H19" s="1557"/>
      <c r="I19" s="1557"/>
      <c r="J19" s="1690"/>
      <c r="K19" s="1690"/>
      <c r="L19" s="1557"/>
    </row>
    <row r="20" spans="1:12">
      <c r="A20" s="1557"/>
      <c r="B20" s="1557"/>
      <c r="C20" s="1557"/>
      <c r="D20" s="1557"/>
      <c r="E20" s="1557"/>
      <c r="F20" s="1557"/>
      <c r="G20" s="1557"/>
      <c r="H20" s="1557"/>
      <c r="I20" s="1557"/>
      <c r="J20" s="1690"/>
      <c r="K20" s="1690"/>
      <c r="L20" s="1557"/>
    </row>
    <row r="21" spans="1:12">
      <c r="A21" s="1557"/>
      <c r="B21" s="1557"/>
      <c r="C21" s="1557"/>
      <c r="D21" s="1557"/>
      <c r="E21" s="1557"/>
      <c r="F21" s="1557"/>
      <c r="G21" s="1557"/>
      <c r="H21" s="1557"/>
      <c r="I21" s="1557"/>
      <c r="J21" s="1690"/>
      <c r="K21" s="1690"/>
      <c r="L21" s="1557"/>
    </row>
    <row r="22" spans="1:12">
      <c r="A22" s="1557"/>
      <c r="B22" s="1557"/>
      <c r="C22" s="1557"/>
      <c r="D22" s="1557"/>
      <c r="E22" s="1557"/>
      <c r="F22" s="1557"/>
      <c r="G22" s="1557"/>
      <c r="H22" s="1557"/>
      <c r="I22" s="1557"/>
      <c r="J22" s="1690"/>
      <c r="K22" s="1690"/>
      <c r="L22" s="1557"/>
    </row>
    <row r="23" spans="1:12">
      <c r="A23" s="1557"/>
      <c r="B23" s="1557"/>
      <c r="C23" s="1557"/>
      <c r="D23" s="1557"/>
      <c r="E23" s="1557"/>
      <c r="F23" s="1557"/>
      <c r="G23" s="1557"/>
      <c r="H23" s="1557"/>
      <c r="I23" s="1557"/>
      <c r="J23" s="1690"/>
      <c r="K23" s="1690"/>
      <c r="L23" s="1557"/>
    </row>
    <row r="24" spans="1:12">
      <c r="A24" s="1557"/>
      <c r="B24" s="1557"/>
      <c r="C24" s="1557"/>
      <c r="D24" s="1557"/>
      <c r="E24" s="1557"/>
      <c r="F24" s="1557"/>
      <c r="G24" s="1557"/>
      <c r="H24" s="1557"/>
      <c r="I24" s="1557"/>
      <c r="J24" s="1690"/>
      <c r="K24" s="1690"/>
      <c r="L24" s="1557"/>
    </row>
    <row r="25" spans="1:12">
      <c r="A25" s="1557"/>
      <c r="B25" s="1557"/>
      <c r="C25" s="1557"/>
      <c r="D25" s="1557"/>
      <c r="E25" s="1557"/>
      <c r="F25" s="1557"/>
      <c r="G25" s="1557"/>
      <c r="H25" s="1557"/>
      <c r="I25" s="1557"/>
      <c r="J25" s="1690"/>
      <c r="K25" s="1690"/>
      <c r="L25" s="1557"/>
    </row>
    <row r="26" spans="1:12">
      <c r="A26" s="1557"/>
      <c r="B26" s="1557"/>
      <c r="C26" s="1557"/>
      <c r="D26" s="1557"/>
      <c r="E26" s="1557"/>
      <c r="F26" s="1557"/>
      <c r="G26" s="1557"/>
      <c r="H26" s="1557"/>
      <c r="I26" s="1557"/>
      <c r="J26" s="1690"/>
      <c r="K26" s="1690"/>
      <c r="L26" s="1557"/>
    </row>
    <row r="27" spans="1:12" ht="25.5" customHeight="1">
      <c r="A27" s="1557"/>
      <c r="B27" s="1557"/>
      <c r="C27" s="1557"/>
      <c r="D27" s="1557"/>
      <c r="E27" s="1557"/>
      <c r="F27" s="1557"/>
      <c r="G27" s="1557"/>
      <c r="H27" s="1557"/>
      <c r="I27" s="1557"/>
      <c r="J27" s="1690"/>
      <c r="K27" s="1690"/>
      <c r="L27" s="1557"/>
    </row>
    <row r="28" spans="1:12">
      <c r="A28" s="1557"/>
      <c r="B28" s="1557"/>
      <c r="C28" s="1557"/>
      <c r="D28" s="1557"/>
      <c r="E28" s="1557"/>
      <c r="F28" s="1557"/>
      <c r="G28" s="1557"/>
      <c r="H28" s="1557"/>
      <c r="I28" s="1557"/>
      <c r="J28" s="1690"/>
      <c r="K28" s="1690"/>
      <c r="L28" s="1557"/>
    </row>
    <row r="29" spans="1:12">
      <c r="A29" s="1557"/>
      <c r="B29" s="1557"/>
      <c r="C29" s="1557"/>
      <c r="D29" s="1557"/>
      <c r="E29" s="1557"/>
      <c r="F29" s="1557"/>
      <c r="G29" s="1557"/>
      <c r="H29" s="1557"/>
      <c r="I29" s="1557"/>
      <c r="J29" s="1690"/>
      <c r="K29" s="1690"/>
      <c r="L29" s="1557"/>
    </row>
    <row r="30" spans="1:12">
      <c r="A30" s="1557"/>
      <c r="B30" s="1557"/>
      <c r="C30" s="1557"/>
      <c r="D30" s="1557"/>
      <c r="E30" s="1557"/>
      <c r="F30" s="1557"/>
      <c r="G30" s="1557"/>
      <c r="H30" s="1557"/>
      <c r="I30" s="1557"/>
      <c r="J30" s="1690"/>
      <c r="K30" s="1690"/>
      <c r="L30" s="1557"/>
    </row>
    <row r="31" spans="1:12">
      <c r="A31" s="1557"/>
      <c r="B31" s="1557"/>
      <c r="C31" s="1557"/>
      <c r="D31" s="1557"/>
      <c r="E31" s="1557"/>
      <c r="F31" s="1557"/>
      <c r="G31" s="1557"/>
      <c r="H31" s="1557"/>
      <c r="I31" s="1557"/>
      <c r="J31" s="1690"/>
      <c r="K31" s="1690"/>
      <c r="L31" s="1557"/>
    </row>
    <row r="43" spans="10:11" ht="32.25" customHeight="1"/>
    <row r="44" spans="10:11" s="963" customFormat="1" ht="58.5" customHeight="1">
      <c r="J44" s="487"/>
      <c r="K44" s="487"/>
    </row>
    <row r="47" spans="10:11" s="487" customFormat="1"/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8">
    <mergeCell ref="D8:G9"/>
    <mergeCell ref="H8:J8"/>
    <mergeCell ref="H9:J9"/>
    <mergeCell ref="A1:G1"/>
    <mergeCell ref="M1:O1"/>
    <mergeCell ref="B2:F2"/>
    <mergeCell ref="B3:F3"/>
    <mergeCell ref="A6:J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12" max="16383" man="1"/>
    <brk id="6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Normal="106" zoomScaleSheetLayoutView="100" workbookViewId="0">
      <selection activeCell="A7" sqref="A7:XFD8"/>
    </sheetView>
  </sheetViews>
  <sheetFormatPr defaultColWidth="9.109375" defaultRowHeight="13.2"/>
  <cols>
    <col min="1" max="1" width="2.33203125" style="1383" customWidth="1"/>
    <col min="2" max="2" width="18.6640625" style="1383" customWidth="1"/>
    <col min="3" max="3" width="5" style="1383" customWidth="1"/>
    <col min="4" max="4" width="4" style="1383" customWidth="1"/>
    <col min="5" max="5" width="3.88671875" style="1383" customWidth="1"/>
    <col min="6" max="6" width="4.6640625" style="1383" customWidth="1"/>
    <col min="7" max="7" width="24.5546875" style="1383" customWidth="1"/>
    <col min="8" max="8" width="9.33203125" style="1383" customWidth="1"/>
    <col min="9" max="9" width="9.109375" style="1383" customWidth="1"/>
    <col min="10" max="10" width="9.109375" style="1383"/>
    <col min="11" max="11" width="12.6640625" style="1383" customWidth="1"/>
    <col min="12" max="12" width="9.109375" style="1383"/>
    <col min="13" max="13" width="11.33203125" style="1383" customWidth="1"/>
    <col min="14" max="14" width="19.44140625" style="1383" customWidth="1"/>
    <col min="15" max="15" width="11.6640625" style="1383" customWidth="1"/>
    <col min="16" max="16384" width="9.109375" style="1383"/>
  </cols>
  <sheetData>
    <row r="1" spans="1:15" s="1736" customFormat="1" ht="31.95" customHeight="1">
      <c r="A1" s="2225" t="s">
        <v>1763</v>
      </c>
      <c r="B1" s="2226"/>
      <c r="C1" s="2226"/>
      <c r="D1" s="2226"/>
      <c r="E1" s="2226"/>
      <c r="F1" s="2226"/>
      <c r="G1" s="2226"/>
      <c r="H1" s="2226"/>
      <c r="I1" s="2226"/>
      <c r="J1" s="2226"/>
      <c r="K1" s="2226"/>
      <c r="L1" s="2227" t="s">
        <v>1764</v>
      </c>
      <c r="M1" s="2227"/>
    </row>
    <row r="2" spans="1:15" s="1758" customFormat="1" ht="51" customHeight="1">
      <c r="A2" s="547" t="s">
        <v>30</v>
      </c>
      <c r="B2" s="2228" t="s">
        <v>852</v>
      </c>
      <c r="C2" s="2228"/>
      <c r="D2" s="2228"/>
      <c r="E2" s="2228"/>
      <c r="F2" s="2228"/>
      <c r="G2" s="547" t="s">
        <v>1068</v>
      </c>
      <c r="H2" s="1731" t="s">
        <v>853</v>
      </c>
      <c r="I2" s="1731" t="s">
        <v>854</v>
      </c>
      <c r="J2" s="548" t="s">
        <v>3</v>
      </c>
      <c r="K2" s="607" t="s">
        <v>4</v>
      </c>
      <c r="L2" s="547" t="s">
        <v>286</v>
      </c>
      <c r="M2" s="608" t="s">
        <v>5</v>
      </c>
      <c r="N2" s="1804" t="s">
        <v>1176</v>
      </c>
      <c r="O2" s="547" t="s">
        <v>406</v>
      </c>
    </row>
    <row r="3" spans="1:15" ht="10.199999999999999" customHeight="1">
      <c r="A3" s="1288">
        <v>1</v>
      </c>
      <c r="B3" s="2217">
        <v>2</v>
      </c>
      <c r="C3" s="2218"/>
      <c r="D3" s="2218"/>
      <c r="E3" s="2218"/>
      <c r="F3" s="2219"/>
      <c r="G3" s="357">
        <v>3</v>
      </c>
      <c r="H3" s="358">
        <v>4</v>
      </c>
      <c r="I3" s="357">
        <v>5</v>
      </c>
      <c r="J3" s="358">
        <v>6</v>
      </c>
      <c r="K3" s="357">
        <v>7</v>
      </c>
      <c r="L3" s="358">
        <v>8</v>
      </c>
      <c r="M3" s="357">
        <v>9</v>
      </c>
      <c r="N3" s="358">
        <v>10</v>
      </c>
      <c r="O3" s="357">
        <v>11</v>
      </c>
    </row>
    <row r="4" spans="1:15" ht="28.2" customHeight="1">
      <c r="A4" s="1287">
        <v>1</v>
      </c>
      <c r="B4" s="599" t="s">
        <v>1083</v>
      </c>
      <c r="C4" s="361" t="s">
        <v>961</v>
      </c>
      <c r="D4" s="1287"/>
      <c r="E4" s="361" t="s">
        <v>856</v>
      </c>
      <c r="F4" s="1287">
        <v>10</v>
      </c>
      <c r="G4" s="1287"/>
      <c r="H4" s="362" t="s">
        <v>191</v>
      </c>
      <c r="I4" s="1287">
        <v>20</v>
      </c>
      <c r="J4" s="363"/>
      <c r="K4" s="363"/>
      <c r="L4" s="466"/>
      <c r="M4" s="467"/>
      <c r="N4" s="1384"/>
      <c r="O4" s="360" t="s">
        <v>962</v>
      </c>
    </row>
    <row r="5" spans="1:15" ht="24" customHeight="1">
      <c r="A5" s="2224" t="s">
        <v>222</v>
      </c>
      <c r="B5" s="2224"/>
      <c r="C5" s="2224"/>
      <c r="D5" s="2224"/>
      <c r="E5" s="2224"/>
      <c r="F5" s="2224"/>
      <c r="G5" s="2224"/>
      <c r="H5" s="2224"/>
      <c r="I5" s="2224"/>
      <c r="J5" s="2224"/>
      <c r="K5" s="1385"/>
      <c r="L5" s="1386"/>
      <c r="M5" s="1387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5">
      <c r="A9" s="1388"/>
      <c r="B9" s="665"/>
      <c r="C9" s="1388"/>
      <c r="D9" s="1388"/>
      <c r="E9" s="1388"/>
      <c r="F9" s="1388"/>
      <c r="G9" s="1388"/>
      <c r="H9" s="1388"/>
      <c r="I9" s="1388"/>
    </row>
    <row r="10" spans="1:15">
      <c r="A10" s="1388"/>
      <c r="B10" s="1388"/>
      <c r="C10" s="1388"/>
      <c r="D10" s="1388"/>
      <c r="E10" s="1388"/>
      <c r="F10" s="1388"/>
      <c r="G10" s="1388"/>
      <c r="H10" s="1388"/>
      <c r="I10" s="1388"/>
    </row>
    <row r="11" spans="1:15">
      <c r="A11" s="1388"/>
      <c r="B11" s="1388"/>
      <c r="C11" s="1388"/>
      <c r="D11" s="1388"/>
      <c r="E11" s="1388"/>
      <c r="F11" s="1388"/>
      <c r="G11" s="1388"/>
      <c r="H11" s="1388"/>
      <c r="I11" s="1388"/>
    </row>
    <row r="16" spans="1:15" ht="25.5" customHeight="1"/>
    <row r="22" spans="2:15"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</row>
    <row r="23" spans="2:15"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</row>
    <row r="24" spans="2:15">
      <c r="B24" s="1389"/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</row>
    <row r="25" spans="2:15"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</row>
    <row r="26" spans="2:15"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</row>
    <row r="27" spans="2:15">
      <c r="B27" s="1389"/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</row>
    <row r="28" spans="2:15"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</row>
    <row r="29" spans="2:15">
      <c r="B29" s="1389"/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</row>
    <row r="30" spans="2:15">
      <c r="B30" s="1389"/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</row>
    <row r="31" spans="2:15">
      <c r="B31" s="1389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</row>
    <row r="32" spans="2:15" ht="32.25" customHeight="1">
      <c r="B32" s="1389"/>
      <c r="C32" s="1389"/>
      <c r="D32" s="1389"/>
      <c r="E32" s="1389"/>
      <c r="F32" s="1389"/>
      <c r="G32" s="1389"/>
      <c r="H32" s="1389"/>
      <c r="I32" s="1389"/>
      <c r="J32" s="1389"/>
      <c r="K32" s="1389"/>
      <c r="L32" s="1389"/>
      <c r="M32" s="1389"/>
      <c r="N32" s="1389"/>
      <c r="O32" s="1389"/>
    </row>
    <row r="33" spans="2:15" s="1388" customFormat="1" ht="58.5" customHeight="1">
      <c r="B33" s="1389"/>
      <c r="C33" s="1389"/>
      <c r="D33" s="1389"/>
      <c r="E33" s="1389"/>
      <c r="F33" s="1389"/>
      <c r="G33" s="1389"/>
      <c r="H33" s="1389"/>
      <c r="I33" s="1389"/>
      <c r="J33" s="1389"/>
      <c r="K33" s="1389"/>
      <c r="L33" s="1389"/>
      <c r="M33" s="1389"/>
      <c r="N33" s="1389"/>
      <c r="O33" s="1389"/>
    </row>
    <row r="34" spans="2:15">
      <c r="B34" s="1389"/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</row>
    <row r="35" spans="2:15"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</row>
    <row r="36" spans="2:15" s="1390" customFormat="1"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</row>
    <row r="37" spans="2:15">
      <c r="B37" s="1389"/>
      <c r="C37" s="1389"/>
      <c r="D37" s="1389"/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</row>
    <row r="43" spans="2:15" ht="29.25" customHeight="1"/>
    <row r="44" spans="2:15" ht="24.75" customHeight="1"/>
    <row r="45" spans="2:15" ht="24.75" customHeight="1"/>
    <row r="46" spans="2:15" ht="21.75" customHeight="1"/>
    <row r="77" spans="2:2">
      <c r="B77" s="90"/>
    </row>
  </sheetData>
  <mergeCells count="8">
    <mergeCell ref="D7:G8"/>
    <mergeCell ref="H7:J7"/>
    <mergeCell ref="H8:J8"/>
    <mergeCell ref="A1:K1"/>
    <mergeCell ref="L1:M1"/>
    <mergeCell ref="B2:F2"/>
    <mergeCell ref="B3:F3"/>
    <mergeCell ref="A5:J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="90" zoomScaleNormal="100" zoomScaleSheetLayoutView="90" workbookViewId="0">
      <selection activeCell="I14" sqref="I14"/>
    </sheetView>
  </sheetViews>
  <sheetFormatPr defaultRowHeight="13.2"/>
  <cols>
    <col min="1" max="1" width="2.6640625" customWidth="1"/>
    <col min="2" max="2" width="30.44140625" customWidth="1"/>
    <col min="3" max="3" width="5.88671875" customWidth="1"/>
    <col min="4" max="4" width="6.6640625" customWidth="1"/>
    <col min="5" max="5" width="3.44140625" customWidth="1"/>
    <col min="6" max="6" width="3.6640625" customWidth="1"/>
    <col min="7" max="7" width="23" customWidth="1"/>
    <col min="8" max="8" width="9.33203125" customWidth="1"/>
    <col min="9" max="9" width="12.88671875" customWidth="1"/>
    <col min="10" max="10" width="11.5546875" customWidth="1"/>
    <col min="11" max="11" width="13" customWidth="1"/>
    <col min="12" max="12" width="6.6640625" customWidth="1"/>
    <col min="13" max="13" width="13.44140625" customWidth="1"/>
    <col min="14" max="14" width="24.44140625" customWidth="1"/>
    <col min="15" max="15" width="15.109375" customWidth="1"/>
  </cols>
  <sheetData>
    <row r="1" spans="1:21" s="356" customFormat="1" ht="31.95" customHeight="1">
      <c r="A1" s="2062" t="s">
        <v>1765</v>
      </c>
      <c r="B1" s="2062"/>
      <c r="C1" s="2062"/>
      <c r="D1" s="2062"/>
      <c r="E1" s="2062"/>
      <c r="F1" s="2062"/>
      <c r="G1" s="2062"/>
      <c r="H1" s="2062"/>
      <c r="I1" s="2062"/>
      <c r="J1" s="2062"/>
      <c r="K1" s="2062"/>
      <c r="L1" s="2229" t="s">
        <v>1766</v>
      </c>
      <c r="M1" s="2229"/>
    </row>
    <row r="2" spans="1:21" s="452" customFormat="1" ht="30.6">
      <c r="A2" s="1729" t="s">
        <v>30</v>
      </c>
      <c r="B2" s="2216" t="s">
        <v>852</v>
      </c>
      <c r="C2" s="2216"/>
      <c r="D2" s="2216"/>
      <c r="E2" s="2216"/>
      <c r="F2" s="2216"/>
      <c r="G2" s="1729" t="s">
        <v>1068</v>
      </c>
      <c r="H2" s="1730" t="s">
        <v>853</v>
      </c>
      <c r="I2" s="1730" t="s">
        <v>854</v>
      </c>
      <c r="J2" s="326" t="s">
        <v>3</v>
      </c>
      <c r="K2" s="354" t="s">
        <v>4</v>
      </c>
      <c r="L2" s="1729" t="s">
        <v>286</v>
      </c>
      <c r="M2" s="326" t="s">
        <v>5</v>
      </c>
      <c r="N2" s="1802" t="s">
        <v>1176</v>
      </c>
      <c r="O2" s="1984" t="s">
        <v>406</v>
      </c>
    </row>
    <row r="3" spans="1:21" s="356" customFormat="1" ht="10.199999999999999" customHeight="1">
      <c r="A3" s="454" t="s">
        <v>6</v>
      </c>
      <c r="B3" s="2230" t="s">
        <v>7</v>
      </c>
      <c r="C3" s="2231"/>
      <c r="D3" s="2231"/>
      <c r="E3" s="2231"/>
      <c r="F3" s="2232"/>
      <c r="G3" s="476" t="s">
        <v>8</v>
      </c>
      <c r="H3" s="477" t="s">
        <v>9</v>
      </c>
      <c r="I3" s="476" t="s">
        <v>10</v>
      </c>
      <c r="J3" s="477" t="s">
        <v>11</v>
      </c>
      <c r="K3" s="476" t="s">
        <v>12</v>
      </c>
      <c r="L3" s="477" t="s">
        <v>13</v>
      </c>
      <c r="M3" s="476" t="s">
        <v>14</v>
      </c>
      <c r="N3" s="477" t="s">
        <v>243</v>
      </c>
      <c r="O3" s="476" t="s">
        <v>1801</v>
      </c>
      <c r="P3" s="355"/>
      <c r="Q3" s="355"/>
      <c r="R3" s="355"/>
      <c r="S3" s="355"/>
      <c r="T3" s="355"/>
      <c r="U3" s="355"/>
    </row>
    <row r="4" spans="1:21" s="483" customFormat="1" ht="33.75" customHeight="1">
      <c r="A4" s="470">
        <v>1</v>
      </c>
      <c r="B4" s="478" t="s">
        <v>1084</v>
      </c>
      <c r="C4" s="470" t="s">
        <v>931</v>
      </c>
      <c r="D4" s="470" t="s">
        <v>932</v>
      </c>
      <c r="E4" s="470" t="s">
        <v>856</v>
      </c>
      <c r="F4" s="470">
        <v>1</v>
      </c>
      <c r="G4" s="470"/>
      <c r="H4" s="479" t="s">
        <v>191</v>
      </c>
      <c r="I4" s="470">
        <v>160</v>
      </c>
      <c r="J4" s="480"/>
      <c r="K4" s="480"/>
      <c r="L4" s="481"/>
      <c r="M4" s="482"/>
      <c r="N4" s="604"/>
      <c r="O4" s="478" t="s">
        <v>930</v>
      </c>
    </row>
    <row r="5" spans="1:21" s="483" customFormat="1" ht="57.75" customHeight="1">
      <c r="A5" s="470">
        <v>2</v>
      </c>
      <c r="B5" s="478" t="s">
        <v>1085</v>
      </c>
      <c r="C5" s="470" t="s">
        <v>933</v>
      </c>
      <c r="D5" s="470" t="s">
        <v>934</v>
      </c>
      <c r="E5" s="470" t="s">
        <v>856</v>
      </c>
      <c r="F5" s="470">
        <v>1</v>
      </c>
      <c r="G5" s="470"/>
      <c r="H5" s="479" t="s">
        <v>65</v>
      </c>
      <c r="I5" s="470">
        <v>140</v>
      </c>
      <c r="J5" s="480"/>
      <c r="K5" s="480"/>
      <c r="L5" s="481"/>
      <c r="M5" s="482"/>
      <c r="N5" s="604"/>
      <c r="O5" s="478" t="s">
        <v>930</v>
      </c>
    </row>
    <row r="6" spans="1:21" s="483" customFormat="1" ht="84.75" customHeight="1">
      <c r="A6" s="470">
        <v>3</v>
      </c>
      <c r="B6" s="478" t="s">
        <v>1086</v>
      </c>
      <c r="C6" s="470" t="s">
        <v>978</v>
      </c>
      <c r="D6" s="470" t="s">
        <v>979</v>
      </c>
      <c r="E6" s="470" t="s">
        <v>856</v>
      </c>
      <c r="F6" s="470">
        <v>1</v>
      </c>
      <c r="G6" s="470"/>
      <c r="H6" s="479" t="s">
        <v>65</v>
      </c>
      <c r="I6" s="470">
        <v>280</v>
      </c>
      <c r="J6" s="480"/>
      <c r="K6" s="480"/>
      <c r="L6" s="481"/>
      <c r="M6" s="482"/>
      <c r="N6" s="603"/>
      <c r="O6" s="478" t="s">
        <v>977</v>
      </c>
    </row>
    <row r="7" spans="1:21" s="483" customFormat="1" ht="119.25" customHeight="1">
      <c r="A7" s="470">
        <v>4</v>
      </c>
      <c r="B7" s="478" t="s">
        <v>1087</v>
      </c>
      <c r="C7" s="470" t="s">
        <v>978</v>
      </c>
      <c r="D7" s="470" t="s">
        <v>979</v>
      </c>
      <c r="E7" s="470" t="s">
        <v>856</v>
      </c>
      <c r="F7" s="470">
        <v>1</v>
      </c>
      <c r="G7" s="470"/>
      <c r="H7" s="479" t="s">
        <v>65</v>
      </c>
      <c r="I7" s="470">
        <v>400</v>
      </c>
      <c r="J7" s="480"/>
      <c r="K7" s="480"/>
      <c r="L7" s="481"/>
      <c r="M7" s="482"/>
      <c r="N7" s="604"/>
      <c r="O7" s="478" t="s">
        <v>980</v>
      </c>
    </row>
    <row r="8" spans="1:21" s="483" customFormat="1" ht="87" customHeight="1">
      <c r="A8" s="470">
        <v>5</v>
      </c>
      <c r="B8" s="478" t="s">
        <v>1087</v>
      </c>
      <c r="C8" s="470" t="s">
        <v>978</v>
      </c>
      <c r="D8" s="470" t="s">
        <v>981</v>
      </c>
      <c r="E8" s="470" t="s">
        <v>856</v>
      </c>
      <c r="F8" s="470">
        <v>1</v>
      </c>
      <c r="G8" s="470"/>
      <c r="H8" s="479" t="s">
        <v>65</v>
      </c>
      <c r="I8" s="470">
        <v>230</v>
      </c>
      <c r="J8" s="480"/>
      <c r="K8" s="480"/>
      <c r="L8" s="481"/>
      <c r="M8" s="482"/>
      <c r="N8" s="604"/>
      <c r="O8" s="478" t="s">
        <v>980</v>
      </c>
    </row>
    <row r="9" spans="1:21" s="1046" customFormat="1" ht="167.25" customHeight="1">
      <c r="A9" s="1038">
        <v>6</v>
      </c>
      <c r="B9" s="1039" t="s">
        <v>1205</v>
      </c>
      <c r="C9" s="1038" t="s">
        <v>1214</v>
      </c>
      <c r="D9" s="1038" t="s">
        <v>979</v>
      </c>
      <c r="E9" s="1038" t="s">
        <v>856</v>
      </c>
      <c r="F9" s="1038">
        <v>1</v>
      </c>
      <c r="G9" s="1038"/>
      <c r="H9" s="1040" t="s">
        <v>65</v>
      </c>
      <c r="I9" s="470">
        <v>70</v>
      </c>
      <c r="J9" s="1041"/>
      <c r="K9" s="480"/>
      <c r="L9" s="1042"/>
      <c r="M9" s="1043"/>
      <c r="N9" s="1045"/>
      <c r="O9" s="1044" t="s">
        <v>982</v>
      </c>
    </row>
    <row r="10" spans="1:21" s="963" customFormat="1" ht="24.6" customHeight="1">
      <c r="A10" s="2224" t="s">
        <v>222</v>
      </c>
      <c r="B10" s="2224"/>
      <c r="C10" s="2224"/>
      <c r="D10" s="2224"/>
      <c r="E10" s="2224"/>
      <c r="F10" s="2224"/>
      <c r="G10" s="2224"/>
      <c r="H10" s="2224"/>
      <c r="I10" s="2224"/>
      <c r="J10" s="2224"/>
      <c r="K10" s="1047"/>
      <c r="L10" s="1048"/>
      <c r="M10" s="1049"/>
      <c r="O10" s="1050"/>
    </row>
    <row r="11" spans="1:21" s="2033" customFormat="1" ht="52.2" customHeight="1">
      <c r="A11" s="2034"/>
      <c r="B11" s="2034"/>
      <c r="C11" s="2034"/>
      <c r="D11" s="2053" t="s">
        <v>1807</v>
      </c>
      <c r="E11" s="2053"/>
      <c r="F11" s="2053"/>
      <c r="G11" s="2054"/>
      <c r="H11" s="2047"/>
      <c r="I11" s="2047"/>
      <c r="J11" s="2047"/>
    </row>
    <row r="12" spans="1:21" s="2033" customFormat="1">
      <c r="D12" s="2053"/>
      <c r="E12" s="2053"/>
      <c r="F12" s="2053"/>
      <c r="G12" s="2054"/>
      <c r="H12" s="2048" t="s">
        <v>1806</v>
      </c>
      <c r="I12" s="2048"/>
      <c r="J12" s="2048"/>
    </row>
    <row r="13" spans="1:21">
      <c r="A13" s="1557"/>
      <c r="B13" s="1557"/>
      <c r="C13" s="1557"/>
      <c r="D13" s="1557"/>
      <c r="E13" s="1557"/>
      <c r="F13" s="1557"/>
      <c r="G13" s="1557"/>
      <c r="H13" s="1557"/>
      <c r="I13" s="1557"/>
    </row>
    <row r="14" spans="1:21">
      <c r="A14" s="1557"/>
      <c r="B14" s="1557"/>
      <c r="C14" s="1557"/>
      <c r="D14" s="1557"/>
      <c r="E14" s="1557"/>
      <c r="F14" s="1557"/>
      <c r="G14" s="1557"/>
      <c r="H14" s="1557"/>
      <c r="I14" s="1557"/>
    </row>
    <row r="15" spans="1:21">
      <c r="A15" s="1557"/>
      <c r="B15" s="1557"/>
      <c r="C15" s="1557"/>
      <c r="D15" s="1557"/>
      <c r="E15" s="1557"/>
      <c r="F15" s="1557"/>
      <c r="G15" s="1557"/>
      <c r="H15" s="1557"/>
      <c r="I15" s="1557"/>
    </row>
    <row r="23" ht="25.5" customHeight="1"/>
    <row r="33" spans="9:9">
      <c r="I33" s="1557"/>
    </row>
    <row r="34" spans="9:9">
      <c r="I34" s="1557"/>
    </row>
    <row r="35" spans="9:9">
      <c r="I35" s="1557"/>
    </row>
    <row r="36" spans="9:9">
      <c r="I36" s="1557"/>
    </row>
    <row r="37" spans="9:9">
      <c r="I37" s="1557"/>
    </row>
    <row r="38" spans="9:9">
      <c r="I38" s="1557"/>
    </row>
    <row r="39" spans="9:9" ht="32.25" customHeight="1">
      <c r="I39" s="1557"/>
    </row>
    <row r="40" spans="9:9" s="963" customFormat="1" ht="58.5" customHeight="1"/>
    <row r="43" spans="9:9" s="551" customFormat="1"/>
    <row r="50" spans="2:2" ht="29.25" customHeight="1"/>
    <row r="51" spans="2:2" ht="24.75" customHeight="1"/>
    <row r="52" spans="2:2" ht="24.75" customHeight="1"/>
    <row r="53" spans="2:2" ht="21.75" customHeight="1"/>
    <row r="64" spans="2:2">
      <c r="B64" t="s">
        <v>1514</v>
      </c>
    </row>
    <row r="84" spans="2:2">
      <c r="B84" s="215"/>
    </row>
  </sheetData>
  <mergeCells count="8">
    <mergeCell ref="D11:G12"/>
    <mergeCell ref="H11:J11"/>
    <mergeCell ref="H12:J12"/>
    <mergeCell ref="A1:K1"/>
    <mergeCell ref="L1:M1"/>
    <mergeCell ref="B2:F2"/>
    <mergeCell ref="B3:F3"/>
    <mergeCell ref="A10:J10"/>
  </mergeCells>
  <printOptions horizontalCentered="1"/>
  <pageMargins left="0.196850393700787" right="0.196850393700787" top="0.66929133858267698" bottom="0.39370078740157499" header="0.511811023622047" footer="0"/>
  <pageSetup paperSize="9" scale="72" orientation="landscape" horizontalDpi="300" r:id="rId1"/>
  <headerFooter alignWithMargins="0">
    <oddHeader>&amp;CZP/1/2020</oddHeader>
    <oddFooter>&amp;CStrona &amp;P z &amp;N</oddFooter>
  </headerFooter>
  <rowBreaks count="2" manualBreakCount="2">
    <brk id="16" max="16383" man="1"/>
    <brk id="6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BreakPreview" zoomScaleNormal="100" zoomScaleSheetLayoutView="100" workbookViewId="0">
      <selection activeCell="F23" sqref="F23"/>
    </sheetView>
  </sheetViews>
  <sheetFormatPr defaultRowHeight="13.2"/>
  <cols>
    <col min="1" max="1" width="4.109375" customWidth="1"/>
    <col min="2" max="2" width="32.109375" customWidth="1"/>
    <col min="3" max="3" width="19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25.44140625" customWidth="1"/>
    <col min="11" max="11" width="12.44140625" customWidth="1"/>
  </cols>
  <sheetData>
    <row r="1" spans="1:11" s="356" customFormat="1" ht="31.95" customHeight="1">
      <c r="A1" s="2233" t="s">
        <v>1767</v>
      </c>
      <c r="B1" s="2233"/>
      <c r="C1" s="2233"/>
      <c r="D1" s="605"/>
      <c r="E1" s="605"/>
      <c r="F1" s="605"/>
      <c r="G1" s="605"/>
      <c r="H1" s="2155" t="s">
        <v>1768</v>
      </c>
      <c r="I1" s="2155"/>
      <c r="K1" s="297"/>
    </row>
    <row r="2" spans="1:11" s="1929" customFormat="1" ht="40.799999999999997">
      <c r="A2" s="1984" t="s">
        <v>30</v>
      </c>
      <c r="B2" s="1984" t="s">
        <v>1</v>
      </c>
      <c r="C2" s="1984" t="s">
        <v>1068</v>
      </c>
      <c r="D2" s="1984" t="s">
        <v>292</v>
      </c>
      <c r="E2" s="1984" t="s">
        <v>850</v>
      </c>
      <c r="F2" s="332" t="s">
        <v>3</v>
      </c>
      <c r="G2" s="332" t="s">
        <v>4</v>
      </c>
      <c r="H2" s="1984" t="s">
        <v>286</v>
      </c>
      <c r="I2" s="332" t="s">
        <v>5</v>
      </c>
      <c r="J2" s="1802" t="s">
        <v>1234</v>
      </c>
      <c r="K2" s="1984" t="s">
        <v>406</v>
      </c>
    </row>
    <row r="3" spans="1:1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  <c r="K3" s="463" t="s">
        <v>1801</v>
      </c>
    </row>
    <row r="4" spans="1:11" ht="37.200000000000003" customHeight="1">
      <c r="A4" s="1984">
        <v>1</v>
      </c>
      <c r="B4" s="471" t="s">
        <v>1088</v>
      </c>
      <c r="C4" s="2023"/>
      <c r="D4" s="1984" t="s">
        <v>1069</v>
      </c>
      <c r="E4" s="1984">
        <v>17</v>
      </c>
      <c r="F4" s="301"/>
      <c r="G4" s="326"/>
      <c r="H4" s="485"/>
      <c r="I4" s="301"/>
      <c r="J4" s="486"/>
      <c r="K4" s="300" t="s">
        <v>1089</v>
      </c>
    </row>
    <row r="5" spans="1:11" ht="37.950000000000003" customHeight="1">
      <c r="A5" s="1984">
        <v>2</v>
      </c>
      <c r="B5" s="471" t="s">
        <v>1090</v>
      </c>
      <c r="C5" s="2023"/>
      <c r="D5" s="1984" t="s">
        <v>1069</v>
      </c>
      <c r="E5" s="1984">
        <v>47</v>
      </c>
      <c r="F5" s="301"/>
      <c r="G5" s="326"/>
      <c r="H5" s="485"/>
      <c r="I5" s="301"/>
      <c r="J5" s="486"/>
      <c r="K5" s="300" t="s">
        <v>1091</v>
      </c>
    </row>
    <row r="6" spans="1:11" ht="34.200000000000003" customHeight="1">
      <c r="A6" s="1984">
        <v>3</v>
      </c>
      <c r="B6" s="471" t="s">
        <v>1092</v>
      </c>
      <c r="C6" s="2023"/>
      <c r="D6" s="1984" t="s">
        <v>1069</v>
      </c>
      <c r="E6" s="1984">
        <v>12</v>
      </c>
      <c r="F6" s="301"/>
      <c r="G6" s="326"/>
      <c r="H6" s="485"/>
      <c r="I6" s="301"/>
      <c r="J6" s="486"/>
      <c r="K6" s="300" t="s">
        <v>1093</v>
      </c>
    </row>
    <row r="7" spans="1:11" ht="26.4" customHeight="1">
      <c r="A7" s="1984">
        <v>4</v>
      </c>
      <c r="B7" s="471" t="s">
        <v>1094</v>
      </c>
      <c r="C7" s="471"/>
      <c r="D7" s="1984" t="s">
        <v>1069</v>
      </c>
      <c r="E7" s="1984">
        <v>2</v>
      </c>
      <c r="F7" s="301"/>
      <c r="G7" s="326"/>
      <c r="H7" s="485"/>
      <c r="I7" s="301"/>
      <c r="J7" s="486"/>
      <c r="K7" s="300" t="s">
        <v>1095</v>
      </c>
    </row>
    <row r="8" spans="1:11" ht="36.6" customHeight="1">
      <c r="A8" s="1984">
        <v>5</v>
      </c>
      <c r="B8" s="471" t="s">
        <v>1096</v>
      </c>
      <c r="C8" s="2023"/>
      <c r="D8" s="1984" t="s">
        <v>1069</v>
      </c>
      <c r="E8" s="1984">
        <v>14</v>
      </c>
      <c r="F8" s="301"/>
      <c r="G8" s="326"/>
      <c r="H8" s="485"/>
      <c r="I8" s="301"/>
      <c r="J8" s="486"/>
      <c r="K8" s="300" t="s">
        <v>1097</v>
      </c>
    </row>
    <row r="9" spans="1:11" ht="57.6" customHeight="1">
      <c r="A9" s="593">
        <v>6</v>
      </c>
      <c r="B9" s="1062" t="s">
        <v>1206</v>
      </c>
      <c r="C9" s="1062"/>
      <c r="D9" s="593" t="s">
        <v>1069</v>
      </c>
      <c r="E9" s="1984">
        <v>45</v>
      </c>
      <c r="F9" s="646"/>
      <c r="G9" s="326"/>
      <c r="H9" s="765"/>
      <c r="I9" s="646"/>
      <c r="J9" s="486"/>
      <c r="K9" s="360" t="s">
        <v>1098</v>
      </c>
    </row>
    <row r="10" spans="1:11" ht="59.25" customHeight="1">
      <c r="A10" s="593">
        <v>7</v>
      </c>
      <c r="B10" s="1062" t="s">
        <v>1099</v>
      </c>
      <c r="C10" s="2024"/>
      <c r="D10" s="593" t="s">
        <v>1069</v>
      </c>
      <c r="E10" s="1984">
        <v>13</v>
      </c>
      <c r="F10" s="646"/>
      <c r="G10" s="326"/>
      <c r="H10" s="765"/>
      <c r="I10" s="646"/>
      <c r="J10" s="486"/>
      <c r="K10" s="360" t="s">
        <v>1100</v>
      </c>
    </row>
    <row r="11" spans="1:11" s="487" customFormat="1" ht="48.75" customHeight="1">
      <c r="A11" s="593">
        <v>8</v>
      </c>
      <c r="B11" s="1062" t="s">
        <v>1101</v>
      </c>
      <c r="C11" s="1063"/>
      <c r="D11" s="593" t="s">
        <v>1069</v>
      </c>
      <c r="E11" s="1984">
        <v>25</v>
      </c>
      <c r="F11" s="646"/>
      <c r="G11" s="326"/>
      <c r="H11" s="765"/>
      <c r="I11" s="646"/>
      <c r="J11" s="2025"/>
      <c r="K11" s="360" t="s">
        <v>1102</v>
      </c>
    </row>
    <row r="12" spans="1:11" ht="24" customHeight="1">
      <c r="A12" s="2234" t="s">
        <v>222</v>
      </c>
      <c r="B12" s="2234"/>
      <c r="C12" s="2234"/>
      <c r="D12" s="2234"/>
      <c r="E12" s="2234"/>
      <c r="F12" s="2234"/>
      <c r="G12" s="1064"/>
      <c r="H12" s="1050"/>
      <c r="I12" s="1064"/>
      <c r="J12" s="606"/>
      <c r="K12" s="486"/>
    </row>
    <row r="13" spans="1:11">
      <c r="A13" s="1557"/>
      <c r="B13" s="1557"/>
      <c r="C13" s="1557"/>
      <c r="D13" s="1557"/>
      <c r="E13" s="1598"/>
      <c r="F13" s="1598"/>
      <c r="G13" s="1557"/>
    </row>
    <row r="14" spans="1:11" s="2033" customFormat="1" ht="52.2" customHeight="1">
      <c r="A14" s="2034"/>
      <c r="B14" s="2034"/>
      <c r="C14" s="2034"/>
      <c r="D14" s="2053" t="s">
        <v>1807</v>
      </c>
      <c r="E14" s="2053"/>
      <c r="F14" s="2053"/>
      <c r="G14" s="2054"/>
      <c r="H14" s="2047"/>
      <c r="I14" s="2047"/>
      <c r="J14" s="2047"/>
    </row>
    <row r="15" spans="1:11" s="2033" customFormat="1">
      <c r="D15" s="2053"/>
      <c r="E15" s="2053"/>
      <c r="F15" s="2053"/>
      <c r="G15" s="2054"/>
      <c r="H15" s="2048" t="s">
        <v>1806</v>
      </c>
      <c r="I15" s="2048"/>
      <c r="J15" s="2048"/>
    </row>
    <row r="16" spans="1:11">
      <c r="A16" s="1557"/>
      <c r="B16" s="1688"/>
      <c r="C16" s="1688"/>
      <c r="D16" s="1688"/>
      <c r="E16" s="1689"/>
      <c r="F16" s="1689"/>
      <c r="G16" s="1688"/>
      <c r="H16" s="215"/>
      <c r="I16" s="215"/>
    </row>
    <row r="17" spans="1:8">
      <c r="A17" s="1557"/>
      <c r="B17" s="1557"/>
      <c r="C17" s="1557"/>
      <c r="D17" s="1557"/>
      <c r="E17" s="1598"/>
      <c r="F17" s="1598"/>
      <c r="G17" s="1557"/>
    </row>
    <row r="18" spans="1:8">
      <c r="A18" s="1557"/>
      <c r="B18" s="1688"/>
      <c r="C18" s="1688"/>
      <c r="D18" s="1688"/>
      <c r="E18" s="1689"/>
      <c r="F18" s="1689"/>
      <c r="G18" s="1688"/>
      <c r="H18" s="215"/>
    </row>
    <row r="19" spans="1:8">
      <c r="A19" s="1557"/>
      <c r="B19" s="1557"/>
      <c r="C19" s="1557"/>
      <c r="D19" s="1557"/>
      <c r="E19" s="1598"/>
      <c r="F19" s="1598"/>
      <c r="G19" s="1557"/>
    </row>
    <row r="20" spans="1:8">
      <c r="A20" s="1557"/>
      <c r="B20" s="1557"/>
      <c r="C20" s="1557"/>
      <c r="D20" s="1557"/>
      <c r="E20" s="1598"/>
      <c r="F20" s="1598"/>
      <c r="G20" s="1557"/>
    </row>
    <row r="21" spans="1:8">
      <c r="E21" s="963"/>
      <c r="F21" s="963"/>
    </row>
    <row r="22" spans="1:8">
      <c r="E22" s="963"/>
      <c r="F22" s="963"/>
    </row>
    <row r="23" spans="1:8">
      <c r="E23" s="963"/>
      <c r="F23" s="963"/>
    </row>
    <row r="27" spans="1:8" ht="25.5" customHeight="1"/>
    <row r="43" spans="8:14" ht="32.25" customHeight="1">
      <c r="H43" s="520"/>
      <c r="I43" s="527"/>
      <c r="N43" t="s">
        <v>1508</v>
      </c>
    </row>
    <row r="44" spans="8:14" s="963" customFormat="1" ht="58.5" customHeight="1">
      <c r="H44" s="520"/>
      <c r="I44" s="527"/>
      <c r="N44" s="963" t="s">
        <v>1507</v>
      </c>
    </row>
    <row r="45" spans="8:14">
      <c r="H45" s="520"/>
      <c r="I45" s="527"/>
    </row>
    <row r="46" spans="8:14">
      <c r="H46" s="520"/>
      <c r="I46" s="527"/>
    </row>
    <row r="47" spans="8:14" s="551" customFormat="1">
      <c r="I47" s="527"/>
    </row>
    <row r="48" spans="8:14">
      <c r="I48" s="527"/>
    </row>
    <row r="54" spans="14:14" ht="29.25" customHeight="1">
      <c r="N54" t="s">
        <v>960</v>
      </c>
    </row>
    <row r="55" spans="14:14" ht="24.75" customHeight="1">
      <c r="N55" t="s">
        <v>960</v>
      </c>
    </row>
    <row r="56" spans="14:14" ht="24.75" customHeight="1">
      <c r="N56" t="s">
        <v>960</v>
      </c>
    </row>
    <row r="57" spans="14:14" ht="21.75" customHeight="1"/>
    <row r="88" spans="2:2">
      <c r="B88" s="215"/>
    </row>
  </sheetData>
  <mergeCells count="6">
    <mergeCell ref="A1:C1"/>
    <mergeCell ref="H1:I1"/>
    <mergeCell ref="A12:F12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93" zoomScaleSheetLayoutView="90" workbookViewId="0">
      <selection activeCell="J6" sqref="J6"/>
    </sheetView>
  </sheetViews>
  <sheetFormatPr defaultRowHeight="13.2"/>
  <cols>
    <col min="1" max="1" width="3.88671875" customWidth="1"/>
    <col min="2" max="2" width="17.44140625" customWidth="1"/>
    <col min="6" max="6" width="9.33203125" customWidth="1"/>
    <col min="7" max="7" width="12.88671875" customWidth="1"/>
    <col min="8" max="8" width="7.33203125" customWidth="1"/>
    <col min="9" max="9" width="11.88671875" customWidth="1"/>
    <col min="10" max="10" width="20.6640625" customWidth="1"/>
    <col min="11" max="11" width="18.6640625" customWidth="1"/>
  </cols>
  <sheetData>
    <row r="1" spans="1:15" s="356" customFormat="1" ht="31.95" customHeight="1">
      <c r="A1" s="2111" t="s">
        <v>1816</v>
      </c>
      <c r="B1" s="2111"/>
      <c r="C1" s="2111"/>
      <c r="D1" s="2111"/>
      <c r="E1" s="2111"/>
      <c r="F1" s="2111"/>
      <c r="G1" s="2111"/>
      <c r="H1" s="1740"/>
      <c r="I1" s="2235" t="s">
        <v>1805</v>
      </c>
      <c r="J1" s="2236"/>
      <c r="K1" s="224"/>
      <c r="L1" s="75"/>
      <c r="M1" s="75"/>
      <c r="N1" s="75"/>
      <c r="O1" s="75"/>
    </row>
    <row r="2" spans="1:15" s="452" customFormat="1" ht="30.6">
      <c r="A2" s="1761" t="s">
        <v>30</v>
      </c>
      <c r="B2" s="1761" t="s">
        <v>111</v>
      </c>
      <c r="C2" s="862" t="s">
        <v>339</v>
      </c>
      <c r="D2" s="1761" t="s">
        <v>2</v>
      </c>
      <c r="E2" s="1761" t="s">
        <v>850</v>
      </c>
      <c r="F2" s="1762" t="s">
        <v>3</v>
      </c>
      <c r="G2" s="1761" t="s">
        <v>4</v>
      </c>
      <c r="H2" s="1763" t="s">
        <v>286</v>
      </c>
      <c r="I2" s="1730" t="s">
        <v>5</v>
      </c>
      <c r="J2" s="111" t="s">
        <v>1234</v>
      </c>
      <c r="K2" s="1730" t="s">
        <v>1688</v>
      </c>
      <c r="L2" s="30"/>
      <c r="M2" s="30"/>
      <c r="N2" s="30"/>
      <c r="O2" s="30"/>
    </row>
    <row r="3" spans="1:15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 t="s">
        <v>10</v>
      </c>
      <c r="F3" s="863" t="s">
        <v>11</v>
      </c>
      <c r="G3" s="863" t="s">
        <v>12</v>
      </c>
      <c r="H3" s="863" t="s">
        <v>13</v>
      </c>
      <c r="I3" s="863" t="s">
        <v>14</v>
      </c>
      <c r="J3" s="863" t="s">
        <v>243</v>
      </c>
      <c r="K3" s="863" t="s">
        <v>1801</v>
      </c>
      <c r="L3" s="96"/>
      <c r="M3" s="96"/>
      <c r="N3" s="96"/>
      <c r="O3" s="96"/>
    </row>
    <row r="4" spans="1:15" ht="52.95" customHeight="1">
      <c r="A4" s="1730">
        <v>1</v>
      </c>
      <c r="B4" s="468" t="s">
        <v>1619</v>
      </c>
      <c r="C4" s="1730"/>
      <c r="D4" s="1730" t="s">
        <v>191</v>
      </c>
      <c r="E4" s="1951">
        <v>100</v>
      </c>
      <c r="F4" s="346"/>
      <c r="G4" s="368"/>
      <c r="H4" s="1706"/>
      <c r="I4" s="1952"/>
      <c r="J4" s="867"/>
      <c r="K4" s="1712" t="s">
        <v>1689</v>
      </c>
      <c r="L4" s="75"/>
      <c r="M4" s="75"/>
      <c r="N4" s="75"/>
      <c r="O4" s="75"/>
    </row>
    <row r="5" spans="1:15" ht="18.75" customHeight="1">
      <c r="A5" s="2237" t="s">
        <v>222</v>
      </c>
      <c r="B5" s="2237"/>
      <c r="C5" s="2237"/>
      <c r="D5" s="2237"/>
      <c r="E5" s="2237"/>
      <c r="F5" s="2237"/>
      <c r="G5" s="416"/>
      <c r="H5" s="1558"/>
      <c r="I5" s="1953"/>
      <c r="J5" s="1711"/>
      <c r="K5" s="224"/>
      <c r="L5" s="75"/>
      <c r="M5" s="75"/>
      <c r="N5" s="75"/>
      <c r="O5" s="75"/>
    </row>
    <row r="6" spans="1:15">
      <c r="A6" s="221"/>
      <c r="B6" s="221"/>
      <c r="C6" s="221"/>
      <c r="D6" s="221"/>
      <c r="E6" s="221"/>
      <c r="F6" s="223"/>
      <c r="G6" s="221"/>
      <c r="H6" s="221"/>
      <c r="I6" s="222"/>
      <c r="J6" s="221"/>
      <c r="K6" s="220"/>
      <c r="L6" s="95"/>
      <c r="M6" s="95"/>
      <c r="N6" s="95"/>
      <c r="O6" s="95"/>
    </row>
    <row r="7" spans="1:15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5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5">
      <c r="A9" s="822"/>
      <c r="B9" s="822"/>
      <c r="C9" s="822"/>
      <c r="D9" s="822"/>
      <c r="E9" s="2110"/>
      <c r="F9" s="2110"/>
      <c r="G9" s="2110"/>
      <c r="H9" s="1404"/>
      <c r="I9" s="872"/>
      <c r="J9" s="822"/>
      <c r="K9" s="822"/>
      <c r="L9" s="822"/>
      <c r="M9" s="822"/>
      <c r="N9" s="822"/>
      <c r="O9" s="822"/>
    </row>
    <row r="10" spans="1:15">
      <c r="A10" s="640"/>
      <c r="B10" s="640"/>
      <c r="C10" s="640"/>
      <c r="D10" s="823"/>
      <c r="E10" s="640"/>
      <c r="F10" s="640"/>
      <c r="G10" s="640"/>
      <c r="H10" s="640"/>
      <c r="I10" s="873"/>
      <c r="J10" s="640"/>
      <c r="K10" s="640"/>
      <c r="L10" s="640"/>
      <c r="M10" s="640"/>
      <c r="N10" s="640"/>
      <c r="O10" s="640"/>
    </row>
    <row r="12" spans="1:15" ht="16.5" customHeight="1">
      <c r="A12" s="1557"/>
      <c r="B12" s="1557"/>
      <c r="C12" s="1557"/>
      <c r="D12" s="1557"/>
      <c r="E12" s="1557"/>
      <c r="F12" s="1557"/>
      <c r="G12" s="1557"/>
      <c r="I12" s="1557"/>
    </row>
    <row r="13" spans="1:15" ht="16.5" customHeight="1">
      <c r="A13" s="1557"/>
      <c r="B13" s="1557"/>
      <c r="C13" s="1557"/>
      <c r="D13" s="1557"/>
      <c r="E13" s="1557"/>
      <c r="F13" s="1557"/>
      <c r="G13" s="1557"/>
      <c r="I13" s="1557"/>
    </row>
    <row r="14" spans="1:15" ht="16.5" customHeight="1">
      <c r="A14" s="1557"/>
      <c r="B14" s="1557"/>
      <c r="C14" s="1557"/>
      <c r="D14" s="1557"/>
      <c r="E14" s="1557"/>
      <c r="F14" s="1557"/>
      <c r="G14" s="1557"/>
      <c r="I14" s="1557"/>
    </row>
    <row r="15" spans="1:15">
      <c r="I15" s="1557"/>
    </row>
    <row r="16" spans="1:15">
      <c r="E16" s="487"/>
      <c r="F16" s="487"/>
      <c r="G16" s="487"/>
      <c r="H16" s="487"/>
      <c r="I16" s="1690"/>
      <c r="J16" s="487"/>
    </row>
    <row r="17" spans="5:10">
      <c r="E17" s="487"/>
      <c r="F17" s="487"/>
      <c r="G17" s="487"/>
      <c r="H17" s="487"/>
      <c r="I17" s="1690"/>
      <c r="J17" s="487"/>
    </row>
    <row r="18" spans="5:10">
      <c r="E18" s="487"/>
      <c r="F18" s="487"/>
      <c r="G18" s="487"/>
      <c r="H18" s="487"/>
      <c r="I18" s="1690"/>
      <c r="J18" s="487"/>
    </row>
    <row r="19" spans="5:10">
      <c r="E19" s="487"/>
      <c r="F19" s="487"/>
      <c r="G19" s="487"/>
      <c r="H19" s="487"/>
      <c r="I19" s="487"/>
      <c r="J19" s="487"/>
    </row>
    <row r="20" spans="5:10">
      <c r="E20" s="487"/>
      <c r="F20" s="487"/>
      <c r="G20" s="487"/>
      <c r="H20" s="487"/>
      <c r="I20" s="487"/>
      <c r="J20" s="487"/>
    </row>
    <row r="21" spans="5:10" ht="25.5" customHeight="1">
      <c r="E21" s="487"/>
      <c r="F21" s="487"/>
      <c r="G21" s="487"/>
      <c r="H21" s="487"/>
      <c r="I21" s="487"/>
      <c r="J21" s="487"/>
    </row>
    <row r="22" spans="5:10">
      <c r="E22" s="487"/>
      <c r="F22" s="487"/>
      <c r="G22" s="487"/>
      <c r="H22" s="487"/>
      <c r="I22" s="487"/>
      <c r="J22" s="487"/>
    </row>
    <row r="23" spans="5:10">
      <c r="E23" s="487"/>
      <c r="F23" s="487"/>
      <c r="G23" s="487"/>
      <c r="H23" s="487"/>
      <c r="I23" s="487"/>
      <c r="J23" s="487"/>
    </row>
    <row r="24" spans="5:10">
      <c r="E24" s="487"/>
      <c r="F24" s="487"/>
      <c r="G24" s="487"/>
      <c r="H24" s="487"/>
      <c r="I24" s="487"/>
      <c r="J24" s="487"/>
    </row>
    <row r="25" spans="5:10">
      <c r="E25" s="487"/>
      <c r="F25" s="487"/>
      <c r="G25" s="487"/>
      <c r="H25" s="487"/>
      <c r="I25" s="487"/>
      <c r="J25" s="487"/>
    </row>
    <row r="26" spans="5:10">
      <c r="E26" s="487"/>
      <c r="F26" s="487"/>
      <c r="G26" s="487"/>
      <c r="H26" s="487"/>
      <c r="I26" s="487"/>
      <c r="J26" s="487"/>
    </row>
    <row r="27" spans="5:10">
      <c r="E27" s="487"/>
      <c r="F27" s="487"/>
      <c r="G27" s="487"/>
      <c r="H27" s="487"/>
      <c r="I27" s="487"/>
      <c r="J27" s="487"/>
    </row>
    <row r="28" spans="5:10">
      <c r="E28" s="487"/>
      <c r="F28" s="487"/>
      <c r="G28" s="487"/>
      <c r="H28" s="487"/>
      <c r="I28" s="487"/>
      <c r="J28" s="487"/>
    </row>
    <row r="29" spans="5:10">
      <c r="E29" s="487"/>
      <c r="F29" s="487"/>
      <c r="G29" s="487"/>
      <c r="H29" s="487"/>
      <c r="I29" s="487"/>
      <c r="J29" s="487"/>
    </row>
    <row r="30" spans="5:10">
      <c r="E30" s="487"/>
      <c r="F30" s="487"/>
      <c r="G30" s="487"/>
      <c r="H30" s="487"/>
      <c r="I30" s="487"/>
      <c r="J30" s="487"/>
    </row>
    <row r="31" spans="5:10">
      <c r="E31" s="487"/>
      <c r="F31" s="487"/>
      <c r="G31" s="487"/>
      <c r="H31" s="487"/>
      <c r="I31" s="487"/>
      <c r="J31" s="487"/>
    </row>
    <row r="32" spans="5:10">
      <c r="E32" s="487"/>
      <c r="F32" s="487"/>
      <c r="G32" s="487"/>
      <c r="H32" s="487"/>
      <c r="I32" s="487"/>
      <c r="J32" s="487"/>
    </row>
    <row r="33" spans="5:10">
      <c r="E33" s="487"/>
      <c r="F33" s="487"/>
      <c r="G33" s="487"/>
      <c r="H33" s="487"/>
      <c r="I33" s="487"/>
      <c r="J33" s="487"/>
    </row>
    <row r="34" spans="5:10">
      <c r="E34" s="487"/>
      <c r="F34" s="487"/>
      <c r="G34" s="487"/>
      <c r="H34" s="487"/>
      <c r="I34" s="487"/>
      <c r="J34" s="487"/>
    </row>
    <row r="35" spans="5:10">
      <c r="E35" s="487"/>
      <c r="F35" s="487"/>
      <c r="G35" s="487"/>
      <c r="H35" s="487"/>
      <c r="I35" s="487"/>
      <c r="J35" s="487"/>
    </row>
    <row r="36" spans="5:10">
      <c r="E36" s="487"/>
      <c r="F36" s="487"/>
      <c r="G36" s="487"/>
      <c r="H36" s="487"/>
      <c r="I36" s="487"/>
      <c r="J36" s="487"/>
    </row>
    <row r="37" spans="5:10" ht="32.25" customHeight="1">
      <c r="E37" s="487"/>
      <c r="F37" s="487"/>
      <c r="G37" s="487"/>
      <c r="H37" s="487"/>
      <c r="I37" s="487"/>
      <c r="J37" s="487"/>
    </row>
    <row r="38" spans="5:10" s="963" customFormat="1" ht="58.5" customHeight="1">
      <c r="E38" s="487"/>
      <c r="F38" s="487"/>
      <c r="G38" s="487"/>
      <c r="H38" s="487"/>
      <c r="I38" s="487"/>
      <c r="J38" s="487"/>
    </row>
    <row r="39" spans="5:10">
      <c r="E39" s="487"/>
      <c r="F39" s="487"/>
      <c r="G39" s="487"/>
      <c r="H39" s="487"/>
      <c r="I39" s="487"/>
      <c r="J39" s="487"/>
    </row>
    <row r="40" spans="5:10">
      <c r="E40" s="487"/>
      <c r="F40" s="487"/>
      <c r="G40" s="487"/>
      <c r="H40" s="487"/>
      <c r="I40" s="487"/>
      <c r="J40" s="487"/>
    </row>
    <row r="41" spans="5:10">
      <c r="E41" s="487"/>
      <c r="F41" s="487"/>
      <c r="G41" s="487"/>
      <c r="H41" s="487"/>
      <c r="I41" s="487"/>
      <c r="J41" s="487"/>
    </row>
    <row r="42" spans="5:10">
      <c r="I42" s="487"/>
      <c r="J42" s="487"/>
    </row>
    <row r="43" spans="5:10">
      <c r="I43" s="487"/>
      <c r="J43" s="487"/>
    </row>
    <row r="44" spans="5:10">
      <c r="I44" s="487"/>
      <c r="J44" s="487"/>
    </row>
    <row r="45" spans="5:10">
      <c r="I45" s="487"/>
      <c r="J45" s="487"/>
    </row>
    <row r="46" spans="5:10">
      <c r="I46" s="487"/>
      <c r="J46" s="487"/>
    </row>
    <row r="47" spans="5:10">
      <c r="I47" s="487"/>
      <c r="J47" s="487"/>
    </row>
    <row r="48" spans="5:10" ht="29.25" customHeight="1">
      <c r="I48" s="487"/>
      <c r="J48" s="487"/>
    </row>
    <row r="49" ht="24.75" customHeight="1"/>
    <row r="50" ht="24.75" customHeight="1"/>
    <row r="51" ht="21.75" customHeight="1"/>
  </sheetData>
  <mergeCells count="7">
    <mergeCell ref="E9:G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2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85"/>
  <sheetViews>
    <sheetView view="pageBreakPreview" topLeftCell="A4" zoomScale="91" zoomScaleNormal="100" zoomScaleSheetLayoutView="91" workbookViewId="0">
      <selection activeCell="B12" sqref="B12"/>
    </sheetView>
  </sheetViews>
  <sheetFormatPr defaultColWidth="9.109375" defaultRowHeight="10.199999999999999"/>
  <cols>
    <col min="1" max="1" width="4" style="30" customWidth="1"/>
    <col min="2" max="2" width="39.44140625" style="98" customWidth="1"/>
    <col min="3" max="3" width="27.44140625" style="60" customWidth="1"/>
    <col min="4" max="4" width="4.109375" style="30" customWidth="1"/>
    <col min="5" max="5" width="6.33203125" style="30" customWidth="1"/>
    <col min="6" max="6" width="9.33203125" style="29" customWidth="1"/>
    <col min="7" max="7" width="12.88671875" style="30" customWidth="1"/>
    <col min="8" max="8" width="9.5546875" style="30" customWidth="1"/>
    <col min="9" max="9" width="11.88671875" style="30" customWidth="1"/>
    <col min="10" max="10" width="21.44140625" style="52" customWidth="1"/>
    <col min="11" max="16384" width="9.109375" style="52"/>
  </cols>
  <sheetData>
    <row r="1" spans="1:11" s="252" customFormat="1" ht="31.95" customHeight="1">
      <c r="A1" s="2049" t="s">
        <v>70</v>
      </c>
      <c r="B1" s="2049"/>
      <c r="C1" s="2049"/>
      <c r="D1" s="2049"/>
      <c r="E1" s="2049"/>
      <c r="F1" s="2049"/>
      <c r="G1" s="2049"/>
      <c r="H1" s="1721"/>
      <c r="I1" s="2050" t="s">
        <v>270</v>
      </c>
      <c r="J1" s="2050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534" t="s">
        <v>4</v>
      </c>
      <c r="H2" s="67" t="s">
        <v>286</v>
      </c>
      <c r="I2" s="67" t="s">
        <v>5</v>
      </c>
      <c r="J2" s="111" t="s">
        <v>1418</v>
      </c>
    </row>
    <row r="3" spans="1:11" s="61" customFormat="1" ht="10.199999999999999" customHeight="1">
      <c r="A3" s="32" t="s">
        <v>6</v>
      </c>
      <c r="B3" s="24" t="s">
        <v>7</v>
      </c>
      <c r="C3" s="32" t="s">
        <v>8</v>
      </c>
      <c r="D3" s="24" t="s">
        <v>9</v>
      </c>
      <c r="E3" s="32" t="s">
        <v>10</v>
      </c>
      <c r="F3" s="24" t="s">
        <v>11</v>
      </c>
      <c r="G3" s="621" t="s">
        <v>12</v>
      </c>
      <c r="H3" s="463" t="s">
        <v>13</v>
      </c>
      <c r="I3" s="761" t="s">
        <v>14</v>
      </c>
      <c r="J3" s="463" t="s">
        <v>243</v>
      </c>
    </row>
    <row r="4" spans="1:11" s="61" customFormat="1" ht="19.5" customHeight="1">
      <c r="A4" s="1">
        <v>1</v>
      </c>
      <c r="B4" s="5" t="s">
        <v>251</v>
      </c>
      <c r="C4" s="1"/>
      <c r="D4" s="1" t="s">
        <v>16</v>
      </c>
      <c r="E4" s="2">
        <v>11</v>
      </c>
      <c r="F4" s="128"/>
      <c r="G4" s="704"/>
      <c r="H4" s="132"/>
      <c r="I4" s="762"/>
      <c r="J4" s="311"/>
    </row>
    <row r="5" spans="1:11" ht="21.75" customHeight="1">
      <c r="A5" s="4">
        <v>2</v>
      </c>
      <c r="B5" s="5" t="s">
        <v>71</v>
      </c>
      <c r="C5" s="1"/>
      <c r="D5" s="1" t="s">
        <v>72</v>
      </c>
      <c r="E5" s="2">
        <v>12</v>
      </c>
      <c r="F5" s="8"/>
      <c r="G5" s="704"/>
      <c r="H5" s="132"/>
      <c r="I5" s="762"/>
      <c r="J5" s="311"/>
    </row>
    <row r="6" spans="1:11" ht="21.75" customHeight="1">
      <c r="A6" s="1">
        <v>5</v>
      </c>
      <c r="B6" s="6" t="s">
        <v>86</v>
      </c>
      <c r="C6" s="72"/>
      <c r="D6" s="1" t="s">
        <v>16</v>
      </c>
      <c r="E6" s="2">
        <v>4</v>
      </c>
      <c r="F6" s="31"/>
      <c r="G6" s="704"/>
      <c r="H6" s="132"/>
      <c r="I6" s="762"/>
      <c r="J6" s="311"/>
    </row>
    <row r="7" spans="1:11" s="334" customFormat="1" ht="28.95" customHeight="1">
      <c r="A7" s="4">
        <v>6</v>
      </c>
      <c r="B7" s="360" t="s">
        <v>1427</v>
      </c>
      <c r="C7" s="300"/>
      <c r="D7" s="1" t="s">
        <v>16</v>
      </c>
      <c r="E7" s="2">
        <v>55</v>
      </c>
      <c r="F7" s="363"/>
      <c r="G7" s="704"/>
      <c r="H7" s="464"/>
      <c r="I7" s="301"/>
      <c r="J7" s="301"/>
      <c r="K7" s="1676"/>
    </row>
    <row r="8" spans="1:11" s="334" customFormat="1" ht="28.95" customHeight="1">
      <c r="A8" s="1">
        <v>7</v>
      </c>
      <c r="B8" s="360" t="s">
        <v>1428</v>
      </c>
      <c r="C8" s="300"/>
      <c r="D8" s="1" t="s">
        <v>16</v>
      </c>
      <c r="E8" s="2">
        <v>85</v>
      </c>
      <c r="F8" s="363"/>
      <c r="G8" s="704"/>
      <c r="H8" s="464"/>
      <c r="I8" s="301"/>
      <c r="J8" s="301"/>
      <c r="K8" s="1676"/>
    </row>
    <row r="9" spans="1:11" s="149" customFormat="1" ht="21.75" customHeight="1">
      <c r="A9" s="4">
        <v>8</v>
      </c>
      <c r="B9" s="630" t="s">
        <v>1429</v>
      </c>
      <c r="C9" s="1100"/>
      <c r="D9" s="631" t="s">
        <v>16</v>
      </c>
      <c r="E9" s="2">
        <v>50</v>
      </c>
      <c r="F9" s="1102"/>
      <c r="G9" s="704"/>
      <c r="H9" s="634"/>
      <c r="I9" s="763"/>
      <c r="J9" s="595"/>
      <c r="K9" s="822"/>
    </row>
    <row r="10" spans="1:11" s="149" customFormat="1" ht="21.75" customHeight="1">
      <c r="A10" s="1">
        <v>11</v>
      </c>
      <c r="B10" s="662" t="s">
        <v>73</v>
      </c>
      <c r="C10" s="664"/>
      <c r="D10" s="631" t="s">
        <v>16</v>
      </c>
      <c r="E10" s="2">
        <v>120</v>
      </c>
      <c r="F10" s="633"/>
      <c r="G10" s="704"/>
      <c r="H10" s="634"/>
      <c r="I10" s="763"/>
      <c r="J10" s="595"/>
    </row>
    <row r="11" spans="1:11" ht="21.75" customHeight="1">
      <c r="A11" s="4">
        <v>12</v>
      </c>
      <c r="B11" s="6" t="s">
        <v>1297</v>
      </c>
      <c r="C11" s="2"/>
      <c r="D11" s="631" t="s">
        <v>16</v>
      </c>
      <c r="E11" s="2">
        <v>70</v>
      </c>
      <c r="F11" s="8"/>
      <c r="G11" s="704"/>
      <c r="H11" s="132"/>
      <c r="I11" s="762"/>
      <c r="J11" s="311"/>
    </row>
    <row r="12" spans="1:11" ht="21.75" customHeight="1">
      <c r="A12" s="1">
        <v>13</v>
      </c>
      <c r="B12" s="6" t="s">
        <v>1444</v>
      </c>
      <c r="C12" s="833"/>
      <c r="D12" s="631" t="s">
        <v>16</v>
      </c>
      <c r="E12" s="2">
        <v>10</v>
      </c>
      <c r="F12" s="1215"/>
      <c r="G12" s="704"/>
      <c r="H12" s="132"/>
      <c r="I12" s="762"/>
      <c r="J12" s="311"/>
    </row>
    <row r="13" spans="1:11" ht="18.75" customHeight="1">
      <c r="A13" s="1451">
        <v>14</v>
      </c>
      <c r="B13" s="540" t="s">
        <v>1298</v>
      </c>
      <c r="C13" s="536"/>
      <c r="D13" s="387" t="s">
        <v>16</v>
      </c>
      <c r="E13" s="2">
        <v>30</v>
      </c>
      <c r="F13" s="490"/>
      <c r="G13" s="704"/>
      <c r="H13" s="132"/>
      <c r="I13" s="762"/>
      <c r="J13" s="311"/>
    </row>
    <row r="14" spans="1:11" ht="21.75" customHeight="1">
      <c r="A14" s="67">
        <v>15</v>
      </c>
      <c r="B14" s="850" t="s">
        <v>1299</v>
      </c>
      <c r="C14" s="67"/>
      <c r="D14" s="67" t="s">
        <v>16</v>
      </c>
      <c r="E14" s="2">
        <v>100</v>
      </c>
      <c r="F14" s="69"/>
      <c r="G14" s="704"/>
      <c r="H14" s="132"/>
      <c r="I14" s="762"/>
      <c r="J14" s="311"/>
    </row>
    <row r="15" spans="1:11" ht="21.75" customHeight="1">
      <c r="A15" s="1278">
        <v>16</v>
      </c>
      <c r="B15" s="951" t="s">
        <v>75</v>
      </c>
      <c r="C15" s="67"/>
      <c r="D15" s="67" t="s">
        <v>16</v>
      </c>
      <c r="E15" s="2">
        <v>50</v>
      </c>
      <c r="F15" s="69"/>
      <c r="G15" s="704"/>
      <c r="H15" s="132"/>
      <c r="I15" s="762"/>
      <c r="J15" s="311"/>
    </row>
    <row r="16" spans="1:11" ht="21.75" customHeight="1">
      <c r="A16" s="67">
        <v>17</v>
      </c>
      <c r="B16" s="951" t="s">
        <v>76</v>
      </c>
      <c r="C16" s="67"/>
      <c r="D16" s="67" t="s">
        <v>16</v>
      </c>
      <c r="E16" s="2">
        <v>7</v>
      </c>
      <c r="F16" s="69"/>
      <c r="G16" s="704"/>
      <c r="H16" s="132"/>
      <c r="I16" s="762"/>
      <c r="J16" s="311"/>
    </row>
    <row r="17" spans="1:11" s="149" customFormat="1" ht="21.75" customHeight="1">
      <c r="A17" s="1278">
        <v>18</v>
      </c>
      <c r="B17" s="859" t="s">
        <v>74</v>
      </c>
      <c r="C17" s="982"/>
      <c r="D17" s="593" t="s">
        <v>16</v>
      </c>
      <c r="E17" s="2">
        <v>380</v>
      </c>
      <c r="F17" s="1505"/>
      <c r="G17" s="704"/>
      <c r="H17" s="634"/>
      <c r="I17" s="763"/>
      <c r="J17" s="595"/>
    </row>
    <row r="18" spans="1:11" ht="21.75" customHeight="1">
      <c r="A18" s="67">
        <v>19</v>
      </c>
      <c r="B18" s="951" t="s">
        <v>77</v>
      </c>
      <c r="C18" s="67"/>
      <c r="D18" s="67" t="s">
        <v>16</v>
      </c>
      <c r="E18" s="2">
        <v>52</v>
      </c>
      <c r="F18" s="69"/>
      <c r="G18" s="704"/>
      <c r="H18" s="132"/>
      <c r="I18" s="762"/>
      <c r="J18" s="311"/>
    </row>
    <row r="19" spans="1:11" s="75" customFormat="1" ht="23.25" customHeight="1">
      <c r="A19" s="1278">
        <v>20</v>
      </c>
      <c r="B19" s="951" t="s">
        <v>1155</v>
      </c>
      <c r="C19" s="67"/>
      <c r="D19" s="67" t="s">
        <v>16</v>
      </c>
      <c r="E19" s="2">
        <v>42</v>
      </c>
      <c r="F19" s="69"/>
      <c r="G19" s="704"/>
      <c r="H19" s="132"/>
      <c r="I19" s="762"/>
      <c r="J19" s="311"/>
      <c r="K19" s="83"/>
    </row>
    <row r="20" spans="1:11" s="75" customFormat="1" ht="23.25" customHeight="1">
      <c r="A20" s="1">
        <v>21</v>
      </c>
      <c r="B20" s="5" t="s">
        <v>78</v>
      </c>
      <c r="C20" s="2"/>
      <c r="D20" s="120" t="s">
        <v>16</v>
      </c>
      <c r="E20" s="2">
        <v>20</v>
      </c>
      <c r="F20" s="121"/>
      <c r="G20" s="704"/>
      <c r="H20" s="132"/>
      <c r="I20" s="762"/>
      <c r="J20" s="311"/>
      <c r="K20" s="83"/>
    </row>
    <row r="21" spans="1:11" s="30" customFormat="1" ht="21.75" customHeight="1">
      <c r="A21" s="4">
        <v>22</v>
      </c>
      <c r="B21" s="9" t="s">
        <v>79</v>
      </c>
      <c r="C21" s="10"/>
      <c r="D21" s="10" t="s">
        <v>16</v>
      </c>
      <c r="E21" s="2">
        <v>10</v>
      </c>
      <c r="F21" s="8"/>
      <c r="G21" s="704"/>
      <c r="H21" s="132"/>
      <c r="I21" s="762"/>
      <c r="J21" s="311"/>
    </row>
    <row r="22" spans="1:11" s="30" customFormat="1" ht="21.75" customHeight="1">
      <c r="A22" s="1">
        <v>23</v>
      </c>
      <c r="B22" s="9" t="s">
        <v>252</v>
      </c>
      <c r="C22" s="10"/>
      <c r="D22" s="10" t="s">
        <v>16</v>
      </c>
      <c r="E22" s="2">
        <v>4</v>
      </c>
      <c r="F22" s="8"/>
      <c r="G22" s="704"/>
      <c r="H22" s="132"/>
      <c r="I22" s="762"/>
      <c r="J22" s="311"/>
    </row>
    <row r="23" spans="1:11" s="30" customFormat="1" ht="21.75" customHeight="1">
      <c r="A23" s="4">
        <v>24</v>
      </c>
      <c r="B23" s="9" t="s">
        <v>253</v>
      </c>
      <c r="C23" s="10"/>
      <c r="D23" s="10" t="s">
        <v>16</v>
      </c>
      <c r="E23" s="2">
        <v>25</v>
      </c>
      <c r="F23" s="8"/>
      <c r="G23" s="704"/>
      <c r="H23" s="132"/>
      <c r="I23" s="762"/>
      <c r="J23" s="311"/>
    </row>
    <row r="24" spans="1:11" s="30" customFormat="1" ht="21.75" customHeight="1">
      <c r="A24" s="1">
        <v>25</v>
      </c>
      <c r="B24" s="5" t="s">
        <v>80</v>
      </c>
      <c r="C24" s="1"/>
      <c r="D24" s="1" t="s">
        <v>16</v>
      </c>
      <c r="E24" s="2">
        <v>35</v>
      </c>
      <c r="F24" s="8"/>
      <c r="G24" s="704"/>
      <c r="H24" s="132"/>
      <c r="I24" s="762"/>
      <c r="J24" s="311"/>
    </row>
    <row r="25" spans="1:11" s="30" customFormat="1" ht="21.75" customHeight="1">
      <c r="A25" s="4">
        <v>26</v>
      </c>
      <c r="B25" s="5" t="s">
        <v>1481</v>
      </c>
      <c r="C25" s="1"/>
      <c r="D25" s="1" t="s">
        <v>16</v>
      </c>
      <c r="E25" s="2">
        <v>100</v>
      </c>
      <c r="F25" s="8"/>
      <c r="G25" s="704"/>
      <c r="H25" s="132"/>
      <c r="I25" s="762"/>
      <c r="J25" s="311"/>
    </row>
    <row r="26" spans="1:11" s="783" customFormat="1" ht="38.25" customHeight="1">
      <c r="A26" s="1">
        <v>27</v>
      </c>
      <c r="B26" s="1103" t="s">
        <v>1217</v>
      </c>
      <c r="C26" s="1101"/>
      <c r="D26" s="1116" t="s">
        <v>16</v>
      </c>
      <c r="E26" s="2">
        <v>120</v>
      </c>
      <c r="F26" s="1104"/>
      <c r="G26" s="704"/>
      <c r="H26" s="634"/>
      <c r="I26" s="763"/>
      <c r="J26" s="595"/>
    </row>
    <row r="27" spans="1:11" s="30" customFormat="1" ht="25.5" customHeight="1">
      <c r="A27" s="4">
        <v>28</v>
      </c>
      <c r="B27" s="5" t="s">
        <v>81</v>
      </c>
      <c r="C27" s="1"/>
      <c r="D27" s="1" t="s">
        <v>16</v>
      </c>
      <c r="E27" s="2">
        <v>250</v>
      </c>
      <c r="F27" s="8"/>
      <c r="G27" s="704"/>
      <c r="H27" s="132"/>
      <c r="I27" s="762"/>
      <c r="J27" s="311"/>
    </row>
    <row r="28" spans="1:11" s="30" customFormat="1" ht="21.75" customHeight="1">
      <c r="A28" s="1">
        <v>29</v>
      </c>
      <c r="B28" s="5" t="s">
        <v>82</v>
      </c>
      <c r="C28" s="1"/>
      <c r="D28" s="1" t="s">
        <v>16</v>
      </c>
      <c r="E28" s="2">
        <v>160</v>
      </c>
      <c r="F28" s="8"/>
      <c r="G28" s="704"/>
      <c r="H28" s="132"/>
      <c r="I28" s="762"/>
      <c r="J28" s="311"/>
    </row>
    <row r="29" spans="1:11" s="30" customFormat="1" ht="21.75" customHeight="1">
      <c r="A29" s="4">
        <v>30</v>
      </c>
      <c r="B29" s="5" t="s">
        <v>83</v>
      </c>
      <c r="C29" s="2"/>
      <c r="D29" s="1" t="s">
        <v>16</v>
      </c>
      <c r="E29" s="2">
        <v>45</v>
      </c>
      <c r="F29" s="8"/>
      <c r="G29" s="704"/>
      <c r="H29" s="132"/>
      <c r="I29" s="762"/>
      <c r="J29" s="311"/>
    </row>
    <row r="30" spans="1:11" s="1109" customFormat="1" ht="21.75" customHeight="1">
      <c r="A30" s="1">
        <v>31</v>
      </c>
      <c r="B30" s="1103" t="s">
        <v>1218</v>
      </c>
      <c r="C30" s="1105"/>
      <c r="D30" s="1113" t="s">
        <v>16</v>
      </c>
      <c r="E30" s="2">
        <v>15</v>
      </c>
      <c r="F30" s="1110"/>
      <c r="G30" s="704"/>
      <c r="H30" s="1106"/>
      <c r="I30" s="1107"/>
      <c r="J30" s="1108"/>
    </row>
    <row r="31" spans="1:11" ht="23.25" customHeight="1">
      <c r="A31" s="4">
        <v>32</v>
      </c>
      <c r="B31" s="537" t="s">
        <v>84</v>
      </c>
      <c r="C31" s="678"/>
      <c r="D31" s="678" t="s">
        <v>16</v>
      </c>
      <c r="E31" s="2">
        <v>90</v>
      </c>
      <c r="F31" s="538"/>
      <c r="G31" s="704"/>
      <c r="H31" s="132"/>
      <c r="I31" s="762"/>
      <c r="J31" s="311"/>
    </row>
    <row r="32" spans="1:11" ht="21.75" customHeight="1">
      <c r="A32" s="1">
        <v>33</v>
      </c>
      <c r="B32" s="1111" t="s">
        <v>85</v>
      </c>
      <c r="C32" s="679"/>
      <c r="D32" s="678" t="s">
        <v>16</v>
      </c>
      <c r="E32" s="2">
        <v>10</v>
      </c>
      <c r="F32" s="451"/>
      <c r="G32" s="704"/>
      <c r="H32" s="132"/>
      <c r="I32" s="762"/>
      <c r="J32" s="311"/>
    </row>
    <row r="33" spans="1:10" s="1112" customFormat="1" ht="21.75" customHeight="1">
      <c r="A33" s="4">
        <v>34</v>
      </c>
      <c r="B33" s="1114" t="s">
        <v>1410</v>
      </c>
      <c r="C33" s="1115"/>
      <c r="D33" s="1113" t="s">
        <v>16</v>
      </c>
      <c r="E33" s="2">
        <v>10</v>
      </c>
      <c r="F33" s="1104"/>
      <c r="G33" s="704"/>
      <c r="H33" s="1106"/>
      <c r="I33" s="1107"/>
      <c r="J33" s="1108"/>
    </row>
    <row r="34" spans="1:10" ht="21.75" customHeight="1">
      <c r="A34" s="1">
        <v>35</v>
      </c>
      <c r="B34" s="674" t="s">
        <v>1411</v>
      </c>
      <c r="C34" s="679"/>
      <c r="D34" s="678" t="s">
        <v>16</v>
      </c>
      <c r="E34" s="2">
        <v>40</v>
      </c>
      <c r="F34" s="451"/>
      <c r="G34" s="704"/>
      <c r="H34" s="132"/>
      <c r="I34" s="762"/>
      <c r="J34" s="311"/>
    </row>
    <row r="35" spans="1:10" ht="21.75" customHeight="1">
      <c r="A35" s="4">
        <v>36</v>
      </c>
      <c r="B35" s="675" t="s">
        <v>1412</v>
      </c>
      <c r="C35" s="676"/>
      <c r="D35" s="618" t="s">
        <v>16</v>
      </c>
      <c r="E35" s="2">
        <v>30</v>
      </c>
      <c r="F35" s="677"/>
      <c r="G35" s="704"/>
      <c r="H35" s="132"/>
      <c r="I35" s="762"/>
      <c r="J35" s="311"/>
    </row>
    <row r="36" spans="1:10" s="93" customFormat="1" ht="23.25" customHeight="1">
      <c r="A36" s="2068" t="s">
        <v>29</v>
      </c>
      <c r="B36" s="2069"/>
      <c r="C36" s="2069"/>
      <c r="D36" s="2069"/>
      <c r="E36" s="2070"/>
      <c r="F36" s="2071"/>
      <c r="G36" s="760"/>
      <c r="H36" s="417"/>
      <c r="I36" s="110"/>
      <c r="J36" s="156"/>
    </row>
    <row r="37" spans="1:10" ht="21.75" customHeight="1">
      <c r="A37" s="2067"/>
      <c r="B37" s="2067"/>
      <c r="C37" s="2067"/>
      <c r="D37" s="2067"/>
      <c r="E37" s="2067"/>
      <c r="F37" s="2067"/>
      <c r="G37" s="2067"/>
      <c r="H37" s="2067"/>
      <c r="I37" s="2067"/>
      <c r="J37" s="2067"/>
    </row>
    <row r="38" spans="1:10" s="2033" customFormat="1" ht="52.2" customHeight="1">
      <c r="A38" s="2034"/>
      <c r="B38" s="2034"/>
      <c r="C38" s="2034"/>
      <c r="D38" s="2053" t="s">
        <v>1807</v>
      </c>
      <c r="E38" s="2053"/>
      <c r="F38" s="2053"/>
      <c r="G38" s="2054"/>
      <c r="H38" s="2047"/>
      <c r="I38" s="2047"/>
      <c r="J38" s="2047"/>
    </row>
    <row r="39" spans="1:10" s="2033" customFormat="1" ht="13.2">
      <c r="D39" s="2053"/>
      <c r="E39" s="2053"/>
      <c r="F39" s="2053"/>
      <c r="G39" s="2054"/>
      <c r="H39" s="2048" t="s">
        <v>1806</v>
      </c>
      <c r="I39" s="2048"/>
      <c r="J39" s="2048"/>
    </row>
    <row r="40" spans="1:10" s="90" customFormat="1" ht="21.75" customHeight="1">
      <c r="A40" s="2060"/>
      <c r="B40" s="2060"/>
      <c r="C40" s="2060"/>
      <c r="D40" s="2060"/>
      <c r="E40" s="2060"/>
      <c r="F40" s="2060"/>
      <c r="G40" s="2060"/>
      <c r="H40" s="2060"/>
      <c r="I40" s="2060"/>
      <c r="J40" s="2060"/>
    </row>
    <row r="41" spans="1:10" ht="24.75" customHeight="1"/>
    <row r="42" spans="1:10" ht="24.75" customHeight="1"/>
    <row r="43" spans="1:10" ht="32.25" customHeight="1">
      <c r="H43" s="518"/>
      <c r="I43" s="525"/>
    </row>
    <row r="44" spans="1:10" s="149" customFormat="1" ht="58.5" customHeight="1">
      <c r="A44" s="783"/>
      <c r="B44" s="998"/>
      <c r="C44" s="970"/>
      <c r="D44" s="783"/>
      <c r="E44" s="783"/>
      <c r="F44" s="1294"/>
      <c r="G44" s="783"/>
      <c r="H44" s="518"/>
      <c r="I44" s="525"/>
    </row>
    <row r="45" spans="1:10" ht="21.75" customHeight="1">
      <c r="H45" s="518"/>
      <c r="I45" s="525"/>
    </row>
    <row r="46" spans="1:10" ht="21.75" customHeight="1">
      <c r="H46" s="518"/>
      <c r="I46" s="525"/>
    </row>
    <row r="47" spans="1:10" ht="21.75" customHeight="1">
      <c r="I47" s="525"/>
    </row>
    <row r="48" spans="1:10" ht="21.75" customHeight="1">
      <c r="I48" s="525"/>
    </row>
    <row r="49" ht="21.75" customHeight="1"/>
    <row r="50" ht="21.75" customHeight="1"/>
    <row r="51" ht="21.75" customHeight="1"/>
    <row r="52" ht="21.75" customHeight="1"/>
    <row r="53" ht="21" customHeight="1"/>
    <row r="54" ht="29.2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2:2" ht="21.75" customHeight="1"/>
    <row r="82" spans="2:2" ht="21.75" customHeight="1">
      <c r="B82" s="97"/>
    </row>
    <row r="83" spans="2:2" ht="21.75" customHeight="1"/>
    <row r="84" spans="2:2" ht="21.75" customHeight="1"/>
    <row r="85" spans="2:2" ht="21.75" customHeight="1"/>
  </sheetData>
  <sheetProtection selectLockedCells="1" selectUnlockedCells="1"/>
  <mergeCells count="8">
    <mergeCell ref="A40:J40"/>
    <mergeCell ref="A1:G1"/>
    <mergeCell ref="I1:J1"/>
    <mergeCell ref="A37:J37"/>
    <mergeCell ref="A36:F36"/>
    <mergeCell ref="D38:G39"/>
    <mergeCell ref="H38:J38"/>
    <mergeCell ref="H39:J3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"/>
  <sheetViews>
    <sheetView view="pageBreakPreview" topLeftCell="A37" zoomScaleNormal="100" zoomScaleSheetLayoutView="100" workbookViewId="0">
      <selection activeCell="I64" sqref="I64"/>
    </sheetView>
  </sheetViews>
  <sheetFormatPr defaultRowHeight="13.2"/>
  <cols>
    <col min="1" max="1" width="4.6640625" customWidth="1"/>
    <col min="2" max="2" width="28.109375" customWidth="1"/>
    <col min="6" max="6" width="9.33203125" customWidth="1"/>
    <col min="7" max="7" width="12.88671875" customWidth="1"/>
    <col min="8" max="8" width="6.77734375" customWidth="1"/>
    <col min="9" max="9" width="11.88671875" customWidth="1"/>
    <col min="10" max="10" width="17.109375" customWidth="1"/>
    <col min="11" max="11" width="20.6640625" customWidth="1"/>
    <col min="12" max="15" width="8.6640625" style="963"/>
  </cols>
  <sheetData>
    <row r="1" spans="1:23" s="1735" customFormat="1" ht="31.95" customHeight="1">
      <c r="A1" s="2239" t="s">
        <v>1817</v>
      </c>
      <c r="B1" s="2239"/>
      <c r="C1" s="2239"/>
      <c r="D1" s="2239"/>
      <c r="E1" s="2239"/>
      <c r="F1" s="1630"/>
      <c r="G1" s="1631"/>
      <c r="H1" s="2240" t="s">
        <v>1804</v>
      </c>
      <c r="I1" s="2240"/>
      <c r="J1" s="2240"/>
      <c r="K1" s="1632"/>
      <c r="L1" s="1633"/>
      <c r="M1" s="1633"/>
      <c r="N1" s="1734"/>
      <c r="O1" s="1734"/>
    </row>
    <row r="2" spans="1:23" s="452" customFormat="1" ht="30.6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433" t="s">
        <v>1106</v>
      </c>
      <c r="L2" s="1600"/>
      <c r="M2" s="1600"/>
      <c r="N2" s="1757"/>
      <c r="O2" s="1757"/>
    </row>
    <row r="3" spans="1:23" s="452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  <c r="L3" s="1600"/>
      <c r="M3" s="1600"/>
      <c r="N3" s="1757"/>
      <c r="O3" s="1757"/>
    </row>
    <row r="4" spans="1:23" s="97" customFormat="1" ht="26.25" customHeight="1">
      <c r="A4" s="67">
        <v>1</v>
      </c>
      <c r="B4" s="1482" t="s">
        <v>728</v>
      </c>
      <c r="C4" s="1954"/>
      <c r="D4" s="67" t="s">
        <v>16</v>
      </c>
      <c r="E4" s="67">
        <v>20</v>
      </c>
      <c r="F4" s="311"/>
      <c r="G4" s="311"/>
      <c r="H4" s="311"/>
      <c r="I4" s="311"/>
      <c r="J4" s="311"/>
      <c r="K4" s="330" t="s">
        <v>729</v>
      </c>
    </row>
    <row r="5" spans="1:23" s="918" customFormat="1" ht="21.75" customHeight="1">
      <c r="A5" s="136">
        <v>2</v>
      </c>
      <c r="B5" s="1178" t="s">
        <v>1391</v>
      </c>
      <c r="C5" s="1179"/>
      <c r="D5" s="681" t="s">
        <v>16</v>
      </c>
      <c r="E5" s="67">
        <v>15</v>
      </c>
      <c r="F5" s="1180"/>
      <c r="G5" s="311"/>
      <c r="H5" s="634"/>
      <c r="I5" s="924"/>
      <c r="J5" s="753"/>
      <c r="K5" s="742" t="s">
        <v>1679</v>
      </c>
    </row>
    <row r="6" spans="1:23" s="253" customFormat="1" ht="21.75" customHeight="1">
      <c r="A6" s="593">
        <v>3</v>
      </c>
      <c r="B6" s="820" t="s">
        <v>518</v>
      </c>
      <c r="C6" s="681"/>
      <c r="D6" s="681" t="s">
        <v>16</v>
      </c>
      <c r="E6" s="67">
        <v>50</v>
      </c>
      <c r="F6" s="917"/>
      <c r="G6" s="311"/>
      <c r="H6" s="634"/>
      <c r="I6" s="924"/>
      <c r="J6" s="753"/>
      <c r="K6" s="742" t="s">
        <v>1679</v>
      </c>
    </row>
    <row r="7" spans="1:23" s="109" customFormat="1" ht="20.100000000000001" customHeight="1">
      <c r="A7" s="136">
        <v>4</v>
      </c>
      <c r="B7" s="594" t="s">
        <v>1163</v>
      </c>
      <c r="C7" s="594"/>
      <c r="D7" s="593" t="s">
        <v>16</v>
      </c>
      <c r="E7" s="67">
        <v>210</v>
      </c>
      <c r="F7" s="595"/>
      <c r="G7" s="311"/>
      <c r="H7" s="595"/>
      <c r="I7" s="595"/>
      <c r="J7" s="595"/>
      <c r="K7" s="594" t="s">
        <v>730</v>
      </c>
      <c r="L7" s="597"/>
      <c r="M7" s="597"/>
      <c r="N7" s="597"/>
      <c r="O7" s="597"/>
    </row>
    <row r="8" spans="1:23" s="109" customFormat="1" ht="21.6" customHeight="1">
      <c r="A8" s="593">
        <v>5</v>
      </c>
      <c r="B8" s="594" t="s">
        <v>1338</v>
      </c>
      <c r="C8" s="594"/>
      <c r="D8" s="593" t="s">
        <v>16</v>
      </c>
      <c r="E8" s="67">
        <v>160</v>
      </c>
      <c r="F8" s="595"/>
      <c r="G8" s="311"/>
      <c r="H8" s="595"/>
      <c r="I8" s="595"/>
      <c r="J8" s="595"/>
      <c r="K8" s="594" t="s">
        <v>731</v>
      </c>
      <c r="L8" s="597"/>
      <c r="M8" s="597"/>
      <c r="N8" s="597"/>
      <c r="O8" s="597"/>
    </row>
    <row r="9" spans="1:23" s="109" customFormat="1" ht="26.1" customHeight="1">
      <c r="A9" s="136">
        <v>6</v>
      </c>
      <c r="B9" s="594" t="s">
        <v>1339</v>
      </c>
      <c r="C9" s="594"/>
      <c r="D9" s="593" t="s">
        <v>16</v>
      </c>
      <c r="E9" s="67">
        <v>12</v>
      </c>
      <c r="F9" s="595"/>
      <c r="G9" s="311"/>
      <c r="H9" s="595"/>
      <c r="I9" s="595"/>
      <c r="J9" s="595"/>
      <c r="K9" s="594" t="s">
        <v>732</v>
      </c>
      <c r="L9" s="1357"/>
      <c r="M9" s="1357"/>
      <c r="N9" s="1357"/>
      <c r="O9" s="1357"/>
    </row>
    <row r="10" spans="1:23" s="109" customFormat="1" ht="23.4" customHeight="1">
      <c r="A10" s="593">
        <v>7</v>
      </c>
      <c r="B10" s="594" t="s">
        <v>733</v>
      </c>
      <c r="C10" s="594"/>
      <c r="D10" s="593" t="s">
        <v>16</v>
      </c>
      <c r="E10" s="67">
        <v>16</v>
      </c>
      <c r="F10" s="595"/>
      <c r="G10" s="311"/>
      <c r="H10" s="595"/>
      <c r="I10" s="595"/>
      <c r="J10" s="595"/>
      <c r="K10" s="594" t="s">
        <v>734</v>
      </c>
      <c r="L10" s="1357"/>
      <c r="M10" s="1357"/>
      <c r="N10" s="1357"/>
      <c r="O10" s="1357"/>
    </row>
    <row r="11" spans="1:23" s="109" customFormat="1" ht="31.5" customHeight="1">
      <c r="A11" s="136">
        <v>8</v>
      </c>
      <c r="B11" s="594" t="s">
        <v>735</v>
      </c>
      <c r="C11" s="594"/>
      <c r="D11" s="593" t="s">
        <v>16</v>
      </c>
      <c r="E11" s="67">
        <v>7</v>
      </c>
      <c r="F11" s="763"/>
      <c r="G11" s="311"/>
      <c r="H11" s="595"/>
      <c r="I11" s="595"/>
      <c r="J11" s="595"/>
      <c r="K11" s="594" t="s">
        <v>736</v>
      </c>
      <c r="L11" s="1357"/>
      <c r="M11" s="1357"/>
      <c r="N11" s="1357"/>
      <c r="O11" s="1357"/>
    </row>
    <row r="12" spans="1:23" s="109" customFormat="1" ht="33.75" customHeight="1">
      <c r="A12" s="593">
        <v>9</v>
      </c>
      <c r="B12" s="642" t="s">
        <v>737</v>
      </c>
      <c r="C12" s="642"/>
      <c r="D12" s="641" t="s">
        <v>16</v>
      </c>
      <c r="E12" s="67">
        <v>7</v>
      </c>
      <c r="F12" s="644"/>
      <c r="G12" s="311"/>
      <c r="H12" s="595"/>
      <c r="I12" s="595"/>
      <c r="J12" s="595"/>
      <c r="K12" s="594" t="s">
        <v>738</v>
      </c>
      <c r="L12" s="1357"/>
      <c r="M12" s="1357"/>
      <c r="N12" s="1357"/>
      <c r="O12" s="1357"/>
    </row>
    <row r="13" spans="1:23" s="365" customFormat="1" ht="20.25" customHeight="1">
      <c r="A13" s="136">
        <v>10</v>
      </c>
      <c r="B13" s="600" t="s">
        <v>1631</v>
      </c>
      <c r="C13" s="601"/>
      <c r="D13" s="593" t="s">
        <v>16</v>
      </c>
      <c r="E13" s="67">
        <v>10</v>
      </c>
      <c r="F13" s="1618"/>
      <c r="G13" s="311"/>
      <c r="H13" s="1619"/>
      <c r="I13" s="599"/>
      <c r="J13" s="646"/>
      <c r="K13" s="600" t="s">
        <v>857</v>
      </c>
      <c r="L13" s="1594"/>
      <c r="M13" s="1595"/>
      <c r="N13" s="1596"/>
      <c r="O13" s="1362"/>
      <c r="P13" s="364"/>
      <c r="Q13" s="364"/>
      <c r="R13" s="364"/>
      <c r="S13" s="364"/>
      <c r="T13" s="364"/>
      <c r="U13" s="364"/>
      <c r="V13" s="364"/>
      <c r="W13" s="364"/>
    </row>
    <row r="14" spans="1:23" s="365" customFormat="1" ht="20.25" customHeight="1">
      <c r="A14" s="593">
        <v>11</v>
      </c>
      <c r="B14" s="600" t="s">
        <v>1632</v>
      </c>
      <c r="C14" s="601" t="s">
        <v>858</v>
      </c>
      <c r="D14" s="599" t="s">
        <v>859</v>
      </c>
      <c r="E14" s="67">
        <v>22</v>
      </c>
      <c r="F14" s="1618"/>
      <c r="G14" s="311"/>
      <c r="H14" s="1619"/>
      <c r="I14" s="599"/>
      <c r="J14" s="646"/>
      <c r="K14" s="600" t="s">
        <v>857</v>
      </c>
      <c r="L14" s="1594"/>
      <c r="M14" s="1595"/>
      <c r="N14" s="1596"/>
      <c r="O14" s="1362"/>
      <c r="P14" s="364"/>
      <c r="Q14" s="364"/>
      <c r="R14" s="364"/>
      <c r="S14" s="364"/>
      <c r="T14" s="364"/>
      <c r="U14" s="364"/>
      <c r="V14" s="364"/>
      <c r="W14" s="364"/>
    </row>
    <row r="15" spans="1:23" s="109" customFormat="1" ht="23.1" customHeight="1">
      <c r="A15" s="136">
        <v>12</v>
      </c>
      <c r="B15" s="594" t="s">
        <v>755</v>
      </c>
      <c r="C15" s="594"/>
      <c r="D15" s="593" t="s">
        <v>16</v>
      </c>
      <c r="E15" s="67">
        <v>80</v>
      </c>
      <c r="F15" s="595"/>
      <c r="G15" s="311"/>
      <c r="H15" s="595"/>
      <c r="I15" s="595"/>
      <c r="J15" s="595"/>
      <c r="K15" s="594" t="s">
        <v>756</v>
      </c>
      <c r="L15" s="1357"/>
      <c r="M15" s="1357"/>
      <c r="N15" s="1357"/>
      <c r="O15" s="1357"/>
    </row>
    <row r="16" spans="1:23" s="109" customFormat="1" ht="25.5" customHeight="1">
      <c r="A16" s="593">
        <v>13</v>
      </c>
      <c r="B16" s="594" t="s">
        <v>757</v>
      </c>
      <c r="C16" s="594"/>
      <c r="D16" s="593" t="s">
        <v>16</v>
      </c>
      <c r="E16" s="67">
        <v>80</v>
      </c>
      <c r="F16" s="595"/>
      <c r="G16" s="311"/>
      <c r="H16" s="595"/>
      <c r="I16" s="595"/>
      <c r="J16" s="595"/>
      <c r="K16" s="594" t="s">
        <v>758</v>
      </c>
      <c r="L16" s="1357"/>
      <c r="M16" s="1357"/>
      <c r="N16" s="1357"/>
      <c r="O16" s="1357"/>
    </row>
    <row r="17" spans="1:41" s="109" customFormat="1" ht="32.25" customHeight="1">
      <c r="A17" s="136">
        <v>14</v>
      </c>
      <c r="B17" s="594" t="s">
        <v>761</v>
      </c>
      <c r="C17" s="594"/>
      <c r="D17" s="593" t="s">
        <v>16</v>
      </c>
      <c r="E17" s="67">
        <v>25</v>
      </c>
      <c r="F17" s="595"/>
      <c r="G17" s="311"/>
      <c r="H17" s="595"/>
      <c r="I17" s="595"/>
      <c r="J17" s="595"/>
      <c r="K17" s="594" t="s">
        <v>762</v>
      </c>
      <c r="L17" s="1357"/>
      <c r="M17" s="1357"/>
      <c r="N17" s="1357"/>
      <c r="O17" s="1357"/>
      <c r="P17" s="1357"/>
    </row>
    <row r="18" spans="1:41" s="109" customFormat="1" ht="36.75" customHeight="1">
      <c r="A18" s="593">
        <v>15</v>
      </c>
      <c r="B18" s="594" t="s">
        <v>1645</v>
      </c>
      <c r="C18" s="594"/>
      <c r="D18" s="593" t="s">
        <v>16</v>
      </c>
      <c r="E18" s="67">
        <v>6</v>
      </c>
      <c r="F18" s="595"/>
      <c r="G18" s="311"/>
      <c r="H18" s="595"/>
      <c r="I18" s="595"/>
      <c r="J18" s="1351"/>
      <c r="K18" s="859" t="s">
        <v>763</v>
      </c>
      <c r="L18" s="1357"/>
      <c r="M18" s="1357"/>
      <c r="N18" s="1357"/>
      <c r="O18" s="1357"/>
      <c r="P18" s="1357"/>
    </row>
    <row r="19" spans="1:41" s="367" customFormat="1" ht="28.5" customHeight="1">
      <c r="A19" s="136">
        <v>16</v>
      </c>
      <c r="B19" s="600" t="s">
        <v>1643</v>
      </c>
      <c r="C19" s="601"/>
      <c r="D19" s="593" t="s">
        <v>16</v>
      </c>
      <c r="E19" s="67">
        <v>110</v>
      </c>
      <c r="F19" s="602"/>
      <c r="G19" s="311"/>
      <c r="H19" s="1619"/>
      <c r="I19" s="599"/>
      <c r="J19" s="1360"/>
      <c r="K19" s="600" t="s">
        <v>970</v>
      </c>
      <c r="L19" s="1594"/>
      <c r="M19" s="1595"/>
      <c r="N19" s="1596"/>
      <c r="O19" s="1362"/>
      <c r="P19" s="1597"/>
      <c r="Q19" s="366"/>
      <c r="R19" s="366"/>
      <c r="S19" s="366"/>
      <c r="T19" s="366"/>
      <c r="U19" s="366"/>
      <c r="V19" s="366"/>
      <c r="W19" s="366"/>
    </row>
    <row r="20" spans="1:41" s="367" customFormat="1" ht="22.5" customHeight="1">
      <c r="A20" s="593">
        <v>17</v>
      </c>
      <c r="B20" s="600" t="s">
        <v>1644</v>
      </c>
      <c r="C20" s="601"/>
      <c r="D20" s="593" t="s">
        <v>16</v>
      </c>
      <c r="E20" s="67">
        <v>30</v>
      </c>
      <c r="F20" s="602"/>
      <c r="G20" s="311"/>
      <c r="H20" s="1619"/>
      <c r="I20" s="599"/>
      <c r="J20" s="1360"/>
      <c r="K20" s="600" t="s">
        <v>970</v>
      </c>
      <c r="L20" s="1594"/>
      <c r="M20" s="1595"/>
      <c r="N20" s="1596"/>
      <c r="O20" s="1362"/>
      <c r="P20" s="1597"/>
      <c r="Q20" s="366"/>
      <c r="R20" s="366"/>
      <c r="S20" s="366"/>
      <c r="T20" s="366"/>
      <c r="U20" s="366"/>
      <c r="V20" s="366"/>
      <c r="W20" s="366"/>
    </row>
    <row r="21" spans="1:41" s="367" customFormat="1" ht="26.25" customHeight="1">
      <c r="A21" s="136">
        <v>18</v>
      </c>
      <c r="B21" s="600" t="s">
        <v>1676</v>
      </c>
      <c r="C21" s="601"/>
      <c r="D21" s="593" t="s">
        <v>16</v>
      </c>
      <c r="E21" s="67">
        <v>150</v>
      </c>
      <c r="F21" s="602"/>
      <c r="G21" s="311"/>
      <c r="H21" s="1619"/>
      <c r="I21" s="599"/>
      <c r="J21" s="1360"/>
      <c r="K21" s="600" t="s">
        <v>897</v>
      </c>
      <c r="L21" s="1594"/>
      <c r="M21" s="1595"/>
      <c r="N21" s="1596"/>
      <c r="O21" s="1362"/>
      <c r="P21" s="366"/>
      <c r="Q21" s="366"/>
      <c r="R21" s="366"/>
      <c r="S21" s="366"/>
      <c r="T21" s="366"/>
      <c r="U21" s="366"/>
      <c r="V21" s="366"/>
      <c r="W21" s="366"/>
    </row>
    <row r="22" spans="1:41" s="75" customFormat="1" ht="23.25" customHeight="1">
      <c r="A22" s="593">
        <v>19</v>
      </c>
      <c r="B22" s="859" t="s">
        <v>1677</v>
      </c>
      <c r="C22" s="67"/>
      <c r="D22" s="67" t="s">
        <v>191</v>
      </c>
      <c r="E22" s="67">
        <v>140</v>
      </c>
      <c r="F22" s="69"/>
      <c r="G22" s="311"/>
      <c r="H22" s="368"/>
      <c r="I22" s="705"/>
      <c r="J22" s="1645"/>
      <c r="K22" s="600" t="s">
        <v>897</v>
      </c>
    </row>
    <row r="23" spans="1:41" s="59" customFormat="1" ht="21.75" customHeight="1">
      <c r="A23" s="136">
        <v>20</v>
      </c>
      <c r="B23" s="856" t="s">
        <v>1158</v>
      </c>
      <c r="C23" s="68"/>
      <c r="D23" s="68" t="s">
        <v>16</v>
      </c>
      <c r="E23" s="67">
        <v>30</v>
      </c>
      <c r="F23" s="758"/>
      <c r="G23" s="311"/>
      <c r="H23" s="132"/>
      <c r="I23" s="923"/>
      <c r="J23" s="1347"/>
      <c r="K23" s="600" t="s">
        <v>898</v>
      </c>
      <c r="L23" s="1352"/>
      <c r="M23" s="1352"/>
      <c r="N23" s="1352"/>
      <c r="O23" s="1352"/>
      <c r="P23" s="1352"/>
    </row>
    <row r="24" spans="1:41" s="367" customFormat="1" ht="27" customHeight="1">
      <c r="A24" s="593">
        <v>21</v>
      </c>
      <c r="B24" s="600" t="s">
        <v>1635</v>
      </c>
      <c r="C24" s="601"/>
      <c r="D24" s="593" t="s">
        <v>16</v>
      </c>
      <c r="E24" s="67">
        <v>40</v>
      </c>
      <c r="F24" s="602"/>
      <c r="G24" s="311"/>
      <c r="H24" s="1619"/>
      <c r="I24" s="599"/>
      <c r="J24" s="779"/>
      <c r="K24" s="600" t="s">
        <v>898</v>
      </c>
      <c r="L24" s="1594"/>
      <c r="M24" s="1595"/>
      <c r="N24" s="1596"/>
      <c r="O24" s="1599"/>
      <c r="P24" s="371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</row>
    <row r="25" spans="1:41" s="367" customFormat="1" ht="22.5" customHeight="1">
      <c r="A25" s="136">
        <v>22</v>
      </c>
      <c r="B25" s="600" t="s">
        <v>1633</v>
      </c>
      <c r="C25" s="601"/>
      <c r="D25" s="593" t="s">
        <v>16</v>
      </c>
      <c r="E25" s="67">
        <v>50</v>
      </c>
      <c r="F25" s="602"/>
      <c r="G25" s="311"/>
      <c r="H25" s="1619"/>
      <c r="I25" s="1620"/>
      <c r="J25" s="646"/>
      <c r="K25" s="600" t="s">
        <v>872</v>
      </c>
      <c r="L25" s="1594"/>
      <c r="M25" s="1595"/>
      <c r="N25" s="1596"/>
      <c r="O25" s="1362"/>
      <c r="P25" s="1597"/>
      <c r="Q25" s="366"/>
      <c r="R25" s="366"/>
      <c r="S25" s="366"/>
      <c r="T25" s="366"/>
      <c r="U25" s="366"/>
      <c r="V25" s="366"/>
      <c r="W25" s="366"/>
    </row>
    <row r="26" spans="1:41" s="367" customFormat="1" ht="26.25" customHeight="1">
      <c r="A26" s="593">
        <v>23</v>
      </c>
      <c r="B26" s="600" t="s">
        <v>1634</v>
      </c>
      <c r="C26" s="1290"/>
      <c r="D26" s="593" t="s">
        <v>16</v>
      </c>
      <c r="E26" s="67">
        <v>170</v>
      </c>
      <c r="F26" s="602"/>
      <c r="G26" s="311"/>
      <c r="H26" s="1619"/>
      <c r="I26" s="1620"/>
      <c r="J26" s="646"/>
      <c r="K26" s="600" t="s">
        <v>873</v>
      </c>
      <c r="L26" s="1594"/>
      <c r="M26" s="1595"/>
      <c r="N26" s="1596"/>
      <c r="O26" s="1362"/>
      <c r="P26" s="1597"/>
      <c r="Q26" s="366"/>
      <c r="R26" s="366"/>
      <c r="S26" s="366"/>
      <c r="T26" s="366"/>
      <c r="U26" s="366"/>
      <c r="V26" s="366"/>
      <c r="W26" s="366"/>
    </row>
    <row r="27" spans="1:41" s="367" customFormat="1" ht="29.4" customHeight="1">
      <c r="A27" s="136">
        <v>24</v>
      </c>
      <c r="B27" s="600" t="s">
        <v>1636</v>
      </c>
      <c r="C27" s="601"/>
      <c r="D27" s="593" t="s">
        <v>16</v>
      </c>
      <c r="E27" s="67">
        <v>210</v>
      </c>
      <c r="F27" s="646"/>
      <c r="G27" s="311"/>
      <c r="H27" s="1619"/>
      <c r="I27" s="599"/>
      <c r="J27" s="646"/>
      <c r="K27" s="1621" t="s">
        <v>1641</v>
      </c>
      <c r="L27" s="1594"/>
      <c r="M27" s="1595"/>
      <c r="N27" s="1596"/>
      <c r="O27" s="1362"/>
      <c r="P27" s="366"/>
      <c r="Q27" s="366"/>
      <c r="R27" s="366"/>
      <c r="S27" s="366"/>
      <c r="T27" s="366"/>
      <c r="U27" s="366"/>
      <c r="V27" s="366"/>
      <c r="W27" s="366"/>
    </row>
    <row r="28" spans="1:41" s="367" customFormat="1" ht="15" customHeight="1">
      <c r="A28" s="593">
        <v>25</v>
      </c>
      <c r="B28" s="600" t="s">
        <v>1637</v>
      </c>
      <c r="C28" s="601"/>
      <c r="D28" s="593" t="s">
        <v>16</v>
      </c>
      <c r="E28" s="67">
        <v>140</v>
      </c>
      <c r="F28" s="646"/>
      <c r="G28" s="311"/>
      <c r="H28" s="1619"/>
      <c r="I28" s="599"/>
      <c r="J28" s="646"/>
      <c r="K28" s="1621" t="s">
        <v>1641</v>
      </c>
      <c r="L28" s="1594"/>
      <c r="M28" s="1595"/>
      <c r="N28" s="1596"/>
      <c r="O28" s="1362"/>
      <c r="P28" s="366"/>
      <c r="Q28" s="366"/>
      <c r="R28" s="366"/>
      <c r="S28" s="366"/>
      <c r="T28" s="366"/>
      <c r="U28" s="366"/>
      <c r="V28" s="366"/>
      <c r="W28" s="366"/>
    </row>
    <row r="29" spans="1:41" s="367" customFormat="1" ht="24" customHeight="1">
      <c r="A29" s="136">
        <v>26</v>
      </c>
      <c r="B29" s="600" t="s">
        <v>1642</v>
      </c>
      <c r="C29" s="601"/>
      <c r="D29" s="593" t="s">
        <v>16</v>
      </c>
      <c r="E29" s="67">
        <v>50</v>
      </c>
      <c r="F29" s="602"/>
      <c r="G29" s="311"/>
      <c r="H29" s="1619"/>
      <c r="I29" s="599"/>
      <c r="J29" s="646"/>
      <c r="K29" s="600" t="s">
        <v>988</v>
      </c>
      <c r="L29" s="1594"/>
      <c r="M29" s="1595"/>
      <c r="N29" s="1596"/>
      <c r="O29" s="1362"/>
      <c r="P29" s="366"/>
      <c r="Q29" s="366"/>
      <c r="R29" s="366"/>
      <c r="S29" s="366"/>
      <c r="T29" s="366"/>
      <c r="U29" s="366"/>
      <c r="V29" s="366"/>
      <c r="W29" s="366"/>
    </row>
    <row r="30" spans="1:41" s="367" customFormat="1" ht="21" customHeight="1">
      <c r="A30" s="593">
        <v>27</v>
      </c>
      <c r="B30" s="600" t="s">
        <v>1662</v>
      </c>
      <c r="C30" s="601"/>
      <c r="D30" s="593" t="s">
        <v>16</v>
      </c>
      <c r="E30" s="67">
        <v>10</v>
      </c>
      <c r="F30" s="602"/>
      <c r="G30" s="311"/>
      <c r="H30" s="1619"/>
      <c r="I30" s="599"/>
      <c r="J30" s="646"/>
      <c r="K30" s="600" t="s">
        <v>1626</v>
      </c>
      <c r="L30" s="1594"/>
      <c r="M30" s="1595"/>
      <c r="N30" s="1596"/>
      <c r="O30" s="1362"/>
      <c r="P30" s="366"/>
      <c r="Q30" s="366"/>
      <c r="R30" s="366"/>
      <c r="S30" s="366"/>
      <c r="T30" s="366"/>
      <c r="U30" s="366"/>
      <c r="V30" s="366"/>
      <c r="W30" s="366"/>
    </row>
    <row r="31" spans="1:41" s="367" customFormat="1" ht="18.899999999999999" customHeight="1">
      <c r="A31" s="136">
        <v>28</v>
      </c>
      <c r="B31" s="600" t="s">
        <v>1661</v>
      </c>
      <c r="C31" s="601"/>
      <c r="D31" s="593" t="s">
        <v>16</v>
      </c>
      <c r="E31" s="67">
        <v>2</v>
      </c>
      <c r="F31" s="602"/>
      <c r="G31" s="311"/>
      <c r="H31" s="1619"/>
      <c r="I31" s="599"/>
      <c r="J31" s="646"/>
      <c r="K31" s="600" t="s">
        <v>1626</v>
      </c>
      <c r="L31" s="1594"/>
      <c r="M31" s="1595"/>
      <c r="N31" s="1596"/>
      <c r="O31" s="1362"/>
      <c r="P31" s="366"/>
      <c r="Q31" s="366"/>
      <c r="R31" s="366"/>
      <c r="S31" s="366"/>
      <c r="T31" s="366"/>
      <c r="U31" s="366"/>
      <c r="V31" s="366"/>
      <c r="W31" s="366"/>
    </row>
    <row r="32" spans="1:41" s="367" customFormat="1" ht="19.5" customHeight="1">
      <c r="A32" s="593">
        <v>29</v>
      </c>
      <c r="B32" s="600" t="s">
        <v>1659</v>
      </c>
      <c r="C32" s="601"/>
      <c r="D32" s="593" t="s">
        <v>16</v>
      </c>
      <c r="E32" s="67">
        <v>7</v>
      </c>
      <c r="F32" s="602"/>
      <c r="G32" s="311"/>
      <c r="H32" s="1619"/>
      <c r="I32" s="599"/>
      <c r="J32" s="646"/>
      <c r="K32" s="600" t="s">
        <v>915</v>
      </c>
      <c r="L32" s="1594"/>
      <c r="M32" s="1595"/>
      <c r="N32" s="1596"/>
      <c r="O32" s="1362"/>
      <c r="P32" s="366"/>
      <c r="Q32" s="366"/>
      <c r="R32" s="366"/>
      <c r="S32" s="366"/>
      <c r="T32" s="366"/>
      <c r="U32" s="366"/>
      <c r="V32" s="366"/>
      <c r="W32" s="366"/>
    </row>
    <row r="33" spans="1:23" s="367" customFormat="1" ht="18" customHeight="1">
      <c r="A33" s="136">
        <v>30</v>
      </c>
      <c r="B33" s="600" t="s">
        <v>1660</v>
      </c>
      <c r="C33" s="601"/>
      <c r="D33" s="593" t="s">
        <v>16</v>
      </c>
      <c r="E33" s="67">
        <v>35</v>
      </c>
      <c r="F33" s="602"/>
      <c r="G33" s="311"/>
      <c r="H33" s="1619"/>
      <c r="I33" s="599"/>
      <c r="J33" s="646"/>
      <c r="K33" s="600" t="s">
        <v>915</v>
      </c>
      <c r="L33" s="1594"/>
      <c r="M33" s="1595"/>
      <c r="N33" s="1596"/>
      <c r="O33" s="1362"/>
      <c r="P33" s="366"/>
      <c r="Q33" s="366"/>
      <c r="R33" s="366"/>
      <c r="S33" s="366"/>
      <c r="T33" s="366"/>
      <c r="U33" s="366"/>
      <c r="V33" s="366"/>
      <c r="W33" s="366"/>
    </row>
    <row r="34" spans="1:23" ht="29.4" customHeight="1">
      <c r="A34" s="593">
        <v>31</v>
      </c>
      <c r="B34" s="667" t="s">
        <v>1638</v>
      </c>
      <c r="C34" s="668"/>
      <c r="D34" s="666" t="s">
        <v>191</v>
      </c>
      <c r="E34" s="67">
        <v>5</v>
      </c>
      <c r="F34" s="669"/>
      <c r="G34" s="311"/>
      <c r="H34" s="669"/>
      <c r="I34" s="669"/>
      <c r="J34" s="1052"/>
      <c r="K34" s="667" t="s">
        <v>1136</v>
      </c>
      <c r="L34" s="1392"/>
      <c r="M34" s="1392"/>
      <c r="N34" s="1598"/>
      <c r="O34" s="1598"/>
      <c r="P34" s="1598"/>
    </row>
    <row r="35" spans="1:23" s="367" customFormat="1" ht="24.75" customHeight="1">
      <c r="A35" s="136">
        <v>32</v>
      </c>
      <c r="B35" s="600" t="s">
        <v>1639</v>
      </c>
      <c r="C35" s="601"/>
      <c r="D35" s="666" t="s">
        <v>191</v>
      </c>
      <c r="E35" s="67">
        <v>240</v>
      </c>
      <c r="F35" s="602"/>
      <c r="G35" s="311"/>
      <c r="H35" s="1619"/>
      <c r="I35" s="599"/>
      <c r="J35" s="646"/>
      <c r="K35" s="667" t="s">
        <v>1136</v>
      </c>
      <c r="L35" s="1594"/>
      <c r="M35" s="1595"/>
      <c r="N35" s="1596"/>
      <c r="O35" s="1362"/>
      <c r="P35" s="366"/>
      <c r="Q35" s="366"/>
      <c r="R35" s="366"/>
      <c r="S35" s="366"/>
      <c r="T35" s="366"/>
      <c r="U35" s="366"/>
      <c r="V35" s="366"/>
      <c r="W35" s="366"/>
    </row>
    <row r="36" spans="1:23" ht="36" customHeight="1">
      <c r="A36" s="593">
        <v>33</v>
      </c>
      <c r="B36" s="667" t="s">
        <v>1640</v>
      </c>
      <c r="C36" s="668"/>
      <c r="D36" s="666" t="s">
        <v>191</v>
      </c>
      <c r="E36" s="67">
        <v>5</v>
      </c>
      <c r="F36" s="669"/>
      <c r="G36" s="311"/>
      <c r="H36" s="669"/>
      <c r="I36" s="669"/>
      <c r="J36" s="1052"/>
      <c r="K36" s="667" t="s">
        <v>1136</v>
      </c>
      <c r="L36" s="1392"/>
      <c r="M36" s="1392"/>
      <c r="N36" s="1598"/>
      <c r="O36" s="1598"/>
    </row>
    <row r="37" spans="1:23" s="367" customFormat="1" ht="30.6" customHeight="1">
      <c r="A37" s="136">
        <v>34</v>
      </c>
      <c r="B37" s="600" t="s">
        <v>1658</v>
      </c>
      <c r="C37" s="1616"/>
      <c r="D37" s="666" t="s">
        <v>191</v>
      </c>
      <c r="E37" s="67">
        <v>25</v>
      </c>
      <c r="F37" s="602"/>
      <c r="G37" s="311"/>
      <c r="H37" s="1622"/>
      <c r="I37" s="1623"/>
      <c r="J37" s="655"/>
      <c r="K37" s="793" t="s">
        <v>1347</v>
      </c>
      <c r="L37" s="1594"/>
      <c r="M37" s="1595"/>
      <c r="N37" s="1596"/>
      <c r="O37" s="1599"/>
      <c r="P37" s="366"/>
      <c r="Q37" s="366"/>
      <c r="R37" s="366"/>
      <c r="S37" s="366"/>
      <c r="T37" s="366"/>
      <c r="U37" s="366"/>
      <c r="V37" s="366"/>
      <c r="W37" s="366"/>
    </row>
    <row r="38" spans="1:23" s="367" customFormat="1" ht="22.5" customHeight="1">
      <c r="A38" s="593">
        <v>35</v>
      </c>
      <c r="B38" s="600" t="s">
        <v>1648</v>
      </c>
      <c r="C38" s="601"/>
      <c r="D38" s="666" t="s">
        <v>191</v>
      </c>
      <c r="E38" s="67">
        <v>5</v>
      </c>
      <c r="F38" s="646"/>
      <c r="G38" s="311"/>
      <c r="H38" s="1619"/>
      <c r="I38" s="599"/>
      <c r="J38" s="646"/>
      <c r="K38" s="600" t="s">
        <v>926</v>
      </c>
      <c r="L38" s="1594"/>
      <c r="M38" s="1595"/>
      <c r="N38" s="1596"/>
      <c r="O38" s="1362"/>
      <c r="P38" s="366"/>
      <c r="Q38" s="366"/>
      <c r="R38" s="366"/>
      <c r="S38" s="366"/>
      <c r="T38" s="366"/>
      <c r="U38" s="366"/>
      <c r="V38" s="366"/>
      <c r="W38" s="366"/>
    </row>
    <row r="39" spans="1:23" s="367" customFormat="1" ht="18" customHeight="1">
      <c r="A39" s="136">
        <v>36</v>
      </c>
      <c r="B39" s="600" t="s">
        <v>1649</v>
      </c>
      <c r="C39" s="601"/>
      <c r="D39" s="666" t="s">
        <v>191</v>
      </c>
      <c r="E39" s="67">
        <v>2</v>
      </c>
      <c r="F39" s="646"/>
      <c r="G39" s="311"/>
      <c r="H39" s="1619"/>
      <c r="I39" s="599"/>
      <c r="J39" s="646"/>
      <c r="K39" s="600" t="s">
        <v>926</v>
      </c>
      <c r="L39" s="1594"/>
      <c r="M39" s="1595"/>
      <c r="N39" s="1596"/>
      <c r="O39" s="1362"/>
      <c r="P39" s="366"/>
      <c r="Q39" s="366"/>
      <c r="R39" s="366"/>
      <c r="S39" s="366"/>
      <c r="T39" s="366"/>
      <c r="U39" s="366"/>
      <c r="V39" s="366"/>
      <c r="W39" s="366"/>
    </row>
    <row r="40" spans="1:23" s="367" customFormat="1" ht="23.1" customHeight="1">
      <c r="A40" s="593">
        <v>37</v>
      </c>
      <c r="B40" s="600" t="s">
        <v>1650</v>
      </c>
      <c r="C40" s="601"/>
      <c r="D40" s="666" t="s">
        <v>191</v>
      </c>
      <c r="E40" s="67">
        <v>15</v>
      </c>
      <c r="F40" s="646"/>
      <c r="G40" s="311"/>
      <c r="H40" s="1619"/>
      <c r="I40" s="599"/>
      <c r="J40" s="646"/>
      <c r="K40" s="600" t="s">
        <v>927</v>
      </c>
      <c r="L40" s="1594"/>
      <c r="M40" s="1595"/>
      <c r="N40" s="1596"/>
      <c r="O40" s="1362"/>
      <c r="P40" s="366"/>
      <c r="Q40" s="366"/>
      <c r="R40" s="366"/>
      <c r="S40" s="366"/>
      <c r="T40" s="366"/>
      <c r="U40" s="366"/>
      <c r="V40" s="366"/>
      <c r="W40" s="366"/>
    </row>
    <row r="41" spans="1:23" ht="35.4" customHeight="1">
      <c r="A41" s="136">
        <v>38</v>
      </c>
      <c r="B41" s="1326" t="s">
        <v>1128</v>
      </c>
      <c r="C41" s="668"/>
      <c r="D41" s="666" t="s">
        <v>191</v>
      </c>
      <c r="E41" s="67">
        <v>15</v>
      </c>
      <c r="F41" s="669"/>
      <c r="G41" s="311"/>
      <c r="H41" s="669"/>
      <c r="I41" s="669"/>
      <c r="J41" s="1052"/>
      <c r="K41" s="1326" t="s">
        <v>1130</v>
      </c>
      <c r="L41" s="1392"/>
      <c r="M41" s="1392"/>
      <c r="N41" s="1598"/>
      <c r="O41" s="1598"/>
    </row>
    <row r="42" spans="1:23" ht="36.9" customHeight="1">
      <c r="A42" s="593">
        <v>39</v>
      </c>
      <c r="B42" s="1326" t="s">
        <v>1129</v>
      </c>
      <c r="C42" s="668"/>
      <c r="D42" s="666" t="s">
        <v>191</v>
      </c>
      <c r="E42" s="67">
        <v>30</v>
      </c>
      <c r="F42" s="669"/>
      <c r="G42" s="311"/>
      <c r="H42" s="669"/>
      <c r="I42" s="669"/>
      <c r="J42" s="1638"/>
      <c r="K42" s="1326" t="s">
        <v>1130</v>
      </c>
      <c r="L42" s="1392"/>
      <c r="M42" s="1392"/>
      <c r="N42" s="1598"/>
      <c r="O42" s="1598"/>
    </row>
    <row r="43" spans="1:23" s="334" customFormat="1" ht="28.95" customHeight="1">
      <c r="A43" s="136">
        <v>40</v>
      </c>
      <c r="B43" s="600" t="s">
        <v>1655</v>
      </c>
      <c r="C43" s="594"/>
      <c r="D43" s="666" t="s">
        <v>191</v>
      </c>
      <c r="E43" s="67">
        <v>5</v>
      </c>
      <c r="F43" s="646"/>
      <c r="G43" s="311"/>
      <c r="H43" s="1624"/>
      <c r="I43" s="646"/>
      <c r="J43" s="1360"/>
      <c r="K43" s="1653" t="s">
        <v>1449</v>
      </c>
      <c r="L43" s="1602"/>
      <c r="M43" s="1595"/>
      <c r="N43" s="1602"/>
      <c r="O43" s="1602"/>
    </row>
    <row r="44" spans="1:23" s="334" customFormat="1" ht="28.95" customHeight="1">
      <c r="A44" s="593">
        <v>41</v>
      </c>
      <c r="B44" s="600" t="s">
        <v>1656</v>
      </c>
      <c r="C44" s="594"/>
      <c r="D44" s="666" t="s">
        <v>191</v>
      </c>
      <c r="E44" s="67">
        <v>40</v>
      </c>
      <c r="F44" s="646"/>
      <c r="G44" s="311"/>
      <c r="H44" s="1624"/>
      <c r="I44" s="646"/>
      <c r="J44" s="646"/>
      <c r="K44" s="1653" t="s">
        <v>1533</v>
      </c>
      <c r="L44" s="1602"/>
      <c r="M44" s="1595"/>
      <c r="N44" s="1602"/>
      <c r="O44" s="1602"/>
    </row>
    <row r="45" spans="1:23" s="253" customFormat="1" ht="24.75" customHeight="1">
      <c r="A45" s="136">
        <v>42</v>
      </c>
      <c r="B45" s="1650" t="s">
        <v>474</v>
      </c>
      <c r="C45" s="136"/>
      <c r="D45" s="136" t="s">
        <v>16</v>
      </c>
      <c r="E45" s="67">
        <v>5</v>
      </c>
      <c r="F45" s="183"/>
      <c r="G45" s="311"/>
      <c r="H45" s="132"/>
      <c r="I45" s="923"/>
      <c r="J45" s="791"/>
      <c r="K45" s="733" t="s">
        <v>1673</v>
      </c>
      <c r="L45" s="290"/>
      <c r="M45" s="290"/>
      <c r="N45" s="290"/>
      <c r="O45" s="290"/>
      <c r="P45" s="290"/>
    </row>
    <row r="46" spans="1:23" s="253" customFormat="1" ht="21" customHeight="1">
      <c r="A46" s="593">
        <v>43</v>
      </c>
      <c r="B46" s="820" t="s">
        <v>473</v>
      </c>
      <c r="C46" s="136"/>
      <c r="D46" s="136" t="s">
        <v>16</v>
      </c>
      <c r="E46" s="67">
        <v>950</v>
      </c>
      <c r="F46" s="183"/>
      <c r="G46" s="311"/>
      <c r="H46" s="132"/>
      <c r="I46" s="923"/>
      <c r="J46" s="791"/>
      <c r="K46" s="733" t="s">
        <v>1673</v>
      </c>
      <c r="L46" s="290"/>
      <c r="M46" s="290"/>
      <c r="N46" s="290"/>
      <c r="O46" s="290"/>
      <c r="P46" s="290"/>
    </row>
    <row r="47" spans="1:23" s="253" customFormat="1" ht="21" customHeight="1">
      <c r="A47" s="136">
        <v>44</v>
      </c>
      <c r="B47" s="820" t="s">
        <v>472</v>
      </c>
      <c r="C47" s="136"/>
      <c r="D47" s="136" t="s">
        <v>16</v>
      </c>
      <c r="E47" s="67">
        <v>1800</v>
      </c>
      <c r="F47" s="183"/>
      <c r="G47" s="311"/>
      <c r="H47" s="132"/>
      <c r="I47" s="923"/>
      <c r="J47" s="791"/>
      <c r="K47" s="733" t="s">
        <v>1673</v>
      </c>
      <c r="L47" s="290"/>
      <c r="M47" s="290"/>
      <c r="N47" s="290"/>
      <c r="O47" s="290"/>
      <c r="P47" s="290"/>
    </row>
    <row r="48" spans="1:23" s="253" customFormat="1" ht="21" customHeight="1">
      <c r="A48" s="593">
        <v>45</v>
      </c>
      <c r="B48" s="820" t="s">
        <v>471</v>
      </c>
      <c r="C48" s="136"/>
      <c r="D48" s="136" t="s">
        <v>16</v>
      </c>
      <c r="E48" s="67">
        <v>350</v>
      </c>
      <c r="F48" s="183"/>
      <c r="G48" s="311"/>
      <c r="H48" s="132"/>
      <c r="I48" s="923"/>
      <c r="J48" s="791"/>
      <c r="K48" s="733" t="s">
        <v>1673</v>
      </c>
      <c r="L48" s="290"/>
      <c r="M48" s="290"/>
      <c r="N48" s="290"/>
      <c r="O48" s="290"/>
      <c r="P48" s="290"/>
    </row>
    <row r="49" spans="1:23" s="367" customFormat="1" ht="26.25" customHeight="1">
      <c r="A49" s="136">
        <v>46</v>
      </c>
      <c r="B49" s="600" t="s">
        <v>1646</v>
      </c>
      <c r="C49" s="601"/>
      <c r="D49" s="666" t="s">
        <v>191</v>
      </c>
      <c r="E49" s="67">
        <v>100</v>
      </c>
      <c r="F49" s="602"/>
      <c r="G49" s="311"/>
      <c r="H49" s="1619"/>
      <c r="I49" s="599"/>
      <c r="J49" s="646"/>
      <c r="K49" s="1625" t="s">
        <v>1172</v>
      </c>
      <c r="L49" s="1594"/>
      <c r="M49" s="1595"/>
      <c r="N49" s="1596"/>
      <c r="O49" s="1601"/>
      <c r="P49" s="366"/>
      <c r="Q49" s="366"/>
      <c r="R49" s="366"/>
      <c r="S49" s="366"/>
      <c r="T49" s="366"/>
      <c r="U49" s="366"/>
      <c r="V49" s="366"/>
      <c r="W49" s="366"/>
    </row>
    <row r="50" spans="1:23" ht="29.1" customHeight="1">
      <c r="A50" s="593">
        <v>47</v>
      </c>
      <c r="B50" s="667" t="s">
        <v>1477</v>
      </c>
      <c r="C50" s="668"/>
      <c r="D50" s="666" t="s">
        <v>191</v>
      </c>
      <c r="E50" s="67">
        <v>30</v>
      </c>
      <c r="F50" s="669"/>
      <c r="G50" s="311"/>
      <c r="H50" s="669"/>
      <c r="I50" s="669"/>
      <c r="J50" s="666"/>
      <c r="K50" s="667" t="s">
        <v>1170</v>
      </c>
      <c r="L50" s="671"/>
      <c r="M50" s="671"/>
    </row>
    <row r="51" spans="1:23" ht="27" customHeight="1">
      <c r="A51" s="136">
        <v>48</v>
      </c>
      <c r="B51" s="667" t="s">
        <v>1478</v>
      </c>
      <c r="C51" s="668"/>
      <c r="D51" s="666" t="s">
        <v>191</v>
      </c>
      <c r="E51" s="67">
        <v>30</v>
      </c>
      <c r="F51" s="669"/>
      <c r="G51" s="311"/>
      <c r="H51" s="669"/>
      <c r="I51" s="669"/>
      <c r="J51" s="666"/>
      <c r="K51" s="667" t="s">
        <v>1141</v>
      </c>
      <c r="L51" s="671"/>
      <c r="M51" s="671"/>
    </row>
    <row r="52" spans="1:23" s="253" customFormat="1" ht="21.75" customHeight="1">
      <c r="A52" s="593">
        <v>49</v>
      </c>
      <c r="B52" s="1650" t="s">
        <v>1522</v>
      </c>
      <c r="C52" s="1086"/>
      <c r="D52" s="136" t="s">
        <v>16</v>
      </c>
      <c r="E52" s="67">
        <v>280</v>
      </c>
      <c r="F52" s="1216"/>
      <c r="G52" s="311"/>
      <c r="H52" s="132"/>
      <c r="I52" s="923"/>
      <c r="J52" s="791"/>
      <c r="K52" s="300" t="s">
        <v>1682</v>
      </c>
      <c r="L52" s="290"/>
      <c r="M52" s="290"/>
      <c r="N52" s="290"/>
      <c r="O52" s="290"/>
      <c r="P52" s="290"/>
    </row>
    <row r="53" spans="1:23" s="253" customFormat="1" ht="21" customHeight="1">
      <c r="A53" s="136">
        <v>50</v>
      </c>
      <c r="B53" s="1650" t="s">
        <v>466</v>
      </c>
      <c r="C53" s="136"/>
      <c r="D53" s="136" t="s">
        <v>16</v>
      </c>
      <c r="E53" s="67">
        <v>70</v>
      </c>
      <c r="F53" s="183"/>
      <c r="G53" s="311"/>
      <c r="H53" s="132"/>
      <c r="I53" s="923"/>
      <c r="J53" s="791"/>
      <c r="K53" s="300" t="s">
        <v>1682</v>
      </c>
      <c r="L53" s="290"/>
      <c r="M53" s="290"/>
      <c r="N53" s="290"/>
      <c r="O53" s="290"/>
      <c r="P53" s="290"/>
    </row>
    <row r="54" spans="1:23" ht="33.6" customHeight="1">
      <c r="A54" s="593">
        <v>51</v>
      </c>
      <c r="B54" s="667" t="s">
        <v>1360</v>
      </c>
      <c r="C54" s="668"/>
      <c r="D54" s="666" t="s">
        <v>191</v>
      </c>
      <c r="E54" s="67">
        <v>20</v>
      </c>
      <c r="F54" s="669"/>
      <c r="G54" s="311"/>
      <c r="H54" s="669"/>
      <c r="I54" s="669"/>
      <c r="J54" s="666"/>
      <c r="K54" s="667" t="s">
        <v>1361</v>
      </c>
      <c r="L54" s="671"/>
      <c r="M54" s="671"/>
    </row>
    <row r="55" spans="1:23" s="52" customFormat="1" ht="31.5" customHeight="1">
      <c r="A55" s="136">
        <v>52</v>
      </c>
      <c r="B55" s="662" t="s">
        <v>204</v>
      </c>
      <c r="C55" s="1147"/>
      <c r="D55" s="1" t="s">
        <v>16</v>
      </c>
      <c r="E55" s="67">
        <v>16</v>
      </c>
      <c r="F55" s="8"/>
      <c r="G55" s="311"/>
      <c r="H55" s="368"/>
      <c r="I55" s="705"/>
      <c r="J55" s="791"/>
      <c r="K55" s="300" t="s">
        <v>1361</v>
      </c>
    </row>
    <row r="56" spans="1:23" s="367" customFormat="1" ht="26.25" customHeight="1">
      <c r="A56" s="593">
        <v>53</v>
      </c>
      <c r="B56" s="600" t="s">
        <v>1647</v>
      </c>
      <c r="C56" s="601"/>
      <c r="D56" s="666" t="s">
        <v>191</v>
      </c>
      <c r="E56" s="67">
        <v>114</v>
      </c>
      <c r="F56" s="602"/>
      <c r="G56" s="311"/>
      <c r="H56" s="1619"/>
      <c r="I56" s="599"/>
      <c r="J56" s="646"/>
      <c r="K56" s="600" t="s">
        <v>954</v>
      </c>
      <c r="L56" s="1594"/>
      <c r="M56" s="1595"/>
      <c r="N56" s="1596"/>
      <c r="O56" s="1362"/>
      <c r="P56" s="366"/>
      <c r="Q56" s="366"/>
      <c r="R56" s="366"/>
      <c r="S56" s="366"/>
      <c r="T56" s="366"/>
      <c r="U56" s="366"/>
      <c r="V56" s="366"/>
      <c r="W56" s="366"/>
    </row>
    <row r="57" spans="1:23" ht="38.1" customHeight="1">
      <c r="A57" s="136">
        <v>54</v>
      </c>
      <c r="B57" s="667" t="s">
        <v>1147</v>
      </c>
      <c r="C57" s="668"/>
      <c r="D57" s="666" t="s">
        <v>191</v>
      </c>
      <c r="E57" s="67">
        <v>30</v>
      </c>
      <c r="F57" s="669"/>
      <c r="G57" s="311"/>
      <c r="H57" s="669"/>
      <c r="I57" s="669"/>
      <c r="J57" s="666"/>
      <c r="K57" s="667" t="s">
        <v>1148</v>
      </c>
      <c r="L57" s="671"/>
      <c r="M57" s="671"/>
    </row>
    <row r="58" spans="1:23" s="253" customFormat="1" ht="22.5" customHeight="1">
      <c r="A58" s="593">
        <v>55</v>
      </c>
      <c r="B58" s="820" t="s">
        <v>1510</v>
      </c>
      <c r="C58" s="136"/>
      <c r="D58" s="136" t="s">
        <v>16</v>
      </c>
      <c r="E58" s="67">
        <v>5</v>
      </c>
      <c r="F58" s="183"/>
      <c r="G58" s="311"/>
      <c r="H58" s="132"/>
      <c r="I58" s="923"/>
      <c r="J58" s="791"/>
      <c r="K58" s="733" t="s">
        <v>1683</v>
      </c>
      <c r="L58" s="290"/>
      <c r="M58" s="290"/>
      <c r="N58" s="290"/>
      <c r="O58" s="290"/>
      <c r="P58" s="290"/>
    </row>
    <row r="59" spans="1:23" s="253" customFormat="1" ht="22.5" customHeight="1">
      <c r="A59" s="136">
        <v>56</v>
      </c>
      <c r="B59" s="1651" t="s">
        <v>1509</v>
      </c>
      <c r="C59" s="1086"/>
      <c r="D59" s="136" t="s">
        <v>16</v>
      </c>
      <c r="E59" s="67">
        <v>200</v>
      </c>
      <c r="F59" s="1216"/>
      <c r="G59" s="311"/>
      <c r="H59" s="132"/>
      <c r="I59" s="923"/>
      <c r="J59" s="791"/>
      <c r="K59" s="733" t="s">
        <v>1683</v>
      </c>
      <c r="L59" s="290"/>
      <c r="M59" s="290"/>
      <c r="N59" s="290"/>
      <c r="O59" s="290"/>
      <c r="P59" s="290"/>
    </row>
    <row r="60" spans="1:23" s="253" customFormat="1" ht="22.5" customHeight="1">
      <c r="A60" s="593">
        <v>57</v>
      </c>
      <c r="B60" s="820" t="s">
        <v>461</v>
      </c>
      <c r="C60" s="136"/>
      <c r="D60" s="136" t="s">
        <v>16</v>
      </c>
      <c r="E60" s="67">
        <v>120</v>
      </c>
      <c r="F60" s="183"/>
      <c r="G60" s="311"/>
      <c r="H60" s="132"/>
      <c r="I60" s="923"/>
      <c r="J60" s="791"/>
      <c r="K60" s="733" t="s">
        <v>1683</v>
      </c>
      <c r="L60" s="290"/>
      <c r="M60" s="290"/>
      <c r="N60" s="290"/>
      <c r="O60" s="290"/>
      <c r="P60" s="290"/>
    </row>
    <row r="61" spans="1:23" ht="36" customHeight="1">
      <c r="A61" s="136">
        <v>58</v>
      </c>
      <c r="B61" s="1326" t="s">
        <v>1359</v>
      </c>
      <c r="C61" s="1617"/>
      <c r="D61" s="666" t="s">
        <v>191</v>
      </c>
      <c r="E61" s="67">
        <v>20</v>
      </c>
      <c r="F61" s="669"/>
      <c r="G61" s="311"/>
      <c r="H61" s="669"/>
      <c r="I61" s="669"/>
      <c r="J61" s="1052"/>
      <c r="K61" s="1326" t="s">
        <v>1132</v>
      </c>
      <c r="L61" s="671"/>
      <c r="M61" s="671"/>
    </row>
    <row r="62" spans="1:23" ht="36.9" customHeight="1">
      <c r="A62" s="593">
        <v>59</v>
      </c>
      <c r="B62" s="1326" t="s">
        <v>1131</v>
      </c>
      <c r="C62" s="1324"/>
      <c r="D62" s="666" t="s">
        <v>191</v>
      </c>
      <c r="E62" s="67">
        <v>160</v>
      </c>
      <c r="F62" s="669"/>
      <c r="G62" s="311"/>
      <c r="H62" s="669"/>
      <c r="I62" s="669"/>
      <c r="J62" s="1052"/>
      <c r="K62" s="667" t="s">
        <v>1132</v>
      </c>
      <c r="L62" s="671"/>
      <c r="M62" s="671"/>
    </row>
    <row r="63" spans="1:23" ht="29.1" customHeight="1">
      <c r="A63" s="136">
        <v>60</v>
      </c>
      <c r="B63" s="1326" t="s">
        <v>1133</v>
      </c>
      <c r="C63" s="1324"/>
      <c r="D63" s="666" t="s">
        <v>191</v>
      </c>
      <c r="E63" s="67">
        <v>60</v>
      </c>
      <c r="F63" s="669"/>
      <c r="G63" s="311"/>
      <c r="H63" s="669"/>
      <c r="I63" s="669"/>
      <c r="J63" s="1052"/>
      <c r="K63" s="667" t="s">
        <v>1132</v>
      </c>
      <c r="L63" s="1392"/>
      <c r="M63" s="1392"/>
      <c r="N63" s="1598"/>
      <c r="O63" s="1598"/>
      <c r="P63" s="1598"/>
    </row>
    <row r="64" spans="1:23" ht="27" customHeight="1">
      <c r="A64" s="593">
        <v>61</v>
      </c>
      <c r="B64" s="2046" t="s">
        <v>1823</v>
      </c>
      <c r="C64" s="668"/>
      <c r="D64" s="666"/>
      <c r="E64" s="67"/>
      <c r="F64" s="1593"/>
      <c r="G64" s="311"/>
      <c r="H64" s="669"/>
      <c r="I64" s="669"/>
      <c r="J64" s="666"/>
      <c r="K64" s="667"/>
      <c r="L64" s="1392"/>
      <c r="M64" s="1392"/>
      <c r="N64" s="1598"/>
      <c r="O64" s="1598"/>
      <c r="P64" s="1598"/>
    </row>
    <row r="65" spans="1:23" s="30" customFormat="1" ht="21.75" customHeight="1">
      <c r="A65" s="136">
        <v>62</v>
      </c>
      <c r="B65" s="859" t="s">
        <v>460</v>
      </c>
      <c r="C65" s="67"/>
      <c r="D65" s="67" t="s">
        <v>16</v>
      </c>
      <c r="E65" s="67">
        <v>2</v>
      </c>
      <c r="F65" s="69"/>
      <c r="G65" s="311"/>
      <c r="H65" s="132"/>
      <c r="I65" s="923"/>
      <c r="J65" s="791"/>
      <c r="K65" s="74" t="s">
        <v>1684</v>
      </c>
      <c r="L65" s="62"/>
      <c r="M65" s="62"/>
      <c r="N65" s="62"/>
      <c r="O65" s="62"/>
      <c r="P65" s="62"/>
    </row>
    <row r="66" spans="1:23" s="367" customFormat="1" ht="27.6" customHeight="1">
      <c r="A66" s="593">
        <v>63</v>
      </c>
      <c r="B66" s="600" t="s">
        <v>1657</v>
      </c>
      <c r="C66" s="1616"/>
      <c r="D66" s="666" t="s">
        <v>191</v>
      </c>
      <c r="E66" s="67">
        <v>100</v>
      </c>
      <c r="F66" s="602"/>
      <c r="G66" s="311"/>
      <c r="H66" s="1622"/>
      <c r="I66" s="1623"/>
      <c r="J66" s="655"/>
      <c r="K66" s="793" t="s">
        <v>1346</v>
      </c>
      <c r="L66" s="1594"/>
      <c r="M66" s="1595"/>
      <c r="N66" s="1596"/>
      <c r="O66" s="1599"/>
      <c r="P66" s="366"/>
      <c r="Q66" s="366"/>
      <c r="R66" s="366"/>
      <c r="S66" s="366"/>
      <c r="T66" s="366"/>
      <c r="U66" s="366"/>
      <c r="V66" s="366"/>
      <c r="W66" s="366"/>
    </row>
    <row r="67" spans="1:23" s="75" customFormat="1" ht="23.25" customHeight="1">
      <c r="A67" s="136">
        <v>64</v>
      </c>
      <c r="B67" s="859" t="s">
        <v>1515</v>
      </c>
      <c r="C67" s="67"/>
      <c r="D67" s="67" t="s">
        <v>16</v>
      </c>
      <c r="E67" s="67">
        <v>410</v>
      </c>
      <c r="F67" s="69"/>
      <c r="G67" s="311"/>
      <c r="H67" s="132"/>
      <c r="I67" s="923"/>
      <c r="J67" s="791"/>
      <c r="K67" s="74" t="s">
        <v>1685</v>
      </c>
      <c r="L67" s="95"/>
      <c r="M67" s="95"/>
      <c r="N67" s="95"/>
      <c r="O67" s="95"/>
      <c r="P67" s="95"/>
    </row>
    <row r="68" spans="1:23" s="75" customFormat="1" ht="23.25" customHeight="1">
      <c r="A68" s="593">
        <v>65</v>
      </c>
      <c r="B68" s="859" t="s">
        <v>1516</v>
      </c>
      <c r="C68" s="67"/>
      <c r="D68" s="67" t="s">
        <v>16</v>
      </c>
      <c r="E68" s="67">
        <v>150</v>
      </c>
      <c r="F68" s="69"/>
      <c r="G68" s="311"/>
      <c r="H68" s="132"/>
      <c r="I68" s="923"/>
      <c r="J68" s="791"/>
      <c r="K68" s="74" t="s">
        <v>1685</v>
      </c>
      <c r="L68" s="95"/>
      <c r="M68" s="95"/>
      <c r="N68" s="95"/>
      <c r="O68" s="95"/>
      <c r="P68" s="95"/>
    </row>
    <row r="69" spans="1:23" s="59" customFormat="1" ht="21.75" customHeight="1">
      <c r="A69" s="136">
        <v>66</v>
      </c>
      <c r="B69" s="859" t="s">
        <v>450</v>
      </c>
      <c r="C69" s="67"/>
      <c r="D69" s="67" t="s">
        <v>16</v>
      </c>
      <c r="E69" s="67">
        <v>15</v>
      </c>
      <c r="F69" s="69"/>
      <c r="G69" s="311"/>
      <c r="H69" s="132"/>
      <c r="I69" s="923"/>
      <c r="J69" s="791"/>
      <c r="K69" s="1499" t="s">
        <v>1686</v>
      </c>
    </row>
    <row r="70" spans="1:23" s="253" customFormat="1" ht="25.5" customHeight="1">
      <c r="A70" s="593">
        <v>67</v>
      </c>
      <c r="B70" s="909" t="s">
        <v>447</v>
      </c>
      <c r="C70" s="146"/>
      <c r="D70" s="146" t="s">
        <v>16</v>
      </c>
      <c r="E70" s="67">
        <v>30</v>
      </c>
      <c r="F70" s="183"/>
      <c r="G70" s="311"/>
      <c r="H70" s="132"/>
      <c r="I70" s="923"/>
      <c r="J70" s="791"/>
      <c r="K70" s="733" t="s">
        <v>1687</v>
      </c>
    </row>
    <row r="71" spans="1:23" s="253" customFormat="1" ht="25.5" customHeight="1">
      <c r="A71" s="136">
        <v>68</v>
      </c>
      <c r="B71" s="847" t="s">
        <v>446</v>
      </c>
      <c r="C71" s="146"/>
      <c r="D71" s="146" t="s">
        <v>16</v>
      </c>
      <c r="E71" s="67">
        <v>45</v>
      </c>
      <c r="F71" s="183"/>
      <c r="G71" s="311"/>
      <c r="H71" s="132"/>
      <c r="I71" s="923"/>
      <c r="J71" s="791"/>
      <c r="K71" s="733" t="s">
        <v>1687</v>
      </c>
    </row>
    <row r="72" spans="1:23" s="253" customFormat="1" ht="25.5" customHeight="1">
      <c r="A72" s="593">
        <v>69</v>
      </c>
      <c r="B72" s="1652" t="s">
        <v>445</v>
      </c>
      <c r="C72" s="264"/>
      <c r="D72" s="146" t="s">
        <v>16</v>
      </c>
      <c r="E72" s="67">
        <v>35</v>
      </c>
      <c r="F72" s="183"/>
      <c r="G72" s="311"/>
      <c r="H72" s="132"/>
      <c r="I72" s="923"/>
      <c r="J72" s="791"/>
      <c r="K72" s="733" t="s">
        <v>1687</v>
      </c>
    </row>
    <row r="73" spans="1:23" s="367" customFormat="1" ht="26.4" customHeight="1">
      <c r="A73" s="136">
        <v>70</v>
      </c>
      <c r="B73" s="600" t="s">
        <v>1652</v>
      </c>
      <c r="C73" s="601"/>
      <c r="D73" s="666" t="s">
        <v>191</v>
      </c>
      <c r="E73" s="67">
        <v>145</v>
      </c>
      <c r="F73" s="646"/>
      <c r="G73" s="311"/>
      <c r="H73" s="1619"/>
      <c r="I73" s="599"/>
      <c r="J73" s="646"/>
      <c r="K73" s="600" t="s">
        <v>983</v>
      </c>
      <c r="L73" s="1594"/>
      <c r="M73" s="1595"/>
      <c r="N73" s="1596"/>
      <c r="O73" s="1362"/>
      <c r="P73" s="1597"/>
      <c r="Q73" s="366"/>
      <c r="R73" s="366"/>
      <c r="S73" s="366"/>
      <c r="T73" s="366"/>
      <c r="U73" s="366"/>
      <c r="V73" s="366"/>
      <c r="W73" s="366"/>
    </row>
    <row r="74" spans="1:23" s="367" customFormat="1" ht="23.1" customHeight="1">
      <c r="A74" s="593">
        <v>71</v>
      </c>
      <c r="B74" s="600" t="s">
        <v>1653</v>
      </c>
      <c r="C74" s="601"/>
      <c r="D74" s="666" t="s">
        <v>191</v>
      </c>
      <c r="E74" s="67">
        <v>115</v>
      </c>
      <c r="F74" s="646"/>
      <c r="G74" s="311"/>
      <c r="H74" s="1619"/>
      <c r="I74" s="599"/>
      <c r="J74" s="646"/>
      <c r="K74" s="600" t="s">
        <v>983</v>
      </c>
      <c r="L74" s="1594"/>
      <c r="M74" s="1595"/>
      <c r="N74" s="1596"/>
      <c r="O74" s="1362"/>
      <c r="P74" s="1597"/>
      <c r="Q74" s="366"/>
      <c r="R74" s="366"/>
      <c r="S74" s="366"/>
      <c r="T74" s="366"/>
      <c r="U74" s="366"/>
      <c r="V74" s="366"/>
      <c r="W74" s="366"/>
    </row>
    <row r="75" spans="1:23" s="367" customFormat="1" ht="27.6" customHeight="1">
      <c r="A75" s="136">
        <v>72</v>
      </c>
      <c r="B75" s="600" t="s">
        <v>1654</v>
      </c>
      <c r="C75" s="601"/>
      <c r="D75" s="666" t="s">
        <v>191</v>
      </c>
      <c r="E75" s="67">
        <v>5</v>
      </c>
      <c r="F75" s="646"/>
      <c r="G75" s="311"/>
      <c r="H75" s="1619"/>
      <c r="I75" s="599"/>
      <c r="J75" s="646"/>
      <c r="K75" s="600" t="s">
        <v>983</v>
      </c>
      <c r="L75" s="1594"/>
      <c r="M75" s="1595"/>
      <c r="N75" s="1596"/>
      <c r="O75" s="1362"/>
      <c r="P75" s="1597"/>
      <c r="Q75" s="366"/>
      <c r="R75" s="366"/>
      <c r="S75" s="366"/>
      <c r="T75" s="366"/>
      <c r="U75" s="366"/>
      <c r="V75" s="366"/>
      <c r="W75" s="366"/>
    </row>
    <row r="76" spans="1:23" s="75" customFormat="1" ht="23.25" customHeight="1">
      <c r="A76" s="593">
        <v>73</v>
      </c>
      <c r="B76" s="820" t="s">
        <v>442</v>
      </c>
      <c r="C76" s="136"/>
      <c r="D76" s="136" t="s">
        <v>16</v>
      </c>
      <c r="E76" s="67">
        <v>5</v>
      </c>
      <c r="F76" s="144"/>
      <c r="G76" s="311"/>
      <c r="H76" s="132"/>
      <c r="I76" s="923"/>
      <c r="J76" s="791"/>
      <c r="K76" s="74" t="s">
        <v>1672</v>
      </c>
    </row>
    <row r="77" spans="1:23" s="109" customFormat="1" ht="24.9" customHeight="1">
      <c r="A77" s="136">
        <v>74</v>
      </c>
      <c r="B77" s="594" t="s">
        <v>814</v>
      </c>
      <c r="C77" s="594"/>
      <c r="D77" s="593" t="s">
        <v>16</v>
      </c>
      <c r="E77" s="67">
        <v>70</v>
      </c>
      <c r="F77" s="595"/>
      <c r="G77" s="311"/>
      <c r="H77" s="595"/>
      <c r="I77" s="595"/>
      <c r="J77" s="595"/>
      <c r="K77" s="594" t="s">
        <v>815</v>
      </c>
      <c r="L77" s="1357"/>
      <c r="M77" s="1357"/>
      <c r="N77" s="1357"/>
      <c r="O77" s="1357"/>
      <c r="P77" s="1357"/>
    </row>
    <row r="78" spans="1:23" s="109" customFormat="1" ht="24.75" customHeight="1">
      <c r="A78" s="593">
        <v>75</v>
      </c>
      <c r="B78" s="594" t="s">
        <v>816</v>
      </c>
      <c r="C78" s="594"/>
      <c r="D78" s="593" t="s">
        <v>16</v>
      </c>
      <c r="E78" s="67">
        <v>20</v>
      </c>
      <c r="F78" s="595"/>
      <c r="G78" s="311"/>
      <c r="H78" s="595"/>
      <c r="I78" s="595"/>
      <c r="J78" s="595"/>
      <c r="K78" s="594" t="s">
        <v>817</v>
      </c>
      <c r="L78" s="597"/>
      <c r="M78" s="597"/>
      <c r="N78" s="597"/>
      <c r="O78" s="597"/>
    </row>
    <row r="79" spans="1:23" s="109" customFormat="1" ht="27" customHeight="1">
      <c r="A79" s="136">
        <v>76</v>
      </c>
      <c r="B79" s="594" t="s">
        <v>829</v>
      </c>
      <c r="C79" s="594"/>
      <c r="D79" s="593" t="s">
        <v>16</v>
      </c>
      <c r="E79" s="67">
        <v>230</v>
      </c>
      <c r="F79" s="595"/>
      <c r="G79" s="311"/>
      <c r="H79" s="595"/>
      <c r="I79" s="595"/>
      <c r="J79" s="595"/>
      <c r="K79" s="594" t="s">
        <v>1630</v>
      </c>
    </row>
    <row r="80" spans="1:23" s="109" customFormat="1" ht="22.5" customHeight="1">
      <c r="A80" s="593">
        <v>77</v>
      </c>
      <c r="B80" s="594" t="s">
        <v>1651</v>
      </c>
      <c r="C80" s="594"/>
      <c r="D80" s="593" t="s">
        <v>16</v>
      </c>
      <c r="E80" s="67">
        <v>150</v>
      </c>
      <c r="F80" s="595"/>
      <c r="G80" s="311"/>
      <c r="H80" s="595"/>
      <c r="I80" s="595"/>
      <c r="J80" s="595"/>
      <c r="K80" s="594" t="s">
        <v>1629</v>
      </c>
    </row>
    <row r="81" spans="1:15" s="109" customFormat="1" ht="35.25" customHeight="1">
      <c r="A81" s="136">
        <v>78</v>
      </c>
      <c r="B81" s="594" t="s">
        <v>833</v>
      </c>
      <c r="C81" s="594"/>
      <c r="D81" s="593" t="s">
        <v>16</v>
      </c>
      <c r="E81" s="67">
        <v>90</v>
      </c>
      <c r="F81" s="595"/>
      <c r="G81" s="311"/>
      <c r="H81" s="595"/>
      <c r="I81" s="595"/>
      <c r="J81" s="595"/>
      <c r="K81" s="594" t="s">
        <v>834</v>
      </c>
    </row>
    <row r="82" spans="1:15" s="109" customFormat="1" ht="33.75" customHeight="1">
      <c r="A82" s="593">
        <v>79</v>
      </c>
      <c r="B82" s="594" t="s">
        <v>835</v>
      </c>
      <c r="C82" s="594"/>
      <c r="D82" s="593" t="s">
        <v>16</v>
      </c>
      <c r="E82" s="67">
        <v>60</v>
      </c>
      <c r="F82" s="1351"/>
      <c r="G82" s="311"/>
      <c r="H82" s="595"/>
      <c r="I82" s="595"/>
      <c r="J82" s="595"/>
      <c r="K82" s="594" t="s">
        <v>836</v>
      </c>
    </row>
    <row r="83" spans="1:15" ht="18.75" customHeight="1">
      <c r="A83" s="2237" t="s">
        <v>222</v>
      </c>
      <c r="B83" s="2237"/>
      <c r="C83" s="2237"/>
      <c r="D83" s="2237"/>
      <c r="E83" s="2237"/>
      <c r="F83" s="2237"/>
      <c r="G83" s="416"/>
      <c r="H83" s="1558"/>
      <c r="I83" s="1953">
        <f>SUM(I82)</f>
        <v>0</v>
      </c>
      <c r="J83" s="1711"/>
      <c r="K83" s="224"/>
      <c r="L83" s="75"/>
      <c r="M83" s="75"/>
      <c r="N83" s="75"/>
      <c r="O83" s="75"/>
    </row>
    <row r="84" spans="1:15" ht="27" customHeight="1">
      <c r="A84" s="1598"/>
      <c r="B84" s="1598"/>
      <c r="C84" s="1598"/>
      <c r="D84" s="1598"/>
      <c r="E84" s="1598"/>
      <c r="F84" s="1598"/>
      <c r="G84" s="1598"/>
      <c r="H84" s="1598"/>
      <c r="I84" s="1598"/>
      <c r="J84" s="1598"/>
      <c r="K84" s="1598"/>
      <c r="L84" s="1392"/>
      <c r="M84" s="1392"/>
    </row>
    <row r="85" spans="1:15" s="2033" customFormat="1" ht="52.2" customHeight="1">
      <c r="A85" s="2034"/>
      <c r="B85" s="2034"/>
      <c r="C85" s="2034"/>
      <c r="D85" s="2053" t="s">
        <v>1807</v>
      </c>
      <c r="E85" s="2053"/>
      <c r="F85" s="2053"/>
      <c r="G85" s="2054"/>
      <c r="H85" s="2047"/>
      <c r="I85" s="2047"/>
      <c r="J85" s="2047"/>
    </row>
    <row r="86" spans="1:15" s="2033" customFormat="1">
      <c r="D86" s="2053"/>
      <c r="E86" s="2053"/>
      <c r="F86" s="2053"/>
      <c r="G86" s="2054"/>
      <c r="H86" s="2048" t="s">
        <v>1806</v>
      </c>
      <c r="I86" s="2048"/>
      <c r="J86" s="2048"/>
    </row>
    <row r="87" spans="1:15" ht="21.9" customHeight="1">
      <c r="A87" s="1598"/>
      <c r="B87" s="1627"/>
      <c r="C87" s="1392"/>
      <c r="D87" s="1626"/>
      <c r="E87" s="1626"/>
      <c r="F87" s="1628"/>
      <c r="G87" s="1626"/>
      <c r="H87" s="1629"/>
      <c r="I87" s="1629"/>
      <c r="J87" s="1626"/>
      <c r="K87" s="1627"/>
      <c r="L87" s="1392"/>
      <c r="M87" s="1392"/>
    </row>
    <row r="88" spans="1:15" ht="24.6" customHeight="1">
      <c r="A88" s="1626"/>
      <c r="B88" s="1627"/>
      <c r="C88" s="1392"/>
      <c r="D88" s="1626"/>
      <c r="E88" s="1626"/>
      <c r="F88" s="1628"/>
      <c r="G88" s="1626"/>
      <c r="H88" s="1629"/>
      <c r="I88" s="1629"/>
      <c r="J88" s="1626"/>
      <c r="K88" s="1627"/>
      <c r="L88" s="1392"/>
      <c r="M88" s="1392"/>
      <c r="N88"/>
      <c r="O88"/>
    </row>
    <row r="89" spans="1:15" s="487" customFormat="1" ht="38.1" customHeight="1">
      <c r="A89" s="1918"/>
      <c r="B89" s="1955"/>
      <c r="C89" s="1924"/>
      <c r="D89" s="1918"/>
      <c r="E89" s="1918"/>
      <c r="F89" s="1956"/>
      <c r="G89" s="1918"/>
      <c r="H89" s="1957"/>
      <c r="I89" s="1957"/>
      <c r="J89" s="1918"/>
      <c r="K89" s="1958"/>
      <c r="L89" s="1924"/>
      <c r="M89" s="1924"/>
    </row>
    <row r="90" spans="1:15" s="487" customFormat="1" ht="24" customHeight="1">
      <c r="A90" s="1918"/>
      <c r="B90" s="1958"/>
      <c r="C90" s="1924"/>
      <c r="D90" s="1918"/>
      <c r="E90" s="1918"/>
      <c r="F90" s="1957"/>
      <c r="G90" s="1918"/>
      <c r="H90" s="1957"/>
      <c r="I90" s="1957"/>
      <c r="J90" s="1918"/>
      <c r="K90" s="1958"/>
      <c r="L90" s="1924"/>
      <c r="M90" s="1924"/>
    </row>
    <row r="91" spans="1:15" s="487" customFormat="1">
      <c r="A91" s="2241"/>
      <c r="B91" s="2241"/>
      <c r="C91" s="2241"/>
      <c r="D91" s="2241"/>
      <c r="E91" s="2241"/>
      <c r="F91" s="2241"/>
      <c r="G91" s="2241"/>
      <c r="H91" s="1959"/>
      <c r="I91" s="1959"/>
      <c r="J91" s="1959"/>
      <c r="K91" s="1924"/>
      <c r="L91" s="1924"/>
      <c r="M91" s="1924"/>
    </row>
    <row r="92" spans="1:15" s="487" customFormat="1">
      <c r="A92" s="2238"/>
      <c r="B92" s="2238"/>
      <c r="C92" s="2238"/>
      <c r="D92" s="2238"/>
      <c r="E92" s="2238"/>
      <c r="F92" s="2238"/>
      <c r="G92" s="2238"/>
      <c r="H92" s="2238"/>
      <c r="I92" s="2238"/>
      <c r="J92" s="2238"/>
      <c r="K92" s="2238"/>
      <c r="L92" s="1917"/>
      <c r="M92" s="1917"/>
    </row>
    <row r="93" spans="1:15" s="487" customFormat="1">
      <c r="A93" s="2238"/>
      <c r="B93" s="2238"/>
      <c r="C93" s="2238"/>
      <c r="D93" s="2238"/>
      <c r="E93" s="2238"/>
      <c r="F93" s="2238"/>
      <c r="G93" s="2238"/>
      <c r="H93" s="2238"/>
      <c r="I93" s="2238"/>
      <c r="J93" s="2238"/>
      <c r="K93" s="2238"/>
      <c r="L93" s="1917"/>
      <c r="M93" s="1917"/>
    </row>
    <row r="94" spans="1:15" s="487" customFormat="1">
      <c r="A94" s="2238"/>
      <c r="B94" s="2238"/>
      <c r="C94" s="2238"/>
      <c r="D94" s="2238"/>
      <c r="E94" s="2238"/>
      <c r="F94" s="2238"/>
      <c r="G94" s="2238"/>
      <c r="H94" s="2238"/>
      <c r="I94" s="2238"/>
      <c r="J94" s="2238"/>
      <c r="K94" s="2238"/>
      <c r="L94" s="1917"/>
      <c r="M94" s="1917"/>
    </row>
    <row r="95" spans="1:15" s="487" customFormat="1">
      <c r="A95" s="1914"/>
      <c r="B95" s="1916"/>
      <c r="C95" s="1917"/>
      <c r="D95" s="1914"/>
      <c r="E95" s="1914"/>
      <c r="F95" s="1914"/>
      <c r="G95" s="1914"/>
      <c r="H95" s="1914"/>
      <c r="I95" s="1914"/>
      <c r="J95" s="1914"/>
      <c r="K95" s="1916"/>
      <c r="L95" s="1917"/>
      <c r="M95" s="1917"/>
    </row>
    <row r="96" spans="1:15" s="487" customFormat="1">
      <c r="A96" s="1914"/>
      <c r="B96" s="1916"/>
      <c r="C96" s="1917"/>
      <c r="D96" s="1914"/>
      <c r="E96" s="1914"/>
      <c r="F96" s="1914"/>
      <c r="G96" s="1914"/>
      <c r="H96" s="1914"/>
      <c r="I96" s="1914"/>
      <c r="J96" s="1914"/>
      <c r="K96" s="1916"/>
      <c r="L96" s="1917"/>
      <c r="M96" s="1917"/>
    </row>
    <row r="97" spans="1:13" s="487" customFormat="1">
      <c r="A97" s="1914"/>
      <c r="B97" s="1916"/>
      <c r="C97" s="1917"/>
      <c r="D97" s="1914"/>
      <c r="E97" s="1914"/>
      <c r="F97" s="1914"/>
      <c r="G97" s="1914"/>
      <c r="H97" s="1914"/>
      <c r="I97" s="1914"/>
      <c r="J97" s="1914"/>
      <c r="K97" s="1916"/>
      <c r="L97" s="1917"/>
      <c r="M97" s="1917"/>
    </row>
    <row r="98" spans="1:13" s="487" customFormat="1">
      <c r="A98" s="1914"/>
      <c r="B98" s="1916"/>
      <c r="C98" s="1917"/>
      <c r="D98" s="1914"/>
      <c r="E98" s="1914"/>
      <c r="F98" s="1914"/>
      <c r="G98" s="1914"/>
      <c r="H98" s="1914"/>
      <c r="I98" s="1914"/>
      <c r="J98" s="1914"/>
      <c r="K98" s="1916"/>
      <c r="L98" s="1917"/>
      <c r="M98" s="1917"/>
    </row>
    <row r="99" spans="1:13" s="487" customFormat="1"/>
  </sheetData>
  <mergeCells count="10">
    <mergeCell ref="A94:K94"/>
    <mergeCell ref="A1:E1"/>
    <mergeCell ref="H1:J1"/>
    <mergeCell ref="A91:G91"/>
    <mergeCell ref="A92:K92"/>
    <mergeCell ref="A93:K93"/>
    <mergeCell ref="A83:F83"/>
    <mergeCell ref="D85:G86"/>
    <mergeCell ref="H85:J85"/>
    <mergeCell ref="H86:J8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verticalDpi="300" r:id="rId1"/>
  <headerFooter alignWithMargins="0">
    <oddHeader>&amp;CZP/1/2020</oddHeader>
    <oddFooter>&amp;CStrona &amp;P z &amp;N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8"/>
  <sheetViews>
    <sheetView view="pageBreakPreview" zoomScale="98" zoomScaleNormal="100" zoomScaleSheetLayoutView="98" workbookViewId="0">
      <selection activeCell="C5" sqref="C5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6.77734375" style="504" customWidth="1"/>
    <col min="6" max="6" width="9.33203125" style="504" customWidth="1"/>
    <col min="7" max="7" width="16.44140625" style="504" customWidth="1"/>
    <col min="8" max="8" width="5.6640625" style="504" customWidth="1"/>
    <col min="9" max="9" width="11.88671875" style="504" customWidth="1"/>
    <col min="10" max="10" width="24.6640625" style="505" customWidth="1"/>
    <col min="11" max="179" width="8.88671875" style="1266"/>
    <col min="180" max="255" width="8.88671875" style="502"/>
    <col min="256" max="256" width="4.33203125" style="502" customWidth="1"/>
    <col min="257" max="257" width="28.5546875" style="502" customWidth="1"/>
    <col min="258" max="258" width="17.44140625" style="502" customWidth="1"/>
    <col min="259" max="259" width="4.33203125" style="502" customWidth="1"/>
    <col min="260" max="260" width="5.109375" style="502" customWidth="1"/>
    <col min="261" max="261" width="10.109375" style="502" customWidth="1"/>
    <col min="262" max="262" width="5.6640625" style="502" customWidth="1"/>
    <col min="263" max="264" width="13" style="502" customWidth="1"/>
    <col min="265" max="265" width="24.6640625" style="502" customWidth="1"/>
    <col min="266" max="511" width="8.88671875" style="502"/>
    <col min="512" max="512" width="4.33203125" style="502" customWidth="1"/>
    <col min="513" max="513" width="28.5546875" style="502" customWidth="1"/>
    <col min="514" max="514" width="17.44140625" style="502" customWidth="1"/>
    <col min="515" max="515" width="4.33203125" style="502" customWidth="1"/>
    <col min="516" max="516" width="5.109375" style="502" customWidth="1"/>
    <col min="517" max="517" width="10.109375" style="502" customWidth="1"/>
    <col min="518" max="518" width="5.6640625" style="502" customWidth="1"/>
    <col min="519" max="520" width="13" style="502" customWidth="1"/>
    <col min="521" max="521" width="24.6640625" style="502" customWidth="1"/>
    <col min="522" max="767" width="8.88671875" style="502"/>
    <col min="768" max="768" width="4.33203125" style="502" customWidth="1"/>
    <col min="769" max="769" width="28.5546875" style="502" customWidth="1"/>
    <col min="770" max="770" width="17.44140625" style="502" customWidth="1"/>
    <col min="771" max="771" width="4.33203125" style="502" customWidth="1"/>
    <col min="772" max="772" width="5.109375" style="502" customWidth="1"/>
    <col min="773" max="773" width="10.109375" style="502" customWidth="1"/>
    <col min="774" max="774" width="5.6640625" style="502" customWidth="1"/>
    <col min="775" max="776" width="13" style="502" customWidth="1"/>
    <col min="777" max="777" width="24.6640625" style="502" customWidth="1"/>
    <col min="778" max="1023" width="8.88671875" style="502"/>
    <col min="1024" max="1024" width="4.33203125" style="502" customWidth="1"/>
    <col min="1025" max="1025" width="28.5546875" style="502" customWidth="1"/>
    <col min="1026" max="1026" width="17.44140625" style="502" customWidth="1"/>
    <col min="1027" max="1027" width="4.33203125" style="502" customWidth="1"/>
    <col min="1028" max="1028" width="5.109375" style="502" customWidth="1"/>
    <col min="1029" max="1029" width="10.109375" style="502" customWidth="1"/>
    <col min="1030" max="1030" width="5.6640625" style="502" customWidth="1"/>
    <col min="1031" max="1032" width="13" style="502" customWidth="1"/>
    <col min="1033" max="1033" width="24.6640625" style="502" customWidth="1"/>
    <col min="1034" max="1279" width="8.88671875" style="502"/>
    <col min="1280" max="1280" width="4.33203125" style="502" customWidth="1"/>
    <col min="1281" max="1281" width="28.5546875" style="502" customWidth="1"/>
    <col min="1282" max="1282" width="17.44140625" style="502" customWidth="1"/>
    <col min="1283" max="1283" width="4.33203125" style="502" customWidth="1"/>
    <col min="1284" max="1284" width="5.109375" style="502" customWidth="1"/>
    <col min="1285" max="1285" width="10.109375" style="502" customWidth="1"/>
    <col min="1286" max="1286" width="5.6640625" style="502" customWidth="1"/>
    <col min="1287" max="1288" width="13" style="502" customWidth="1"/>
    <col min="1289" max="1289" width="24.6640625" style="502" customWidth="1"/>
    <col min="1290" max="1535" width="8.88671875" style="502"/>
    <col min="1536" max="1536" width="4.33203125" style="502" customWidth="1"/>
    <col min="1537" max="1537" width="28.5546875" style="502" customWidth="1"/>
    <col min="1538" max="1538" width="17.44140625" style="502" customWidth="1"/>
    <col min="1539" max="1539" width="4.33203125" style="502" customWidth="1"/>
    <col min="1540" max="1540" width="5.109375" style="502" customWidth="1"/>
    <col min="1541" max="1541" width="10.109375" style="502" customWidth="1"/>
    <col min="1542" max="1542" width="5.6640625" style="502" customWidth="1"/>
    <col min="1543" max="1544" width="13" style="502" customWidth="1"/>
    <col min="1545" max="1545" width="24.6640625" style="502" customWidth="1"/>
    <col min="1546" max="1791" width="8.88671875" style="502"/>
    <col min="1792" max="1792" width="4.33203125" style="502" customWidth="1"/>
    <col min="1793" max="1793" width="28.5546875" style="502" customWidth="1"/>
    <col min="1794" max="1794" width="17.44140625" style="502" customWidth="1"/>
    <col min="1795" max="1795" width="4.33203125" style="502" customWidth="1"/>
    <col min="1796" max="1796" width="5.109375" style="502" customWidth="1"/>
    <col min="1797" max="1797" width="10.109375" style="502" customWidth="1"/>
    <col min="1798" max="1798" width="5.6640625" style="502" customWidth="1"/>
    <col min="1799" max="1800" width="13" style="502" customWidth="1"/>
    <col min="1801" max="1801" width="24.6640625" style="502" customWidth="1"/>
    <col min="1802" max="2047" width="8.88671875" style="502"/>
    <col min="2048" max="2048" width="4.33203125" style="502" customWidth="1"/>
    <col min="2049" max="2049" width="28.5546875" style="502" customWidth="1"/>
    <col min="2050" max="2050" width="17.44140625" style="502" customWidth="1"/>
    <col min="2051" max="2051" width="4.33203125" style="502" customWidth="1"/>
    <col min="2052" max="2052" width="5.109375" style="502" customWidth="1"/>
    <col min="2053" max="2053" width="10.109375" style="502" customWidth="1"/>
    <col min="2054" max="2054" width="5.6640625" style="502" customWidth="1"/>
    <col min="2055" max="2056" width="13" style="502" customWidth="1"/>
    <col min="2057" max="2057" width="24.6640625" style="502" customWidth="1"/>
    <col min="2058" max="2303" width="8.88671875" style="502"/>
    <col min="2304" max="2304" width="4.33203125" style="502" customWidth="1"/>
    <col min="2305" max="2305" width="28.5546875" style="502" customWidth="1"/>
    <col min="2306" max="2306" width="17.44140625" style="502" customWidth="1"/>
    <col min="2307" max="2307" width="4.33203125" style="502" customWidth="1"/>
    <col min="2308" max="2308" width="5.109375" style="502" customWidth="1"/>
    <col min="2309" max="2309" width="10.109375" style="502" customWidth="1"/>
    <col min="2310" max="2310" width="5.6640625" style="502" customWidth="1"/>
    <col min="2311" max="2312" width="13" style="502" customWidth="1"/>
    <col min="2313" max="2313" width="24.6640625" style="502" customWidth="1"/>
    <col min="2314" max="2559" width="8.88671875" style="502"/>
    <col min="2560" max="2560" width="4.33203125" style="502" customWidth="1"/>
    <col min="2561" max="2561" width="28.5546875" style="502" customWidth="1"/>
    <col min="2562" max="2562" width="17.44140625" style="502" customWidth="1"/>
    <col min="2563" max="2563" width="4.33203125" style="502" customWidth="1"/>
    <col min="2564" max="2564" width="5.109375" style="502" customWidth="1"/>
    <col min="2565" max="2565" width="10.109375" style="502" customWidth="1"/>
    <col min="2566" max="2566" width="5.6640625" style="502" customWidth="1"/>
    <col min="2567" max="2568" width="13" style="502" customWidth="1"/>
    <col min="2569" max="2569" width="24.6640625" style="502" customWidth="1"/>
    <col min="2570" max="2815" width="8.88671875" style="502"/>
    <col min="2816" max="2816" width="4.33203125" style="502" customWidth="1"/>
    <col min="2817" max="2817" width="28.5546875" style="502" customWidth="1"/>
    <col min="2818" max="2818" width="17.44140625" style="502" customWidth="1"/>
    <col min="2819" max="2819" width="4.33203125" style="502" customWidth="1"/>
    <col min="2820" max="2820" width="5.109375" style="502" customWidth="1"/>
    <col min="2821" max="2821" width="10.109375" style="502" customWidth="1"/>
    <col min="2822" max="2822" width="5.6640625" style="502" customWidth="1"/>
    <col min="2823" max="2824" width="13" style="502" customWidth="1"/>
    <col min="2825" max="2825" width="24.6640625" style="502" customWidth="1"/>
    <col min="2826" max="3071" width="8.88671875" style="502"/>
    <col min="3072" max="3072" width="4.33203125" style="502" customWidth="1"/>
    <col min="3073" max="3073" width="28.5546875" style="502" customWidth="1"/>
    <col min="3074" max="3074" width="17.44140625" style="502" customWidth="1"/>
    <col min="3075" max="3075" width="4.33203125" style="502" customWidth="1"/>
    <col min="3076" max="3076" width="5.109375" style="502" customWidth="1"/>
    <col min="3077" max="3077" width="10.109375" style="502" customWidth="1"/>
    <col min="3078" max="3078" width="5.6640625" style="502" customWidth="1"/>
    <col min="3079" max="3080" width="13" style="502" customWidth="1"/>
    <col min="3081" max="3081" width="24.6640625" style="502" customWidth="1"/>
    <col min="3082" max="3327" width="8.88671875" style="502"/>
    <col min="3328" max="3328" width="4.33203125" style="502" customWidth="1"/>
    <col min="3329" max="3329" width="28.5546875" style="502" customWidth="1"/>
    <col min="3330" max="3330" width="17.44140625" style="502" customWidth="1"/>
    <col min="3331" max="3331" width="4.33203125" style="502" customWidth="1"/>
    <col min="3332" max="3332" width="5.109375" style="502" customWidth="1"/>
    <col min="3333" max="3333" width="10.109375" style="502" customWidth="1"/>
    <col min="3334" max="3334" width="5.6640625" style="502" customWidth="1"/>
    <col min="3335" max="3336" width="13" style="502" customWidth="1"/>
    <col min="3337" max="3337" width="24.6640625" style="502" customWidth="1"/>
    <col min="3338" max="3583" width="8.88671875" style="502"/>
    <col min="3584" max="3584" width="4.33203125" style="502" customWidth="1"/>
    <col min="3585" max="3585" width="28.5546875" style="502" customWidth="1"/>
    <col min="3586" max="3586" width="17.44140625" style="502" customWidth="1"/>
    <col min="3587" max="3587" width="4.33203125" style="502" customWidth="1"/>
    <col min="3588" max="3588" width="5.109375" style="502" customWidth="1"/>
    <col min="3589" max="3589" width="10.109375" style="502" customWidth="1"/>
    <col min="3590" max="3590" width="5.6640625" style="502" customWidth="1"/>
    <col min="3591" max="3592" width="13" style="502" customWidth="1"/>
    <col min="3593" max="3593" width="24.6640625" style="502" customWidth="1"/>
    <col min="3594" max="3839" width="8.88671875" style="502"/>
    <col min="3840" max="3840" width="4.33203125" style="502" customWidth="1"/>
    <col min="3841" max="3841" width="28.5546875" style="502" customWidth="1"/>
    <col min="3842" max="3842" width="17.44140625" style="502" customWidth="1"/>
    <col min="3843" max="3843" width="4.33203125" style="502" customWidth="1"/>
    <col min="3844" max="3844" width="5.109375" style="502" customWidth="1"/>
    <col min="3845" max="3845" width="10.109375" style="502" customWidth="1"/>
    <col min="3846" max="3846" width="5.6640625" style="502" customWidth="1"/>
    <col min="3847" max="3848" width="13" style="502" customWidth="1"/>
    <col min="3849" max="3849" width="24.6640625" style="502" customWidth="1"/>
    <col min="3850" max="4095" width="8.88671875" style="502"/>
    <col min="4096" max="4096" width="4.33203125" style="502" customWidth="1"/>
    <col min="4097" max="4097" width="28.5546875" style="502" customWidth="1"/>
    <col min="4098" max="4098" width="17.44140625" style="502" customWidth="1"/>
    <col min="4099" max="4099" width="4.33203125" style="502" customWidth="1"/>
    <col min="4100" max="4100" width="5.109375" style="502" customWidth="1"/>
    <col min="4101" max="4101" width="10.109375" style="502" customWidth="1"/>
    <col min="4102" max="4102" width="5.6640625" style="502" customWidth="1"/>
    <col min="4103" max="4104" width="13" style="502" customWidth="1"/>
    <col min="4105" max="4105" width="24.6640625" style="502" customWidth="1"/>
    <col min="4106" max="4351" width="8.88671875" style="502"/>
    <col min="4352" max="4352" width="4.33203125" style="502" customWidth="1"/>
    <col min="4353" max="4353" width="28.5546875" style="502" customWidth="1"/>
    <col min="4354" max="4354" width="17.44140625" style="502" customWidth="1"/>
    <col min="4355" max="4355" width="4.33203125" style="502" customWidth="1"/>
    <col min="4356" max="4356" width="5.109375" style="502" customWidth="1"/>
    <col min="4357" max="4357" width="10.109375" style="502" customWidth="1"/>
    <col min="4358" max="4358" width="5.6640625" style="502" customWidth="1"/>
    <col min="4359" max="4360" width="13" style="502" customWidth="1"/>
    <col min="4361" max="4361" width="24.6640625" style="502" customWidth="1"/>
    <col min="4362" max="4607" width="8.88671875" style="502"/>
    <col min="4608" max="4608" width="4.33203125" style="502" customWidth="1"/>
    <col min="4609" max="4609" width="28.5546875" style="502" customWidth="1"/>
    <col min="4610" max="4610" width="17.44140625" style="502" customWidth="1"/>
    <col min="4611" max="4611" width="4.33203125" style="502" customWidth="1"/>
    <col min="4612" max="4612" width="5.109375" style="502" customWidth="1"/>
    <col min="4613" max="4613" width="10.109375" style="502" customWidth="1"/>
    <col min="4614" max="4614" width="5.6640625" style="502" customWidth="1"/>
    <col min="4615" max="4616" width="13" style="502" customWidth="1"/>
    <col min="4617" max="4617" width="24.6640625" style="502" customWidth="1"/>
    <col min="4618" max="4863" width="8.88671875" style="502"/>
    <col min="4864" max="4864" width="4.33203125" style="502" customWidth="1"/>
    <col min="4865" max="4865" width="28.5546875" style="502" customWidth="1"/>
    <col min="4866" max="4866" width="17.44140625" style="502" customWidth="1"/>
    <col min="4867" max="4867" width="4.33203125" style="502" customWidth="1"/>
    <col min="4868" max="4868" width="5.109375" style="502" customWidth="1"/>
    <col min="4869" max="4869" width="10.109375" style="502" customWidth="1"/>
    <col min="4870" max="4870" width="5.6640625" style="502" customWidth="1"/>
    <col min="4871" max="4872" width="13" style="502" customWidth="1"/>
    <col min="4873" max="4873" width="24.6640625" style="502" customWidth="1"/>
    <col min="4874" max="5119" width="8.88671875" style="502"/>
    <col min="5120" max="5120" width="4.33203125" style="502" customWidth="1"/>
    <col min="5121" max="5121" width="28.5546875" style="502" customWidth="1"/>
    <col min="5122" max="5122" width="17.44140625" style="502" customWidth="1"/>
    <col min="5123" max="5123" width="4.33203125" style="502" customWidth="1"/>
    <col min="5124" max="5124" width="5.109375" style="502" customWidth="1"/>
    <col min="5125" max="5125" width="10.109375" style="502" customWidth="1"/>
    <col min="5126" max="5126" width="5.6640625" style="502" customWidth="1"/>
    <col min="5127" max="5128" width="13" style="502" customWidth="1"/>
    <col min="5129" max="5129" width="24.6640625" style="502" customWidth="1"/>
    <col min="5130" max="5375" width="8.88671875" style="502"/>
    <col min="5376" max="5376" width="4.33203125" style="502" customWidth="1"/>
    <col min="5377" max="5377" width="28.5546875" style="502" customWidth="1"/>
    <col min="5378" max="5378" width="17.44140625" style="502" customWidth="1"/>
    <col min="5379" max="5379" width="4.33203125" style="502" customWidth="1"/>
    <col min="5380" max="5380" width="5.109375" style="502" customWidth="1"/>
    <col min="5381" max="5381" width="10.109375" style="502" customWidth="1"/>
    <col min="5382" max="5382" width="5.6640625" style="502" customWidth="1"/>
    <col min="5383" max="5384" width="13" style="502" customWidth="1"/>
    <col min="5385" max="5385" width="24.6640625" style="502" customWidth="1"/>
    <col min="5386" max="5631" width="8.88671875" style="502"/>
    <col min="5632" max="5632" width="4.33203125" style="502" customWidth="1"/>
    <col min="5633" max="5633" width="28.5546875" style="502" customWidth="1"/>
    <col min="5634" max="5634" width="17.44140625" style="502" customWidth="1"/>
    <col min="5635" max="5635" width="4.33203125" style="502" customWidth="1"/>
    <col min="5636" max="5636" width="5.109375" style="502" customWidth="1"/>
    <col min="5637" max="5637" width="10.109375" style="502" customWidth="1"/>
    <col min="5638" max="5638" width="5.6640625" style="502" customWidth="1"/>
    <col min="5639" max="5640" width="13" style="502" customWidth="1"/>
    <col min="5641" max="5641" width="24.6640625" style="502" customWidth="1"/>
    <col min="5642" max="5887" width="8.88671875" style="502"/>
    <col min="5888" max="5888" width="4.33203125" style="502" customWidth="1"/>
    <col min="5889" max="5889" width="28.5546875" style="502" customWidth="1"/>
    <col min="5890" max="5890" width="17.44140625" style="502" customWidth="1"/>
    <col min="5891" max="5891" width="4.33203125" style="502" customWidth="1"/>
    <col min="5892" max="5892" width="5.109375" style="502" customWidth="1"/>
    <col min="5893" max="5893" width="10.109375" style="502" customWidth="1"/>
    <col min="5894" max="5894" width="5.6640625" style="502" customWidth="1"/>
    <col min="5895" max="5896" width="13" style="502" customWidth="1"/>
    <col min="5897" max="5897" width="24.6640625" style="502" customWidth="1"/>
    <col min="5898" max="6143" width="8.88671875" style="502"/>
    <col min="6144" max="6144" width="4.33203125" style="502" customWidth="1"/>
    <col min="6145" max="6145" width="28.5546875" style="502" customWidth="1"/>
    <col min="6146" max="6146" width="17.44140625" style="502" customWidth="1"/>
    <col min="6147" max="6147" width="4.33203125" style="502" customWidth="1"/>
    <col min="6148" max="6148" width="5.109375" style="502" customWidth="1"/>
    <col min="6149" max="6149" width="10.109375" style="502" customWidth="1"/>
    <col min="6150" max="6150" width="5.6640625" style="502" customWidth="1"/>
    <col min="6151" max="6152" width="13" style="502" customWidth="1"/>
    <col min="6153" max="6153" width="24.6640625" style="502" customWidth="1"/>
    <col min="6154" max="6399" width="8.88671875" style="502"/>
    <col min="6400" max="6400" width="4.33203125" style="502" customWidth="1"/>
    <col min="6401" max="6401" width="28.5546875" style="502" customWidth="1"/>
    <col min="6402" max="6402" width="17.44140625" style="502" customWidth="1"/>
    <col min="6403" max="6403" width="4.33203125" style="502" customWidth="1"/>
    <col min="6404" max="6404" width="5.109375" style="502" customWidth="1"/>
    <col min="6405" max="6405" width="10.109375" style="502" customWidth="1"/>
    <col min="6406" max="6406" width="5.6640625" style="502" customWidth="1"/>
    <col min="6407" max="6408" width="13" style="502" customWidth="1"/>
    <col min="6409" max="6409" width="24.6640625" style="502" customWidth="1"/>
    <col min="6410" max="6655" width="8.88671875" style="502"/>
    <col min="6656" max="6656" width="4.33203125" style="502" customWidth="1"/>
    <col min="6657" max="6657" width="28.5546875" style="502" customWidth="1"/>
    <col min="6658" max="6658" width="17.44140625" style="502" customWidth="1"/>
    <col min="6659" max="6659" width="4.33203125" style="502" customWidth="1"/>
    <col min="6660" max="6660" width="5.109375" style="502" customWidth="1"/>
    <col min="6661" max="6661" width="10.109375" style="502" customWidth="1"/>
    <col min="6662" max="6662" width="5.6640625" style="502" customWidth="1"/>
    <col min="6663" max="6664" width="13" style="502" customWidth="1"/>
    <col min="6665" max="6665" width="24.6640625" style="502" customWidth="1"/>
    <col min="6666" max="6911" width="8.88671875" style="502"/>
    <col min="6912" max="6912" width="4.33203125" style="502" customWidth="1"/>
    <col min="6913" max="6913" width="28.5546875" style="502" customWidth="1"/>
    <col min="6914" max="6914" width="17.44140625" style="502" customWidth="1"/>
    <col min="6915" max="6915" width="4.33203125" style="502" customWidth="1"/>
    <col min="6916" max="6916" width="5.109375" style="502" customWidth="1"/>
    <col min="6917" max="6917" width="10.109375" style="502" customWidth="1"/>
    <col min="6918" max="6918" width="5.6640625" style="502" customWidth="1"/>
    <col min="6919" max="6920" width="13" style="502" customWidth="1"/>
    <col min="6921" max="6921" width="24.6640625" style="502" customWidth="1"/>
    <col min="6922" max="7167" width="8.88671875" style="502"/>
    <col min="7168" max="7168" width="4.33203125" style="502" customWidth="1"/>
    <col min="7169" max="7169" width="28.5546875" style="502" customWidth="1"/>
    <col min="7170" max="7170" width="17.44140625" style="502" customWidth="1"/>
    <col min="7171" max="7171" width="4.33203125" style="502" customWidth="1"/>
    <col min="7172" max="7172" width="5.109375" style="502" customWidth="1"/>
    <col min="7173" max="7173" width="10.109375" style="502" customWidth="1"/>
    <col min="7174" max="7174" width="5.6640625" style="502" customWidth="1"/>
    <col min="7175" max="7176" width="13" style="502" customWidth="1"/>
    <col min="7177" max="7177" width="24.6640625" style="502" customWidth="1"/>
    <col min="7178" max="7423" width="8.88671875" style="502"/>
    <col min="7424" max="7424" width="4.33203125" style="502" customWidth="1"/>
    <col min="7425" max="7425" width="28.5546875" style="502" customWidth="1"/>
    <col min="7426" max="7426" width="17.44140625" style="502" customWidth="1"/>
    <col min="7427" max="7427" width="4.33203125" style="502" customWidth="1"/>
    <col min="7428" max="7428" width="5.109375" style="502" customWidth="1"/>
    <col min="7429" max="7429" width="10.109375" style="502" customWidth="1"/>
    <col min="7430" max="7430" width="5.6640625" style="502" customWidth="1"/>
    <col min="7431" max="7432" width="13" style="502" customWidth="1"/>
    <col min="7433" max="7433" width="24.6640625" style="502" customWidth="1"/>
    <col min="7434" max="7679" width="8.88671875" style="502"/>
    <col min="7680" max="7680" width="4.33203125" style="502" customWidth="1"/>
    <col min="7681" max="7681" width="28.5546875" style="502" customWidth="1"/>
    <col min="7682" max="7682" width="17.44140625" style="502" customWidth="1"/>
    <col min="7683" max="7683" width="4.33203125" style="502" customWidth="1"/>
    <col min="7684" max="7684" width="5.109375" style="502" customWidth="1"/>
    <col min="7685" max="7685" width="10.109375" style="502" customWidth="1"/>
    <col min="7686" max="7686" width="5.6640625" style="502" customWidth="1"/>
    <col min="7687" max="7688" width="13" style="502" customWidth="1"/>
    <col min="7689" max="7689" width="24.6640625" style="502" customWidth="1"/>
    <col min="7690" max="7935" width="8.88671875" style="502"/>
    <col min="7936" max="7936" width="4.33203125" style="502" customWidth="1"/>
    <col min="7937" max="7937" width="28.5546875" style="502" customWidth="1"/>
    <col min="7938" max="7938" width="17.44140625" style="502" customWidth="1"/>
    <col min="7939" max="7939" width="4.33203125" style="502" customWidth="1"/>
    <col min="7940" max="7940" width="5.109375" style="502" customWidth="1"/>
    <col min="7941" max="7941" width="10.109375" style="502" customWidth="1"/>
    <col min="7942" max="7942" width="5.6640625" style="502" customWidth="1"/>
    <col min="7943" max="7944" width="13" style="502" customWidth="1"/>
    <col min="7945" max="7945" width="24.6640625" style="502" customWidth="1"/>
    <col min="7946" max="8191" width="8.88671875" style="502"/>
    <col min="8192" max="8192" width="4.33203125" style="502" customWidth="1"/>
    <col min="8193" max="8193" width="28.5546875" style="502" customWidth="1"/>
    <col min="8194" max="8194" width="17.44140625" style="502" customWidth="1"/>
    <col min="8195" max="8195" width="4.33203125" style="502" customWidth="1"/>
    <col min="8196" max="8196" width="5.109375" style="502" customWidth="1"/>
    <col min="8197" max="8197" width="10.109375" style="502" customWidth="1"/>
    <col min="8198" max="8198" width="5.6640625" style="502" customWidth="1"/>
    <col min="8199" max="8200" width="13" style="502" customWidth="1"/>
    <col min="8201" max="8201" width="24.6640625" style="502" customWidth="1"/>
    <col min="8202" max="8447" width="8.88671875" style="502"/>
    <col min="8448" max="8448" width="4.33203125" style="502" customWidth="1"/>
    <col min="8449" max="8449" width="28.5546875" style="502" customWidth="1"/>
    <col min="8450" max="8450" width="17.44140625" style="502" customWidth="1"/>
    <col min="8451" max="8451" width="4.33203125" style="502" customWidth="1"/>
    <col min="8452" max="8452" width="5.109375" style="502" customWidth="1"/>
    <col min="8453" max="8453" width="10.109375" style="502" customWidth="1"/>
    <col min="8454" max="8454" width="5.6640625" style="502" customWidth="1"/>
    <col min="8455" max="8456" width="13" style="502" customWidth="1"/>
    <col min="8457" max="8457" width="24.6640625" style="502" customWidth="1"/>
    <col min="8458" max="8703" width="8.88671875" style="502"/>
    <col min="8704" max="8704" width="4.33203125" style="502" customWidth="1"/>
    <col min="8705" max="8705" width="28.5546875" style="502" customWidth="1"/>
    <col min="8706" max="8706" width="17.44140625" style="502" customWidth="1"/>
    <col min="8707" max="8707" width="4.33203125" style="502" customWidth="1"/>
    <col min="8708" max="8708" width="5.109375" style="502" customWidth="1"/>
    <col min="8709" max="8709" width="10.109375" style="502" customWidth="1"/>
    <col min="8710" max="8710" width="5.6640625" style="502" customWidth="1"/>
    <col min="8711" max="8712" width="13" style="502" customWidth="1"/>
    <col min="8713" max="8713" width="24.6640625" style="502" customWidth="1"/>
    <col min="8714" max="8959" width="8.88671875" style="502"/>
    <col min="8960" max="8960" width="4.33203125" style="502" customWidth="1"/>
    <col min="8961" max="8961" width="28.5546875" style="502" customWidth="1"/>
    <col min="8962" max="8962" width="17.44140625" style="502" customWidth="1"/>
    <col min="8963" max="8963" width="4.33203125" style="502" customWidth="1"/>
    <col min="8964" max="8964" width="5.109375" style="502" customWidth="1"/>
    <col min="8965" max="8965" width="10.109375" style="502" customWidth="1"/>
    <col min="8966" max="8966" width="5.6640625" style="502" customWidth="1"/>
    <col min="8967" max="8968" width="13" style="502" customWidth="1"/>
    <col min="8969" max="8969" width="24.6640625" style="502" customWidth="1"/>
    <col min="8970" max="9215" width="8.88671875" style="502"/>
    <col min="9216" max="9216" width="4.33203125" style="502" customWidth="1"/>
    <col min="9217" max="9217" width="28.5546875" style="502" customWidth="1"/>
    <col min="9218" max="9218" width="17.44140625" style="502" customWidth="1"/>
    <col min="9219" max="9219" width="4.33203125" style="502" customWidth="1"/>
    <col min="9220" max="9220" width="5.109375" style="502" customWidth="1"/>
    <col min="9221" max="9221" width="10.109375" style="502" customWidth="1"/>
    <col min="9222" max="9222" width="5.6640625" style="502" customWidth="1"/>
    <col min="9223" max="9224" width="13" style="502" customWidth="1"/>
    <col min="9225" max="9225" width="24.6640625" style="502" customWidth="1"/>
    <col min="9226" max="9471" width="8.88671875" style="502"/>
    <col min="9472" max="9472" width="4.33203125" style="502" customWidth="1"/>
    <col min="9473" max="9473" width="28.5546875" style="502" customWidth="1"/>
    <col min="9474" max="9474" width="17.44140625" style="502" customWidth="1"/>
    <col min="9475" max="9475" width="4.33203125" style="502" customWidth="1"/>
    <col min="9476" max="9476" width="5.109375" style="502" customWidth="1"/>
    <col min="9477" max="9477" width="10.109375" style="502" customWidth="1"/>
    <col min="9478" max="9478" width="5.6640625" style="502" customWidth="1"/>
    <col min="9479" max="9480" width="13" style="502" customWidth="1"/>
    <col min="9481" max="9481" width="24.6640625" style="502" customWidth="1"/>
    <col min="9482" max="9727" width="8.88671875" style="502"/>
    <col min="9728" max="9728" width="4.33203125" style="502" customWidth="1"/>
    <col min="9729" max="9729" width="28.5546875" style="502" customWidth="1"/>
    <col min="9730" max="9730" width="17.44140625" style="502" customWidth="1"/>
    <col min="9731" max="9731" width="4.33203125" style="502" customWidth="1"/>
    <col min="9732" max="9732" width="5.109375" style="502" customWidth="1"/>
    <col min="9733" max="9733" width="10.109375" style="502" customWidth="1"/>
    <col min="9734" max="9734" width="5.6640625" style="502" customWidth="1"/>
    <col min="9735" max="9736" width="13" style="502" customWidth="1"/>
    <col min="9737" max="9737" width="24.6640625" style="502" customWidth="1"/>
    <col min="9738" max="9983" width="8.88671875" style="502"/>
    <col min="9984" max="9984" width="4.33203125" style="502" customWidth="1"/>
    <col min="9985" max="9985" width="28.5546875" style="502" customWidth="1"/>
    <col min="9986" max="9986" width="17.44140625" style="502" customWidth="1"/>
    <col min="9987" max="9987" width="4.33203125" style="502" customWidth="1"/>
    <col min="9988" max="9988" width="5.109375" style="502" customWidth="1"/>
    <col min="9989" max="9989" width="10.109375" style="502" customWidth="1"/>
    <col min="9990" max="9990" width="5.6640625" style="502" customWidth="1"/>
    <col min="9991" max="9992" width="13" style="502" customWidth="1"/>
    <col min="9993" max="9993" width="24.6640625" style="502" customWidth="1"/>
    <col min="9994" max="10239" width="8.88671875" style="502"/>
    <col min="10240" max="10240" width="4.33203125" style="502" customWidth="1"/>
    <col min="10241" max="10241" width="28.5546875" style="502" customWidth="1"/>
    <col min="10242" max="10242" width="17.44140625" style="502" customWidth="1"/>
    <col min="10243" max="10243" width="4.33203125" style="502" customWidth="1"/>
    <col min="10244" max="10244" width="5.109375" style="502" customWidth="1"/>
    <col min="10245" max="10245" width="10.109375" style="502" customWidth="1"/>
    <col min="10246" max="10246" width="5.6640625" style="502" customWidth="1"/>
    <col min="10247" max="10248" width="13" style="502" customWidth="1"/>
    <col min="10249" max="10249" width="24.6640625" style="502" customWidth="1"/>
    <col min="10250" max="10495" width="8.88671875" style="502"/>
    <col min="10496" max="10496" width="4.33203125" style="502" customWidth="1"/>
    <col min="10497" max="10497" width="28.5546875" style="502" customWidth="1"/>
    <col min="10498" max="10498" width="17.44140625" style="502" customWidth="1"/>
    <col min="10499" max="10499" width="4.33203125" style="502" customWidth="1"/>
    <col min="10500" max="10500" width="5.109375" style="502" customWidth="1"/>
    <col min="10501" max="10501" width="10.109375" style="502" customWidth="1"/>
    <col min="10502" max="10502" width="5.6640625" style="502" customWidth="1"/>
    <col min="10503" max="10504" width="13" style="502" customWidth="1"/>
    <col min="10505" max="10505" width="24.6640625" style="502" customWidth="1"/>
    <col min="10506" max="10751" width="8.88671875" style="502"/>
    <col min="10752" max="10752" width="4.33203125" style="502" customWidth="1"/>
    <col min="10753" max="10753" width="28.5546875" style="502" customWidth="1"/>
    <col min="10754" max="10754" width="17.44140625" style="502" customWidth="1"/>
    <col min="10755" max="10755" width="4.33203125" style="502" customWidth="1"/>
    <col min="10756" max="10756" width="5.109375" style="502" customWidth="1"/>
    <col min="10757" max="10757" width="10.109375" style="502" customWidth="1"/>
    <col min="10758" max="10758" width="5.6640625" style="502" customWidth="1"/>
    <col min="10759" max="10760" width="13" style="502" customWidth="1"/>
    <col min="10761" max="10761" width="24.6640625" style="502" customWidth="1"/>
    <col min="10762" max="11007" width="8.88671875" style="502"/>
    <col min="11008" max="11008" width="4.33203125" style="502" customWidth="1"/>
    <col min="11009" max="11009" width="28.5546875" style="502" customWidth="1"/>
    <col min="11010" max="11010" width="17.44140625" style="502" customWidth="1"/>
    <col min="11011" max="11011" width="4.33203125" style="502" customWidth="1"/>
    <col min="11012" max="11012" width="5.109375" style="502" customWidth="1"/>
    <col min="11013" max="11013" width="10.109375" style="502" customWidth="1"/>
    <col min="11014" max="11014" width="5.6640625" style="502" customWidth="1"/>
    <col min="11015" max="11016" width="13" style="502" customWidth="1"/>
    <col min="11017" max="11017" width="24.6640625" style="502" customWidth="1"/>
    <col min="11018" max="11263" width="8.88671875" style="502"/>
    <col min="11264" max="11264" width="4.33203125" style="502" customWidth="1"/>
    <col min="11265" max="11265" width="28.5546875" style="502" customWidth="1"/>
    <col min="11266" max="11266" width="17.44140625" style="502" customWidth="1"/>
    <col min="11267" max="11267" width="4.33203125" style="502" customWidth="1"/>
    <col min="11268" max="11268" width="5.109375" style="502" customWidth="1"/>
    <col min="11269" max="11269" width="10.109375" style="502" customWidth="1"/>
    <col min="11270" max="11270" width="5.6640625" style="502" customWidth="1"/>
    <col min="11271" max="11272" width="13" style="502" customWidth="1"/>
    <col min="11273" max="11273" width="24.6640625" style="502" customWidth="1"/>
    <col min="11274" max="11519" width="8.88671875" style="502"/>
    <col min="11520" max="11520" width="4.33203125" style="502" customWidth="1"/>
    <col min="11521" max="11521" width="28.5546875" style="502" customWidth="1"/>
    <col min="11522" max="11522" width="17.44140625" style="502" customWidth="1"/>
    <col min="11523" max="11523" width="4.33203125" style="502" customWidth="1"/>
    <col min="11524" max="11524" width="5.109375" style="502" customWidth="1"/>
    <col min="11525" max="11525" width="10.109375" style="502" customWidth="1"/>
    <col min="11526" max="11526" width="5.6640625" style="502" customWidth="1"/>
    <col min="11527" max="11528" width="13" style="502" customWidth="1"/>
    <col min="11529" max="11529" width="24.6640625" style="502" customWidth="1"/>
    <col min="11530" max="11775" width="8.88671875" style="502"/>
    <col min="11776" max="11776" width="4.33203125" style="502" customWidth="1"/>
    <col min="11777" max="11777" width="28.5546875" style="502" customWidth="1"/>
    <col min="11778" max="11778" width="17.44140625" style="502" customWidth="1"/>
    <col min="11779" max="11779" width="4.33203125" style="502" customWidth="1"/>
    <col min="11780" max="11780" width="5.109375" style="502" customWidth="1"/>
    <col min="11781" max="11781" width="10.109375" style="502" customWidth="1"/>
    <col min="11782" max="11782" width="5.6640625" style="502" customWidth="1"/>
    <col min="11783" max="11784" width="13" style="502" customWidth="1"/>
    <col min="11785" max="11785" width="24.6640625" style="502" customWidth="1"/>
    <col min="11786" max="12031" width="8.88671875" style="502"/>
    <col min="12032" max="12032" width="4.33203125" style="502" customWidth="1"/>
    <col min="12033" max="12033" width="28.5546875" style="502" customWidth="1"/>
    <col min="12034" max="12034" width="17.44140625" style="502" customWidth="1"/>
    <col min="12035" max="12035" width="4.33203125" style="502" customWidth="1"/>
    <col min="12036" max="12036" width="5.109375" style="502" customWidth="1"/>
    <col min="12037" max="12037" width="10.109375" style="502" customWidth="1"/>
    <col min="12038" max="12038" width="5.6640625" style="502" customWidth="1"/>
    <col min="12039" max="12040" width="13" style="502" customWidth="1"/>
    <col min="12041" max="12041" width="24.6640625" style="502" customWidth="1"/>
    <col min="12042" max="12287" width="8.88671875" style="502"/>
    <col min="12288" max="12288" width="4.33203125" style="502" customWidth="1"/>
    <col min="12289" max="12289" width="28.5546875" style="502" customWidth="1"/>
    <col min="12290" max="12290" width="17.44140625" style="502" customWidth="1"/>
    <col min="12291" max="12291" width="4.33203125" style="502" customWidth="1"/>
    <col min="12292" max="12292" width="5.109375" style="502" customWidth="1"/>
    <col min="12293" max="12293" width="10.109375" style="502" customWidth="1"/>
    <col min="12294" max="12294" width="5.6640625" style="502" customWidth="1"/>
    <col min="12295" max="12296" width="13" style="502" customWidth="1"/>
    <col min="12297" max="12297" width="24.6640625" style="502" customWidth="1"/>
    <col min="12298" max="12543" width="8.88671875" style="502"/>
    <col min="12544" max="12544" width="4.33203125" style="502" customWidth="1"/>
    <col min="12545" max="12545" width="28.5546875" style="502" customWidth="1"/>
    <col min="12546" max="12546" width="17.44140625" style="502" customWidth="1"/>
    <col min="12547" max="12547" width="4.33203125" style="502" customWidth="1"/>
    <col min="12548" max="12548" width="5.109375" style="502" customWidth="1"/>
    <col min="12549" max="12549" width="10.109375" style="502" customWidth="1"/>
    <col min="12550" max="12550" width="5.6640625" style="502" customWidth="1"/>
    <col min="12551" max="12552" width="13" style="502" customWidth="1"/>
    <col min="12553" max="12553" width="24.6640625" style="502" customWidth="1"/>
    <col min="12554" max="12799" width="8.88671875" style="502"/>
    <col min="12800" max="12800" width="4.33203125" style="502" customWidth="1"/>
    <col min="12801" max="12801" width="28.5546875" style="502" customWidth="1"/>
    <col min="12802" max="12802" width="17.44140625" style="502" customWidth="1"/>
    <col min="12803" max="12803" width="4.33203125" style="502" customWidth="1"/>
    <col min="12804" max="12804" width="5.109375" style="502" customWidth="1"/>
    <col min="12805" max="12805" width="10.109375" style="502" customWidth="1"/>
    <col min="12806" max="12806" width="5.6640625" style="502" customWidth="1"/>
    <col min="12807" max="12808" width="13" style="502" customWidth="1"/>
    <col min="12809" max="12809" width="24.6640625" style="502" customWidth="1"/>
    <col min="12810" max="13055" width="8.88671875" style="502"/>
    <col min="13056" max="13056" width="4.33203125" style="502" customWidth="1"/>
    <col min="13057" max="13057" width="28.5546875" style="502" customWidth="1"/>
    <col min="13058" max="13058" width="17.44140625" style="502" customWidth="1"/>
    <col min="13059" max="13059" width="4.33203125" style="502" customWidth="1"/>
    <col min="13060" max="13060" width="5.109375" style="502" customWidth="1"/>
    <col min="13061" max="13061" width="10.109375" style="502" customWidth="1"/>
    <col min="13062" max="13062" width="5.6640625" style="502" customWidth="1"/>
    <col min="13063" max="13064" width="13" style="502" customWidth="1"/>
    <col min="13065" max="13065" width="24.6640625" style="502" customWidth="1"/>
    <col min="13066" max="13311" width="8.88671875" style="502"/>
    <col min="13312" max="13312" width="4.33203125" style="502" customWidth="1"/>
    <col min="13313" max="13313" width="28.5546875" style="502" customWidth="1"/>
    <col min="13314" max="13314" width="17.44140625" style="502" customWidth="1"/>
    <col min="13315" max="13315" width="4.33203125" style="502" customWidth="1"/>
    <col min="13316" max="13316" width="5.109375" style="502" customWidth="1"/>
    <col min="13317" max="13317" width="10.109375" style="502" customWidth="1"/>
    <col min="13318" max="13318" width="5.6640625" style="502" customWidth="1"/>
    <col min="13319" max="13320" width="13" style="502" customWidth="1"/>
    <col min="13321" max="13321" width="24.6640625" style="502" customWidth="1"/>
    <col min="13322" max="13567" width="8.88671875" style="502"/>
    <col min="13568" max="13568" width="4.33203125" style="502" customWidth="1"/>
    <col min="13569" max="13569" width="28.5546875" style="502" customWidth="1"/>
    <col min="13570" max="13570" width="17.44140625" style="502" customWidth="1"/>
    <col min="13571" max="13571" width="4.33203125" style="502" customWidth="1"/>
    <col min="13572" max="13572" width="5.109375" style="502" customWidth="1"/>
    <col min="13573" max="13573" width="10.109375" style="502" customWidth="1"/>
    <col min="13574" max="13574" width="5.6640625" style="502" customWidth="1"/>
    <col min="13575" max="13576" width="13" style="502" customWidth="1"/>
    <col min="13577" max="13577" width="24.6640625" style="502" customWidth="1"/>
    <col min="13578" max="13823" width="8.88671875" style="502"/>
    <col min="13824" max="13824" width="4.33203125" style="502" customWidth="1"/>
    <col min="13825" max="13825" width="28.5546875" style="502" customWidth="1"/>
    <col min="13826" max="13826" width="17.44140625" style="502" customWidth="1"/>
    <col min="13827" max="13827" width="4.33203125" style="502" customWidth="1"/>
    <col min="13828" max="13828" width="5.109375" style="502" customWidth="1"/>
    <col min="13829" max="13829" width="10.109375" style="502" customWidth="1"/>
    <col min="13830" max="13830" width="5.6640625" style="502" customWidth="1"/>
    <col min="13831" max="13832" width="13" style="502" customWidth="1"/>
    <col min="13833" max="13833" width="24.6640625" style="502" customWidth="1"/>
    <col min="13834" max="14079" width="8.88671875" style="502"/>
    <col min="14080" max="14080" width="4.33203125" style="502" customWidth="1"/>
    <col min="14081" max="14081" width="28.5546875" style="502" customWidth="1"/>
    <col min="14082" max="14082" width="17.44140625" style="502" customWidth="1"/>
    <col min="14083" max="14083" width="4.33203125" style="502" customWidth="1"/>
    <col min="14084" max="14084" width="5.109375" style="502" customWidth="1"/>
    <col min="14085" max="14085" width="10.109375" style="502" customWidth="1"/>
    <col min="14086" max="14086" width="5.6640625" style="502" customWidth="1"/>
    <col min="14087" max="14088" width="13" style="502" customWidth="1"/>
    <col min="14089" max="14089" width="24.6640625" style="502" customWidth="1"/>
    <col min="14090" max="14335" width="8.88671875" style="502"/>
    <col min="14336" max="14336" width="4.33203125" style="502" customWidth="1"/>
    <col min="14337" max="14337" width="28.5546875" style="502" customWidth="1"/>
    <col min="14338" max="14338" width="17.44140625" style="502" customWidth="1"/>
    <col min="14339" max="14339" width="4.33203125" style="502" customWidth="1"/>
    <col min="14340" max="14340" width="5.109375" style="502" customWidth="1"/>
    <col min="14341" max="14341" width="10.109375" style="502" customWidth="1"/>
    <col min="14342" max="14342" width="5.6640625" style="502" customWidth="1"/>
    <col min="14343" max="14344" width="13" style="502" customWidth="1"/>
    <col min="14345" max="14345" width="24.6640625" style="502" customWidth="1"/>
    <col min="14346" max="14591" width="8.88671875" style="502"/>
    <col min="14592" max="14592" width="4.33203125" style="502" customWidth="1"/>
    <col min="14593" max="14593" width="28.5546875" style="502" customWidth="1"/>
    <col min="14594" max="14594" width="17.44140625" style="502" customWidth="1"/>
    <col min="14595" max="14595" width="4.33203125" style="502" customWidth="1"/>
    <col min="14596" max="14596" width="5.109375" style="502" customWidth="1"/>
    <col min="14597" max="14597" width="10.109375" style="502" customWidth="1"/>
    <col min="14598" max="14598" width="5.6640625" style="502" customWidth="1"/>
    <col min="14599" max="14600" width="13" style="502" customWidth="1"/>
    <col min="14601" max="14601" width="24.6640625" style="502" customWidth="1"/>
    <col min="14602" max="14847" width="8.88671875" style="502"/>
    <col min="14848" max="14848" width="4.33203125" style="502" customWidth="1"/>
    <col min="14849" max="14849" width="28.5546875" style="502" customWidth="1"/>
    <col min="14850" max="14850" width="17.44140625" style="502" customWidth="1"/>
    <col min="14851" max="14851" width="4.33203125" style="502" customWidth="1"/>
    <col min="14852" max="14852" width="5.109375" style="502" customWidth="1"/>
    <col min="14853" max="14853" width="10.109375" style="502" customWidth="1"/>
    <col min="14854" max="14854" width="5.6640625" style="502" customWidth="1"/>
    <col min="14855" max="14856" width="13" style="502" customWidth="1"/>
    <col min="14857" max="14857" width="24.6640625" style="502" customWidth="1"/>
    <col min="14858" max="15103" width="8.88671875" style="502"/>
    <col min="15104" max="15104" width="4.33203125" style="502" customWidth="1"/>
    <col min="15105" max="15105" width="28.5546875" style="502" customWidth="1"/>
    <col min="15106" max="15106" width="17.44140625" style="502" customWidth="1"/>
    <col min="15107" max="15107" width="4.33203125" style="502" customWidth="1"/>
    <col min="15108" max="15108" width="5.109375" style="502" customWidth="1"/>
    <col min="15109" max="15109" width="10.109375" style="502" customWidth="1"/>
    <col min="15110" max="15110" width="5.6640625" style="502" customWidth="1"/>
    <col min="15111" max="15112" width="13" style="502" customWidth="1"/>
    <col min="15113" max="15113" width="24.6640625" style="502" customWidth="1"/>
    <col min="15114" max="15359" width="8.88671875" style="502"/>
    <col min="15360" max="15360" width="4.33203125" style="502" customWidth="1"/>
    <col min="15361" max="15361" width="28.5546875" style="502" customWidth="1"/>
    <col min="15362" max="15362" width="17.44140625" style="502" customWidth="1"/>
    <col min="15363" max="15363" width="4.33203125" style="502" customWidth="1"/>
    <col min="15364" max="15364" width="5.109375" style="502" customWidth="1"/>
    <col min="15365" max="15365" width="10.109375" style="502" customWidth="1"/>
    <col min="15366" max="15366" width="5.6640625" style="502" customWidth="1"/>
    <col min="15367" max="15368" width="13" style="502" customWidth="1"/>
    <col min="15369" max="15369" width="24.6640625" style="502" customWidth="1"/>
    <col min="15370" max="15615" width="8.88671875" style="502"/>
    <col min="15616" max="15616" width="4.33203125" style="502" customWidth="1"/>
    <col min="15617" max="15617" width="28.5546875" style="502" customWidth="1"/>
    <col min="15618" max="15618" width="17.44140625" style="502" customWidth="1"/>
    <col min="15619" max="15619" width="4.33203125" style="502" customWidth="1"/>
    <col min="15620" max="15620" width="5.109375" style="502" customWidth="1"/>
    <col min="15621" max="15621" width="10.109375" style="502" customWidth="1"/>
    <col min="15622" max="15622" width="5.6640625" style="502" customWidth="1"/>
    <col min="15623" max="15624" width="13" style="502" customWidth="1"/>
    <col min="15625" max="15625" width="24.6640625" style="502" customWidth="1"/>
    <col min="15626" max="15871" width="8.88671875" style="502"/>
    <col min="15872" max="15872" width="4.33203125" style="502" customWidth="1"/>
    <col min="15873" max="15873" width="28.5546875" style="502" customWidth="1"/>
    <col min="15874" max="15874" width="17.44140625" style="502" customWidth="1"/>
    <col min="15875" max="15875" width="4.33203125" style="502" customWidth="1"/>
    <col min="15876" max="15876" width="5.109375" style="502" customWidth="1"/>
    <col min="15877" max="15877" width="10.109375" style="502" customWidth="1"/>
    <col min="15878" max="15878" width="5.6640625" style="502" customWidth="1"/>
    <col min="15879" max="15880" width="13" style="502" customWidth="1"/>
    <col min="15881" max="15881" width="24.6640625" style="502" customWidth="1"/>
    <col min="15882" max="16127" width="8.88671875" style="502"/>
    <col min="16128" max="16128" width="4.33203125" style="502" customWidth="1"/>
    <col min="16129" max="16129" width="28.5546875" style="502" customWidth="1"/>
    <col min="16130" max="16130" width="17.44140625" style="502" customWidth="1"/>
    <col min="16131" max="16131" width="4.33203125" style="502" customWidth="1"/>
    <col min="16132" max="16132" width="5.109375" style="502" customWidth="1"/>
    <col min="16133" max="16133" width="10.109375" style="502" customWidth="1"/>
    <col min="16134" max="16134" width="5.6640625" style="502" customWidth="1"/>
    <col min="16135" max="16136" width="13" style="502" customWidth="1"/>
    <col min="16137" max="16137" width="24.6640625" style="502" customWidth="1"/>
    <col min="16138" max="16384" width="8.88671875" style="502"/>
  </cols>
  <sheetData>
    <row r="1" spans="1:179" s="1742" customFormat="1" ht="31.95" customHeight="1">
      <c r="A1" s="2239" t="s">
        <v>1818</v>
      </c>
      <c r="B1" s="2239"/>
      <c r="C1" s="2239"/>
      <c r="D1" s="2239"/>
      <c r="E1" s="2239"/>
      <c r="F1" s="1741"/>
      <c r="G1" s="2240" t="s">
        <v>1769</v>
      </c>
      <c r="H1" s="2240"/>
      <c r="I1" s="2240"/>
      <c r="K1" s="1743"/>
      <c r="L1" s="1743"/>
      <c r="M1" s="1743"/>
      <c r="N1" s="1743"/>
      <c r="O1" s="1743"/>
      <c r="P1" s="1743"/>
      <c r="Q1" s="1743"/>
      <c r="R1" s="1743"/>
      <c r="S1" s="1743"/>
      <c r="T1" s="1743"/>
      <c r="U1" s="1743"/>
      <c r="V1" s="1743"/>
      <c r="W1" s="1743"/>
      <c r="X1" s="1743"/>
      <c r="Y1" s="1743"/>
      <c r="Z1" s="1743"/>
      <c r="AA1" s="1743"/>
      <c r="AB1" s="1743"/>
      <c r="AC1" s="1743"/>
      <c r="AD1" s="1743"/>
      <c r="AE1" s="1743"/>
      <c r="AF1" s="1743"/>
      <c r="AG1" s="1743"/>
      <c r="AH1" s="1743"/>
      <c r="AI1" s="1743"/>
      <c r="AJ1" s="1743"/>
      <c r="AK1" s="1743"/>
      <c r="AL1" s="1743"/>
      <c r="AM1" s="1743"/>
      <c r="AN1" s="1743"/>
      <c r="AO1" s="1743"/>
      <c r="AP1" s="1743"/>
      <c r="AQ1" s="1743"/>
      <c r="AR1" s="1743"/>
      <c r="AS1" s="1743"/>
      <c r="AT1" s="1743"/>
      <c r="AU1" s="1743"/>
      <c r="AV1" s="1743"/>
      <c r="AW1" s="1743"/>
      <c r="AX1" s="1743"/>
      <c r="AY1" s="1743"/>
      <c r="AZ1" s="1743"/>
      <c r="BA1" s="1743"/>
      <c r="BB1" s="1743"/>
      <c r="BC1" s="1743"/>
      <c r="BD1" s="1743"/>
      <c r="BE1" s="1743"/>
      <c r="BF1" s="1743"/>
      <c r="BG1" s="1743"/>
      <c r="BH1" s="1743"/>
      <c r="BI1" s="1743"/>
      <c r="BJ1" s="1743"/>
      <c r="BK1" s="1743"/>
      <c r="BL1" s="1743"/>
      <c r="BM1" s="1743"/>
      <c r="BN1" s="1743"/>
      <c r="BO1" s="1743"/>
      <c r="BP1" s="1743"/>
      <c r="BQ1" s="1743"/>
      <c r="BR1" s="1743"/>
      <c r="BS1" s="1743"/>
      <c r="BT1" s="1743"/>
      <c r="BU1" s="1743"/>
      <c r="BV1" s="1743"/>
      <c r="BW1" s="1743"/>
      <c r="BX1" s="1743"/>
      <c r="BY1" s="1743"/>
      <c r="BZ1" s="1743"/>
      <c r="CA1" s="1743"/>
      <c r="CB1" s="1743"/>
      <c r="CC1" s="1743"/>
      <c r="CD1" s="1743"/>
      <c r="CE1" s="1743"/>
      <c r="CF1" s="1743"/>
      <c r="CG1" s="1743"/>
      <c r="CH1" s="1743"/>
      <c r="CI1" s="1743"/>
      <c r="CJ1" s="1743"/>
      <c r="CK1" s="1743"/>
      <c r="CL1" s="1743"/>
      <c r="CM1" s="1743"/>
      <c r="CN1" s="1743"/>
      <c r="CO1" s="1743"/>
      <c r="CP1" s="1743"/>
      <c r="CQ1" s="1743"/>
      <c r="CR1" s="1743"/>
      <c r="CS1" s="1743"/>
      <c r="CT1" s="1743"/>
      <c r="CU1" s="1743"/>
      <c r="CV1" s="1743"/>
      <c r="CW1" s="1743"/>
      <c r="CX1" s="1743"/>
      <c r="CY1" s="1743"/>
      <c r="CZ1" s="1743"/>
      <c r="DA1" s="1743"/>
      <c r="DB1" s="1743"/>
      <c r="DC1" s="1743"/>
      <c r="DD1" s="1743"/>
      <c r="DE1" s="1743"/>
      <c r="DF1" s="1743"/>
      <c r="DG1" s="1743"/>
      <c r="DH1" s="1743"/>
      <c r="DI1" s="1743"/>
      <c r="DJ1" s="1743"/>
      <c r="DK1" s="1743"/>
      <c r="DL1" s="1743"/>
      <c r="DM1" s="1743"/>
      <c r="DN1" s="1743"/>
      <c r="DO1" s="1743"/>
      <c r="DP1" s="1743"/>
      <c r="DQ1" s="1743"/>
      <c r="DR1" s="1743"/>
      <c r="DS1" s="1743"/>
      <c r="DT1" s="1743"/>
      <c r="DU1" s="1743"/>
      <c r="DV1" s="1743"/>
      <c r="DW1" s="1743"/>
      <c r="DX1" s="1743"/>
      <c r="DY1" s="1743"/>
      <c r="DZ1" s="1743"/>
      <c r="EA1" s="1743"/>
      <c r="EB1" s="1743"/>
      <c r="EC1" s="1743"/>
      <c r="ED1" s="1743"/>
      <c r="EE1" s="1743"/>
      <c r="EF1" s="1743"/>
      <c r="EG1" s="1743"/>
      <c r="EH1" s="1743"/>
      <c r="EI1" s="1743"/>
      <c r="EJ1" s="1743"/>
      <c r="EK1" s="1743"/>
      <c r="EL1" s="1743"/>
      <c r="EM1" s="1743"/>
      <c r="EN1" s="1743"/>
      <c r="EO1" s="1743"/>
      <c r="EP1" s="1743"/>
      <c r="EQ1" s="1743"/>
      <c r="ER1" s="1743"/>
      <c r="ES1" s="1743"/>
      <c r="ET1" s="1743"/>
      <c r="EU1" s="1743"/>
      <c r="EV1" s="1743"/>
      <c r="EW1" s="1743"/>
      <c r="EX1" s="1743"/>
      <c r="EY1" s="1743"/>
      <c r="EZ1" s="1743"/>
      <c r="FA1" s="1743"/>
      <c r="FB1" s="1743"/>
      <c r="FC1" s="1743"/>
      <c r="FD1" s="1743"/>
      <c r="FE1" s="1743"/>
      <c r="FF1" s="1743"/>
      <c r="FG1" s="1743"/>
      <c r="FH1" s="1743"/>
      <c r="FI1" s="1743"/>
      <c r="FJ1" s="1743"/>
      <c r="FK1" s="1743"/>
      <c r="FL1" s="1743"/>
      <c r="FM1" s="1743"/>
      <c r="FN1" s="1743"/>
      <c r="FO1" s="1743"/>
      <c r="FP1" s="1743"/>
      <c r="FQ1" s="1743"/>
      <c r="FR1" s="1743"/>
      <c r="FS1" s="1743"/>
      <c r="FT1" s="1743"/>
      <c r="FU1" s="1743"/>
      <c r="FV1" s="1743"/>
      <c r="FW1" s="1743"/>
    </row>
    <row r="2" spans="1:179" s="728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1391"/>
      <c r="AL2" s="1391"/>
      <c r="AM2" s="1391"/>
      <c r="AN2" s="1391"/>
      <c r="AO2" s="1391"/>
      <c r="AP2" s="1391"/>
      <c r="AQ2" s="1391"/>
      <c r="AR2" s="1391"/>
      <c r="AS2" s="1391"/>
      <c r="AT2" s="1391"/>
      <c r="AU2" s="1391"/>
      <c r="AV2" s="1391"/>
      <c r="AW2" s="1391"/>
      <c r="AX2" s="1391"/>
      <c r="AY2" s="1391"/>
      <c r="AZ2" s="1391"/>
      <c r="BA2" s="1391"/>
      <c r="BB2" s="1391"/>
      <c r="BC2" s="1391"/>
      <c r="BD2" s="1391"/>
      <c r="BE2" s="1391"/>
      <c r="BF2" s="1391"/>
      <c r="BG2" s="1391"/>
      <c r="BH2" s="1391"/>
      <c r="BI2" s="1391"/>
      <c r="BJ2" s="1391"/>
      <c r="BK2" s="1391"/>
      <c r="BL2" s="1391"/>
      <c r="BM2" s="1391"/>
      <c r="BN2" s="1391"/>
      <c r="BO2" s="1391"/>
      <c r="BP2" s="1391"/>
      <c r="BQ2" s="1391"/>
      <c r="BR2" s="1391"/>
      <c r="BS2" s="1391"/>
      <c r="BT2" s="1391"/>
      <c r="BU2" s="1391"/>
      <c r="BV2" s="1391"/>
      <c r="BW2" s="1391"/>
      <c r="BX2" s="1391"/>
      <c r="BY2" s="1391"/>
      <c r="BZ2" s="1391"/>
      <c r="CA2" s="1391"/>
      <c r="CB2" s="1391"/>
      <c r="CC2" s="1391"/>
      <c r="CD2" s="1391"/>
      <c r="CE2" s="1391"/>
      <c r="CF2" s="1391"/>
      <c r="CG2" s="1391"/>
      <c r="CH2" s="1391"/>
      <c r="CI2" s="1391"/>
      <c r="CJ2" s="1391"/>
      <c r="CK2" s="1391"/>
      <c r="CL2" s="1391"/>
      <c r="CM2" s="1391"/>
      <c r="CN2" s="1391"/>
      <c r="CO2" s="1391"/>
      <c r="CP2" s="1391"/>
      <c r="CQ2" s="1391"/>
      <c r="CR2" s="1391"/>
      <c r="CS2" s="1391"/>
      <c r="CT2" s="1391"/>
      <c r="CU2" s="1391"/>
      <c r="CV2" s="1391"/>
      <c r="CW2" s="1391"/>
      <c r="CX2" s="1391"/>
      <c r="CY2" s="1391"/>
      <c r="CZ2" s="1391"/>
      <c r="DA2" s="1391"/>
      <c r="DB2" s="1391"/>
      <c r="DC2" s="1391"/>
      <c r="DD2" s="1391"/>
      <c r="DE2" s="1391"/>
      <c r="DF2" s="1391"/>
      <c r="DG2" s="1391"/>
      <c r="DH2" s="1391"/>
      <c r="DI2" s="1391"/>
      <c r="DJ2" s="1391"/>
      <c r="DK2" s="1391"/>
      <c r="DL2" s="1391"/>
      <c r="DM2" s="1391"/>
      <c r="DN2" s="1391"/>
      <c r="DO2" s="1391"/>
      <c r="DP2" s="1391"/>
      <c r="DQ2" s="1391"/>
      <c r="DR2" s="1391"/>
      <c r="DS2" s="1391"/>
      <c r="DT2" s="1391"/>
      <c r="DU2" s="1391"/>
      <c r="DV2" s="1391"/>
      <c r="DW2" s="1391"/>
      <c r="DX2" s="1391"/>
      <c r="DY2" s="1391"/>
      <c r="DZ2" s="1391"/>
      <c r="EA2" s="1391"/>
      <c r="EB2" s="1391"/>
      <c r="EC2" s="1391"/>
      <c r="ED2" s="1391"/>
      <c r="EE2" s="1391"/>
      <c r="EF2" s="1391"/>
      <c r="EG2" s="1391"/>
      <c r="EH2" s="1391"/>
      <c r="EI2" s="1391"/>
      <c r="EJ2" s="1391"/>
      <c r="EK2" s="1391"/>
      <c r="EL2" s="1391"/>
      <c r="EM2" s="1391"/>
      <c r="EN2" s="1391"/>
      <c r="EO2" s="1391"/>
      <c r="EP2" s="1391"/>
      <c r="EQ2" s="1391"/>
      <c r="ER2" s="1391"/>
      <c r="ES2" s="1391"/>
      <c r="ET2" s="1391"/>
      <c r="EU2" s="1391"/>
      <c r="EV2" s="1391"/>
      <c r="EW2" s="1391"/>
      <c r="EX2" s="1391"/>
      <c r="EY2" s="1391"/>
      <c r="EZ2" s="1391"/>
      <c r="FA2" s="1391"/>
      <c r="FB2" s="1391"/>
      <c r="FC2" s="1391"/>
      <c r="FD2" s="1391"/>
      <c r="FE2" s="1391"/>
      <c r="FF2" s="1391"/>
      <c r="FG2" s="1391"/>
      <c r="FH2" s="1391"/>
      <c r="FI2" s="1391"/>
      <c r="FJ2" s="1391"/>
      <c r="FK2" s="1391"/>
      <c r="FL2" s="1391"/>
      <c r="FM2" s="1391"/>
      <c r="FN2" s="1391"/>
      <c r="FO2" s="1391"/>
      <c r="FP2" s="1391"/>
      <c r="FQ2" s="1391"/>
      <c r="FR2" s="1391"/>
      <c r="FS2" s="1391"/>
      <c r="FT2" s="1391"/>
      <c r="FU2" s="1391"/>
      <c r="FV2" s="1391"/>
      <c r="FW2" s="1391"/>
    </row>
    <row r="3" spans="1:179" s="728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1391"/>
      <c r="L3" s="1391"/>
      <c r="M3" s="1391"/>
      <c r="N3" s="1391"/>
      <c r="O3" s="1391"/>
      <c r="P3" s="1391"/>
      <c r="Q3" s="1391"/>
      <c r="R3" s="1391"/>
      <c r="S3" s="1391"/>
      <c r="T3" s="1391"/>
      <c r="U3" s="1391"/>
      <c r="V3" s="1391"/>
      <c r="W3" s="1391"/>
      <c r="X3" s="1391"/>
      <c r="Y3" s="1391"/>
      <c r="Z3" s="1391"/>
      <c r="AA3" s="1391"/>
      <c r="AB3" s="1391"/>
      <c r="AC3" s="1391"/>
      <c r="AD3" s="1391"/>
      <c r="AE3" s="1391"/>
      <c r="AF3" s="1391"/>
      <c r="AG3" s="1391"/>
      <c r="AH3" s="1391"/>
      <c r="AI3" s="1391"/>
      <c r="AJ3" s="1391"/>
      <c r="AK3" s="1391"/>
      <c r="AL3" s="1391"/>
      <c r="AM3" s="1391"/>
      <c r="AN3" s="1391"/>
      <c r="AO3" s="1391"/>
      <c r="AP3" s="1391"/>
      <c r="AQ3" s="1391"/>
      <c r="AR3" s="1391"/>
      <c r="AS3" s="1391"/>
      <c r="AT3" s="1391"/>
      <c r="AU3" s="1391"/>
      <c r="AV3" s="1391"/>
      <c r="AW3" s="1391"/>
      <c r="AX3" s="1391"/>
      <c r="AY3" s="1391"/>
      <c r="AZ3" s="1391"/>
      <c r="BA3" s="1391"/>
      <c r="BB3" s="1391"/>
      <c r="BC3" s="1391"/>
      <c r="BD3" s="1391"/>
      <c r="BE3" s="1391"/>
      <c r="BF3" s="1391"/>
      <c r="BG3" s="1391"/>
      <c r="BH3" s="1391"/>
      <c r="BI3" s="1391"/>
      <c r="BJ3" s="1391"/>
      <c r="BK3" s="1391"/>
      <c r="BL3" s="1391"/>
      <c r="BM3" s="1391"/>
      <c r="BN3" s="1391"/>
      <c r="BO3" s="1391"/>
      <c r="BP3" s="1391"/>
      <c r="BQ3" s="1391"/>
      <c r="BR3" s="1391"/>
      <c r="BS3" s="1391"/>
      <c r="BT3" s="1391"/>
      <c r="BU3" s="1391"/>
      <c r="BV3" s="1391"/>
      <c r="BW3" s="1391"/>
      <c r="BX3" s="1391"/>
      <c r="BY3" s="1391"/>
      <c r="BZ3" s="1391"/>
      <c r="CA3" s="1391"/>
      <c r="CB3" s="1391"/>
      <c r="CC3" s="1391"/>
      <c r="CD3" s="1391"/>
      <c r="CE3" s="1391"/>
      <c r="CF3" s="1391"/>
      <c r="CG3" s="1391"/>
      <c r="CH3" s="1391"/>
      <c r="CI3" s="1391"/>
      <c r="CJ3" s="1391"/>
      <c r="CK3" s="1391"/>
      <c r="CL3" s="1391"/>
      <c r="CM3" s="1391"/>
      <c r="CN3" s="1391"/>
      <c r="CO3" s="1391"/>
      <c r="CP3" s="1391"/>
      <c r="CQ3" s="1391"/>
      <c r="CR3" s="1391"/>
      <c r="CS3" s="1391"/>
      <c r="CT3" s="1391"/>
      <c r="CU3" s="1391"/>
      <c r="CV3" s="1391"/>
      <c r="CW3" s="1391"/>
      <c r="CX3" s="1391"/>
      <c r="CY3" s="1391"/>
      <c r="CZ3" s="1391"/>
      <c r="DA3" s="1391"/>
      <c r="DB3" s="1391"/>
      <c r="DC3" s="1391"/>
      <c r="DD3" s="1391"/>
      <c r="DE3" s="1391"/>
      <c r="DF3" s="1391"/>
      <c r="DG3" s="1391"/>
      <c r="DH3" s="1391"/>
      <c r="DI3" s="1391"/>
      <c r="DJ3" s="1391"/>
      <c r="DK3" s="1391"/>
      <c r="DL3" s="1391"/>
      <c r="DM3" s="1391"/>
      <c r="DN3" s="1391"/>
      <c r="DO3" s="1391"/>
      <c r="DP3" s="1391"/>
      <c r="DQ3" s="1391"/>
      <c r="DR3" s="1391"/>
      <c r="DS3" s="1391"/>
      <c r="DT3" s="1391"/>
      <c r="DU3" s="1391"/>
      <c r="DV3" s="1391"/>
      <c r="DW3" s="1391"/>
      <c r="DX3" s="1391"/>
      <c r="DY3" s="1391"/>
      <c r="DZ3" s="1391"/>
      <c r="EA3" s="1391"/>
      <c r="EB3" s="1391"/>
      <c r="EC3" s="1391"/>
      <c r="ED3" s="1391"/>
      <c r="EE3" s="1391"/>
      <c r="EF3" s="1391"/>
      <c r="EG3" s="1391"/>
      <c r="EH3" s="1391"/>
      <c r="EI3" s="1391"/>
      <c r="EJ3" s="1391"/>
      <c r="EK3" s="1391"/>
      <c r="EL3" s="1391"/>
      <c r="EM3" s="1391"/>
      <c r="EN3" s="1391"/>
      <c r="EO3" s="1391"/>
      <c r="EP3" s="1391"/>
      <c r="EQ3" s="1391"/>
      <c r="ER3" s="1391"/>
      <c r="ES3" s="1391"/>
      <c r="ET3" s="1391"/>
      <c r="EU3" s="1391"/>
      <c r="EV3" s="1391"/>
      <c r="EW3" s="1391"/>
      <c r="EX3" s="1391"/>
      <c r="EY3" s="1391"/>
      <c r="EZ3" s="1391"/>
      <c r="FA3" s="1391"/>
      <c r="FB3" s="1391"/>
      <c r="FC3" s="1391"/>
      <c r="FD3" s="1391"/>
      <c r="FE3" s="1391"/>
      <c r="FF3" s="1391"/>
      <c r="FG3" s="1391"/>
      <c r="FH3" s="1391"/>
      <c r="FI3" s="1391"/>
      <c r="FJ3" s="1391"/>
      <c r="FK3" s="1391"/>
      <c r="FL3" s="1391"/>
      <c r="FM3" s="1391"/>
      <c r="FN3" s="1391"/>
      <c r="FO3" s="1391"/>
      <c r="FP3" s="1391"/>
      <c r="FQ3" s="1391"/>
      <c r="FR3" s="1391"/>
      <c r="FS3" s="1391"/>
      <c r="FT3" s="1391"/>
      <c r="FU3" s="1391"/>
      <c r="FV3" s="1391"/>
      <c r="FW3" s="1391"/>
    </row>
    <row r="4" spans="1:179" s="500" customFormat="1" ht="33.6" customHeight="1">
      <c r="A4" s="498">
        <v>1</v>
      </c>
      <c r="B4" s="499" t="s">
        <v>1118</v>
      </c>
      <c r="D4" s="498" t="s">
        <v>191</v>
      </c>
      <c r="E4" s="498">
        <v>2500</v>
      </c>
      <c r="F4" s="501"/>
      <c r="G4" s="501"/>
      <c r="H4" s="501"/>
      <c r="I4" s="501"/>
      <c r="J4" s="499"/>
      <c r="K4" s="1266"/>
      <c r="L4" s="1266"/>
      <c r="M4" s="1266"/>
      <c r="N4" s="1266"/>
      <c r="O4" s="1266"/>
      <c r="P4" s="1266"/>
      <c r="Q4" s="1266"/>
      <c r="R4" s="1266"/>
      <c r="S4" s="1266"/>
      <c r="T4" s="1266"/>
      <c r="U4" s="1266"/>
      <c r="V4" s="1266"/>
      <c r="W4" s="1266"/>
      <c r="X4" s="1266"/>
      <c r="Y4" s="1266"/>
      <c r="Z4" s="1266"/>
      <c r="AA4" s="1266"/>
      <c r="AB4" s="1266"/>
      <c r="AC4" s="1266"/>
      <c r="AD4" s="1266"/>
      <c r="AE4" s="1266"/>
      <c r="AF4" s="1266"/>
      <c r="AG4" s="1266"/>
      <c r="AH4" s="1266"/>
      <c r="AI4" s="1266"/>
      <c r="AJ4" s="1266"/>
      <c r="AK4" s="1266"/>
      <c r="AL4" s="1266"/>
      <c r="AM4" s="1266"/>
      <c r="AN4" s="1266"/>
      <c r="AO4" s="1266"/>
      <c r="AP4" s="1266"/>
      <c r="AQ4" s="1266"/>
      <c r="AR4" s="1266"/>
      <c r="AS4" s="1266"/>
      <c r="AT4" s="1266"/>
      <c r="AU4" s="1266"/>
      <c r="AV4" s="1266"/>
      <c r="AW4" s="1266"/>
      <c r="AX4" s="1266"/>
      <c r="AY4" s="1266"/>
      <c r="AZ4" s="1266"/>
      <c r="BA4" s="1266"/>
      <c r="BB4" s="1266"/>
      <c r="BC4" s="1266"/>
      <c r="BD4" s="1266"/>
      <c r="BE4" s="1266"/>
      <c r="BF4" s="1266"/>
      <c r="BG4" s="1266"/>
      <c r="BH4" s="1266"/>
      <c r="BI4" s="1266"/>
      <c r="BJ4" s="1266"/>
      <c r="BK4" s="1266"/>
      <c r="BL4" s="1266"/>
      <c r="BM4" s="1266"/>
      <c r="BN4" s="1266"/>
      <c r="BO4" s="1266"/>
      <c r="BP4" s="1266"/>
      <c r="BQ4" s="1266"/>
      <c r="BR4" s="1266"/>
      <c r="BS4" s="1266"/>
      <c r="BT4" s="1266"/>
      <c r="BU4" s="1266"/>
      <c r="BV4" s="1266"/>
      <c r="BW4" s="1266"/>
      <c r="BX4" s="1266"/>
      <c r="BY4" s="1266"/>
      <c r="BZ4" s="1266"/>
      <c r="CA4" s="1266"/>
      <c r="CB4" s="1266"/>
      <c r="CC4" s="1266"/>
      <c r="CD4" s="1266"/>
      <c r="CE4" s="1266"/>
      <c r="CF4" s="1266"/>
      <c r="CG4" s="1266"/>
      <c r="CH4" s="1266"/>
      <c r="CI4" s="1266"/>
      <c r="CJ4" s="1266"/>
      <c r="CK4" s="1266"/>
      <c r="CL4" s="1266"/>
      <c r="CM4" s="1266"/>
      <c r="CN4" s="1266"/>
      <c r="CO4" s="1266"/>
      <c r="CP4" s="1266"/>
      <c r="CQ4" s="1266"/>
      <c r="CR4" s="1266"/>
      <c r="CS4" s="1266"/>
      <c r="CT4" s="1266"/>
      <c r="CU4" s="1266"/>
      <c r="CV4" s="1266"/>
      <c r="CW4" s="1266"/>
      <c r="CX4" s="1266"/>
      <c r="CY4" s="1266"/>
      <c r="CZ4" s="1266"/>
      <c r="DA4" s="1266"/>
      <c r="DB4" s="1266"/>
      <c r="DC4" s="1266"/>
      <c r="DD4" s="1266"/>
      <c r="DE4" s="1266"/>
      <c r="DF4" s="1266"/>
      <c r="DG4" s="1266"/>
      <c r="DH4" s="1266"/>
      <c r="DI4" s="1266"/>
      <c r="DJ4" s="1266"/>
      <c r="DK4" s="1266"/>
      <c r="DL4" s="1266"/>
      <c r="DM4" s="1266"/>
      <c r="DN4" s="1266"/>
      <c r="DO4" s="1266"/>
      <c r="DP4" s="1266"/>
      <c r="DQ4" s="1266"/>
      <c r="DR4" s="1266"/>
      <c r="DS4" s="1266"/>
      <c r="DT4" s="1266"/>
      <c r="DU4" s="1266"/>
      <c r="DV4" s="1266"/>
      <c r="DW4" s="1266"/>
      <c r="DX4" s="1266"/>
      <c r="DY4" s="1266"/>
      <c r="DZ4" s="1266"/>
      <c r="EA4" s="1266"/>
      <c r="EB4" s="1266"/>
      <c r="EC4" s="1266"/>
      <c r="ED4" s="1266"/>
      <c r="EE4" s="1266"/>
      <c r="EF4" s="1266"/>
      <c r="EG4" s="1266"/>
      <c r="EH4" s="1266"/>
      <c r="EI4" s="1266"/>
      <c r="EJ4" s="1266"/>
      <c r="EK4" s="1266"/>
      <c r="EL4" s="1266"/>
      <c r="EM4" s="1266"/>
      <c r="EN4" s="1266"/>
      <c r="EO4" s="1266"/>
      <c r="EP4" s="1266"/>
      <c r="EQ4" s="1266"/>
      <c r="ER4" s="1266"/>
      <c r="ES4" s="1266"/>
      <c r="ET4" s="1266"/>
      <c r="EU4" s="1266"/>
      <c r="EV4" s="1266"/>
      <c r="EW4" s="1266"/>
      <c r="EX4" s="1266"/>
      <c r="EY4" s="1266"/>
      <c r="EZ4" s="1266"/>
      <c r="FA4" s="1266"/>
      <c r="FB4" s="1266"/>
      <c r="FC4" s="1266"/>
      <c r="FD4" s="1266"/>
      <c r="FE4" s="1266"/>
      <c r="FF4" s="1266"/>
      <c r="FG4" s="1266"/>
      <c r="FH4" s="1266"/>
      <c r="FI4" s="1266"/>
      <c r="FJ4" s="1266"/>
      <c r="FK4" s="1266"/>
      <c r="FL4" s="1266"/>
      <c r="FM4" s="1266"/>
      <c r="FN4" s="1266"/>
      <c r="FO4" s="1266"/>
      <c r="FP4" s="1266"/>
      <c r="FQ4" s="1266"/>
      <c r="FR4" s="1266"/>
      <c r="FS4" s="1266"/>
      <c r="FT4" s="1266"/>
      <c r="FU4" s="1266"/>
      <c r="FV4" s="1266"/>
      <c r="FW4" s="1266"/>
    </row>
    <row r="5" spans="1:179" s="500" customFormat="1" ht="39.6" customHeight="1">
      <c r="A5" s="498">
        <v>2</v>
      </c>
      <c r="B5" s="499" t="s">
        <v>1119</v>
      </c>
      <c r="D5" s="498" t="s">
        <v>191</v>
      </c>
      <c r="E5" s="498">
        <v>3000</v>
      </c>
      <c r="F5" s="501"/>
      <c r="G5" s="501"/>
      <c r="H5" s="501"/>
      <c r="I5" s="501"/>
      <c r="J5" s="499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/>
      <c r="AE5" s="1266"/>
      <c r="AF5" s="1266"/>
      <c r="AG5" s="1266"/>
      <c r="AH5" s="1266"/>
      <c r="AI5" s="1266"/>
      <c r="AJ5" s="1266"/>
      <c r="AK5" s="1266"/>
      <c r="AL5" s="1266"/>
      <c r="AM5" s="1266"/>
      <c r="AN5" s="1266"/>
      <c r="AO5" s="1266"/>
      <c r="AP5" s="1266"/>
      <c r="AQ5" s="1266"/>
      <c r="AR5" s="1266"/>
      <c r="AS5" s="1266"/>
      <c r="AT5" s="1266"/>
      <c r="AU5" s="1266"/>
      <c r="AV5" s="1266"/>
      <c r="AW5" s="1266"/>
      <c r="AX5" s="1266"/>
      <c r="AY5" s="1266"/>
      <c r="AZ5" s="1266"/>
      <c r="BA5" s="1266"/>
      <c r="BB5" s="1266"/>
      <c r="BC5" s="1266"/>
      <c r="BD5" s="1266"/>
      <c r="BE5" s="1266"/>
      <c r="BF5" s="1266"/>
      <c r="BG5" s="1266"/>
      <c r="BH5" s="1266"/>
      <c r="BI5" s="1266"/>
      <c r="BJ5" s="1266"/>
      <c r="BK5" s="1266"/>
      <c r="BL5" s="1266"/>
      <c r="BM5" s="1266"/>
      <c r="BN5" s="1266"/>
      <c r="BO5" s="1266"/>
      <c r="BP5" s="1266"/>
      <c r="BQ5" s="1266"/>
      <c r="BR5" s="1266"/>
      <c r="BS5" s="1266"/>
      <c r="BT5" s="1266"/>
      <c r="BU5" s="1266"/>
      <c r="BV5" s="1266"/>
      <c r="BW5" s="1266"/>
      <c r="BX5" s="1266"/>
      <c r="BY5" s="1266"/>
      <c r="BZ5" s="1266"/>
      <c r="CA5" s="1266"/>
      <c r="CB5" s="1266"/>
      <c r="CC5" s="1266"/>
      <c r="CD5" s="1266"/>
      <c r="CE5" s="1266"/>
      <c r="CF5" s="1266"/>
      <c r="CG5" s="1266"/>
      <c r="CH5" s="1266"/>
      <c r="CI5" s="1266"/>
      <c r="CJ5" s="1266"/>
      <c r="CK5" s="1266"/>
      <c r="CL5" s="1266"/>
      <c r="CM5" s="1266"/>
      <c r="CN5" s="1266"/>
      <c r="CO5" s="1266"/>
      <c r="CP5" s="1266"/>
      <c r="CQ5" s="1266"/>
      <c r="CR5" s="1266"/>
      <c r="CS5" s="1266"/>
      <c r="CT5" s="1266"/>
      <c r="CU5" s="1266"/>
      <c r="CV5" s="1266"/>
      <c r="CW5" s="1266"/>
      <c r="CX5" s="1266"/>
      <c r="CY5" s="1266"/>
      <c r="CZ5" s="1266"/>
      <c r="DA5" s="1266"/>
      <c r="DB5" s="1266"/>
      <c r="DC5" s="1266"/>
      <c r="DD5" s="1266"/>
      <c r="DE5" s="1266"/>
      <c r="DF5" s="1266"/>
      <c r="DG5" s="1266"/>
      <c r="DH5" s="1266"/>
      <c r="DI5" s="1266"/>
      <c r="DJ5" s="1266"/>
      <c r="DK5" s="1266"/>
      <c r="DL5" s="1266"/>
      <c r="DM5" s="1266"/>
      <c r="DN5" s="1266"/>
      <c r="DO5" s="1266"/>
      <c r="DP5" s="1266"/>
      <c r="DQ5" s="1266"/>
      <c r="DR5" s="1266"/>
      <c r="DS5" s="1266"/>
      <c r="DT5" s="1266"/>
      <c r="DU5" s="1266"/>
      <c r="DV5" s="1266"/>
      <c r="DW5" s="1266"/>
      <c r="DX5" s="1266"/>
      <c r="DY5" s="1266"/>
      <c r="DZ5" s="1266"/>
      <c r="EA5" s="1266"/>
      <c r="EB5" s="1266"/>
      <c r="EC5" s="1266"/>
      <c r="ED5" s="1266"/>
      <c r="EE5" s="1266"/>
      <c r="EF5" s="1266"/>
      <c r="EG5" s="1266"/>
      <c r="EH5" s="1266"/>
      <c r="EI5" s="1266"/>
      <c r="EJ5" s="1266"/>
      <c r="EK5" s="1266"/>
      <c r="EL5" s="1266"/>
      <c r="EM5" s="1266"/>
      <c r="EN5" s="1266"/>
      <c r="EO5" s="1266"/>
      <c r="EP5" s="1266"/>
      <c r="EQ5" s="1266"/>
      <c r="ER5" s="1266"/>
      <c r="ES5" s="1266"/>
      <c r="ET5" s="1266"/>
      <c r="EU5" s="1266"/>
      <c r="EV5" s="1266"/>
      <c r="EW5" s="1266"/>
      <c r="EX5" s="1266"/>
      <c r="EY5" s="1266"/>
      <c r="EZ5" s="1266"/>
      <c r="FA5" s="1266"/>
      <c r="FB5" s="1266"/>
      <c r="FC5" s="1266"/>
      <c r="FD5" s="1266"/>
      <c r="FE5" s="1266"/>
      <c r="FF5" s="1266"/>
      <c r="FG5" s="1266"/>
      <c r="FH5" s="1266"/>
      <c r="FI5" s="1266"/>
      <c r="FJ5" s="1266"/>
      <c r="FK5" s="1266"/>
      <c r="FL5" s="1266"/>
      <c r="FM5" s="1266"/>
      <c r="FN5" s="1266"/>
      <c r="FO5" s="1266"/>
      <c r="FP5" s="1266"/>
      <c r="FQ5" s="1266"/>
      <c r="FR5" s="1266"/>
      <c r="FS5" s="1266"/>
      <c r="FT5" s="1266"/>
      <c r="FU5" s="1266"/>
      <c r="FV5" s="1266"/>
      <c r="FW5" s="1266"/>
    </row>
    <row r="6" spans="1:179" s="75" customFormat="1" ht="23.25" customHeight="1">
      <c r="A6" s="657">
        <v>3</v>
      </c>
      <c r="B6" s="1099" t="s">
        <v>1441</v>
      </c>
      <c r="C6" s="657"/>
      <c r="D6" s="657" t="s">
        <v>16</v>
      </c>
      <c r="E6" s="498">
        <v>11000</v>
      </c>
      <c r="F6" s="746"/>
      <c r="G6" s="501"/>
      <c r="H6" s="501"/>
      <c r="I6" s="749"/>
      <c r="J6" s="1913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</row>
    <row r="7" spans="1:179" s="75" customFormat="1" ht="23.25" customHeight="1">
      <c r="A7" s="10">
        <v>4</v>
      </c>
      <c r="B7" s="9" t="s">
        <v>1440</v>
      </c>
      <c r="C7" s="10"/>
      <c r="D7" s="10" t="s">
        <v>16</v>
      </c>
      <c r="E7" s="498">
        <v>1050</v>
      </c>
      <c r="F7" s="746"/>
      <c r="G7" s="501"/>
      <c r="H7" s="501"/>
      <c r="I7" s="749"/>
      <c r="J7" s="1913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</row>
    <row r="8" spans="1:179" ht="30" customHeight="1">
      <c r="A8" s="2242" t="s">
        <v>222</v>
      </c>
      <c r="B8" s="2242"/>
      <c r="C8" s="2242"/>
      <c r="D8" s="2242"/>
      <c r="E8" s="2242"/>
      <c r="F8" s="2242"/>
      <c r="G8" s="726"/>
      <c r="H8" s="726"/>
      <c r="I8" s="726"/>
      <c r="J8" s="500"/>
    </row>
    <row r="9" spans="1:179" ht="30" customHeight="1">
      <c r="A9" s="2243"/>
      <c r="B9" s="2243"/>
      <c r="C9" s="2243"/>
      <c r="D9" s="2243"/>
      <c r="E9" s="2243"/>
      <c r="F9" s="2243"/>
      <c r="G9" s="2244"/>
      <c r="H9" s="2245"/>
      <c r="I9" s="2246"/>
      <c r="J9" s="2238"/>
    </row>
    <row r="10" spans="1:179" s="2033" customFormat="1" ht="52.2" customHeight="1">
      <c r="A10" s="2034"/>
      <c r="B10" s="2034"/>
      <c r="C10" s="2034"/>
      <c r="D10" s="2053" t="s">
        <v>1807</v>
      </c>
      <c r="E10" s="2053"/>
      <c r="F10" s="2053"/>
      <c r="G10" s="2054"/>
      <c r="H10" s="2047"/>
      <c r="I10" s="2047"/>
      <c r="J10" s="2047"/>
    </row>
    <row r="11" spans="1:179" s="2033" customFormat="1" ht="13.2">
      <c r="D11" s="2053"/>
      <c r="E11" s="2053"/>
      <c r="F11" s="2053"/>
      <c r="G11" s="2054"/>
      <c r="H11" s="2048" t="s">
        <v>1806</v>
      </c>
      <c r="I11" s="2048"/>
      <c r="J11" s="2048"/>
    </row>
    <row r="12" spans="1:179" s="671" customFormat="1" ht="40.5" customHeight="1">
      <c r="A12" s="722"/>
      <c r="B12" s="723"/>
      <c r="D12" s="722"/>
      <c r="E12" s="722"/>
      <c r="F12" s="722"/>
      <c r="G12" s="724"/>
      <c r="H12" s="724"/>
      <c r="I12" s="724"/>
      <c r="J12" s="725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1392"/>
      <c r="AG12" s="1392"/>
      <c r="AH12" s="1392"/>
      <c r="AI12" s="1392"/>
      <c r="AJ12" s="1392"/>
      <c r="AK12" s="1392"/>
      <c r="AL12" s="1392"/>
      <c r="AM12" s="1392"/>
      <c r="AN12" s="1392"/>
      <c r="AO12" s="1392"/>
      <c r="AP12" s="1392"/>
      <c r="AQ12" s="1392"/>
      <c r="AR12" s="1392"/>
      <c r="AS12" s="1392"/>
      <c r="AT12" s="1392"/>
      <c r="AU12" s="1392"/>
      <c r="AV12" s="1392"/>
      <c r="AW12" s="1392"/>
      <c r="AX12" s="1392"/>
      <c r="AY12" s="1392"/>
      <c r="AZ12" s="1392"/>
      <c r="BA12" s="1392"/>
      <c r="BB12" s="1392"/>
      <c r="BC12" s="1392"/>
      <c r="BD12" s="1392"/>
      <c r="BE12" s="1392"/>
      <c r="BF12" s="1392"/>
      <c r="BG12" s="1392"/>
      <c r="BH12" s="1392"/>
      <c r="BI12" s="1392"/>
      <c r="BJ12" s="1392"/>
      <c r="BK12" s="1392"/>
      <c r="BL12" s="1392"/>
      <c r="BM12" s="1392"/>
      <c r="BN12" s="1392"/>
      <c r="BO12" s="1392"/>
      <c r="BP12" s="1392"/>
      <c r="BQ12" s="1392"/>
      <c r="BR12" s="1392"/>
      <c r="BS12" s="1392"/>
      <c r="BT12" s="1392"/>
      <c r="BU12" s="1392"/>
      <c r="BV12" s="1392"/>
      <c r="BW12" s="1392"/>
      <c r="BX12" s="1392"/>
      <c r="BY12" s="1392"/>
      <c r="BZ12" s="1392"/>
      <c r="CA12" s="1392"/>
      <c r="CB12" s="1392"/>
      <c r="CC12" s="1392"/>
      <c r="CD12" s="1392"/>
      <c r="CE12" s="1392"/>
      <c r="CF12" s="1392"/>
      <c r="CG12" s="1392"/>
      <c r="CH12" s="1392"/>
      <c r="CI12" s="1392"/>
      <c r="CJ12" s="1392"/>
      <c r="CK12" s="1392"/>
      <c r="CL12" s="1392"/>
      <c r="CM12" s="1392"/>
      <c r="CN12" s="1392"/>
      <c r="CO12" s="1392"/>
      <c r="CP12" s="1392"/>
      <c r="CQ12" s="1392"/>
      <c r="CR12" s="1392"/>
      <c r="CS12" s="1392"/>
      <c r="CT12" s="1392"/>
      <c r="CU12" s="1392"/>
      <c r="CV12" s="1392"/>
      <c r="CW12" s="1392"/>
      <c r="CX12" s="1392"/>
      <c r="CY12" s="1392"/>
      <c r="CZ12" s="1392"/>
      <c r="DA12" s="1392"/>
      <c r="DB12" s="1392"/>
      <c r="DC12" s="1392"/>
      <c r="DD12" s="1392"/>
      <c r="DE12" s="1392"/>
      <c r="DF12" s="1392"/>
      <c r="DG12" s="1392"/>
      <c r="DH12" s="1392"/>
      <c r="DI12" s="1392"/>
      <c r="DJ12" s="1392"/>
      <c r="DK12" s="1392"/>
      <c r="DL12" s="1392"/>
      <c r="DM12" s="1392"/>
      <c r="DN12" s="1392"/>
      <c r="DO12" s="1392"/>
      <c r="DP12" s="1392"/>
      <c r="DQ12" s="1392"/>
      <c r="DR12" s="1392"/>
      <c r="DS12" s="1392"/>
      <c r="DT12" s="1392"/>
      <c r="DU12" s="1392"/>
      <c r="DV12" s="1392"/>
      <c r="DW12" s="1392"/>
      <c r="DX12" s="1392"/>
      <c r="DY12" s="1392"/>
      <c r="DZ12" s="1392"/>
      <c r="EA12" s="1392"/>
      <c r="EB12" s="1392"/>
      <c r="EC12" s="1392"/>
      <c r="ED12" s="1392"/>
      <c r="EE12" s="1392"/>
      <c r="EF12" s="1392"/>
      <c r="EG12" s="1392"/>
      <c r="EH12" s="1392"/>
      <c r="EI12" s="1392"/>
      <c r="EJ12" s="1392"/>
      <c r="EK12" s="1392"/>
      <c r="EL12" s="1392"/>
      <c r="EM12" s="1392"/>
      <c r="EN12" s="1392"/>
      <c r="EO12" s="1392"/>
      <c r="EP12" s="1392"/>
      <c r="EQ12" s="1392"/>
      <c r="ER12" s="1392"/>
      <c r="ES12" s="1392"/>
      <c r="ET12" s="1392"/>
      <c r="EU12" s="1392"/>
      <c r="EV12" s="1392"/>
      <c r="EW12" s="1392"/>
      <c r="EX12" s="1392"/>
      <c r="EY12" s="1392"/>
      <c r="EZ12" s="1392"/>
      <c r="FA12" s="1392"/>
      <c r="FB12" s="1392"/>
      <c r="FC12" s="1392"/>
      <c r="FD12" s="1392"/>
      <c r="FE12" s="1392"/>
      <c r="FF12" s="1392"/>
      <c r="FG12" s="1392"/>
      <c r="FH12" s="1392"/>
      <c r="FI12" s="1392"/>
      <c r="FJ12" s="1392"/>
      <c r="FK12" s="1392"/>
      <c r="FL12" s="1392"/>
      <c r="FM12" s="1392"/>
      <c r="FN12" s="1392"/>
      <c r="FO12" s="1392"/>
      <c r="FP12" s="1392"/>
      <c r="FQ12" s="1392"/>
      <c r="FR12" s="1392"/>
      <c r="FS12" s="1392"/>
      <c r="FT12" s="1392"/>
      <c r="FU12" s="1392"/>
      <c r="FV12" s="1392"/>
      <c r="FW12" s="1392"/>
    </row>
    <row r="13" spans="1:179" s="671" customFormat="1" ht="21" customHeight="1">
      <c r="A13" s="722"/>
      <c r="B13" s="725"/>
      <c r="D13" s="722"/>
      <c r="E13" s="722"/>
      <c r="F13" s="722"/>
      <c r="G13" s="724"/>
      <c r="H13" s="724"/>
      <c r="I13" s="724"/>
      <c r="J13" s="725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2"/>
      <c r="AH13" s="1392"/>
      <c r="AI13" s="1392"/>
      <c r="AJ13" s="1392"/>
      <c r="AK13" s="1392"/>
      <c r="AL13" s="1392"/>
      <c r="AM13" s="1392"/>
      <c r="AN13" s="1392"/>
      <c r="AO13" s="1392"/>
      <c r="AP13" s="1392"/>
      <c r="AQ13" s="1392"/>
      <c r="AR13" s="1392"/>
      <c r="AS13" s="1392"/>
      <c r="AT13" s="1392"/>
      <c r="AU13" s="1392"/>
      <c r="AV13" s="1392"/>
      <c r="AW13" s="1392"/>
      <c r="AX13" s="1392"/>
      <c r="AY13" s="1392"/>
      <c r="AZ13" s="1392"/>
      <c r="BA13" s="1392"/>
      <c r="BB13" s="1392"/>
      <c r="BC13" s="1392"/>
      <c r="BD13" s="1392"/>
      <c r="BE13" s="1392"/>
      <c r="BF13" s="1392"/>
      <c r="BG13" s="1392"/>
      <c r="BH13" s="1392"/>
      <c r="BI13" s="1392"/>
      <c r="BJ13" s="1392"/>
      <c r="BK13" s="1392"/>
      <c r="BL13" s="1392"/>
      <c r="BM13" s="1392"/>
      <c r="BN13" s="1392"/>
      <c r="BO13" s="1392"/>
      <c r="BP13" s="1392"/>
      <c r="BQ13" s="1392"/>
      <c r="BR13" s="1392"/>
      <c r="BS13" s="1392"/>
      <c r="BT13" s="1392"/>
      <c r="BU13" s="1392"/>
      <c r="BV13" s="1392"/>
      <c r="BW13" s="1392"/>
      <c r="BX13" s="1392"/>
      <c r="BY13" s="1392"/>
      <c r="BZ13" s="1392"/>
      <c r="CA13" s="1392"/>
      <c r="CB13" s="1392"/>
      <c r="CC13" s="1392"/>
      <c r="CD13" s="1392"/>
      <c r="CE13" s="1392"/>
      <c r="CF13" s="1392"/>
      <c r="CG13" s="1392"/>
      <c r="CH13" s="1392"/>
      <c r="CI13" s="1392"/>
      <c r="CJ13" s="1392"/>
      <c r="CK13" s="1392"/>
      <c r="CL13" s="1392"/>
      <c r="CM13" s="1392"/>
      <c r="CN13" s="1392"/>
      <c r="CO13" s="1392"/>
      <c r="CP13" s="1392"/>
      <c r="CQ13" s="1392"/>
      <c r="CR13" s="1392"/>
      <c r="CS13" s="1392"/>
      <c r="CT13" s="1392"/>
      <c r="CU13" s="1392"/>
      <c r="CV13" s="1392"/>
      <c r="CW13" s="1392"/>
      <c r="CX13" s="1392"/>
      <c r="CY13" s="1392"/>
      <c r="CZ13" s="1392"/>
      <c r="DA13" s="1392"/>
      <c r="DB13" s="1392"/>
      <c r="DC13" s="1392"/>
      <c r="DD13" s="1392"/>
      <c r="DE13" s="1392"/>
      <c r="DF13" s="1392"/>
      <c r="DG13" s="1392"/>
      <c r="DH13" s="1392"/>
      <c r="DI13" s="1392"/>
      <c r="DJ13" s="1392"/>
      <c r="DK13" s="1392"/>
      <c r="DL13" s="1392"/>
      <c r="DM13" s="1392"/>
      <c r="DN13" s="1392"/>
      <c r="DO13" s="1392"/>
      <c r="DP13" s="1392"/>
      <c r="DQ13" s="1392"/>
      <c r="DR13" s="1392"/>
      <c r="DS13" s="1392"/>
      <c r="DT13" s="1392"/>
      <c r="DU13" s="1392"/>
      <c r="DV13" s="1392"/>
      <c r="DW13" s="1392"/>
      <c r="DX13" s="1392"/>
      <c r="DY13" s="1392"/>
      <c r="DZ13" s="1392"/>
      <c r="EA13" s="1392"/>
      <c r="EB13" s="1392"/>
      <c r="EC13" s="1392"/>
      <c r="ED13" s="1392"/>
      <c r="EE13" s="1392"/>
      <c r="EF13" s="1392"/>
      <c r="EG13" s="1392"/>
      <c r="EH13" s="1392"/>
      <c r="EI13" s="1392"/>
      <c r="EJ13" s="1392"/>
      <c r="EK13" s="1392"/>
      <c r="EL13" s="1392"/>
      <c r="EM13" s="1392"/>
      <c r="EN13" s="1392"/>
      <c r="EO13" s="1392"/>
      <c r="EP13" s="1392"/>
      <c r="EQ13" s="1392"/>
      <c r="ER13" s="1392"/>
      <c r="ES13" s="1392"/>
      <c r="ET13" s="1392"/>
      <c r="EU13" s="1392"/>
      <c r="EV13" s="1392"/>
      <c r="EW13" s="1392"/>
      <c r="EX13" s="1392"/>
      <c r="EY13" s="1392"/>
      <c r="EZ13" s="1392"/>
      <c r="FA13" s="1392"/>
      <c r="FB13" s="1392"/>
      <c r="FC13" s="1392"/>
      <c r="FD13" s="1392"/>
      <c r="FE13" s="1392"/>
      <c r="FF13" s="1392"/>
      <c r="FG13" s="1392"/>
      <c r="FH13" s="1392"/>
      <c r="FI13" s="1392"/>
      <c r="FJ13" s="1392"/>
      <c r="FK13" s="1392"/>
      <c r="FL13" s="1392"/>
      <c r="FM13" s="1392"/>
      <c r="FN13" s="1392"/>
      <c r="FO13" s="1392"/>
      <c r="FP13" s="1392"/>
      <c r="FQ13" s="1392"/>
      <c r="FR13" s="1392"/>
      <c r="FS13" s="1392"/>
      <c r="FT13" s="1392"/>
      <c r="FU13" s="1392"/>
      <c r="FV13" s="1392"/>
      <c r="FW13" s="1392"/>
    </row>
    <row r="14" spans="1:179" s="671" customFormat="1" ht="33.75" customHeight="1">
      <c r="A14" s="1626"/>
      <c r="B14" s="1627"/>
      <c r="C14" s="1392"/>
      <c r="D14" s="1626"/>
      <c r="E14" s="1626"/>
      <c r="F14" s="1626"/>
      <c r="G14" s="724"/>
      <c r="H14" s="724"/>
      <c r="I14" s="724"/>
      <c r="J14" s="725"/>
      <c r="K14" s="1392"/>
      <c r="L14" s="1392"/>
      <c r="M14" s="1392"/>
      <c r="N14" s="1392"/>
      <c r="O14" s="1392"/>
      <c r="P14" s="1392"/>
      <c r="Q14" s="1392"/>
      <c r="R14" s="1392"/>
      <c r="S14" s="1392"/>
      <c r="T14" s="1392"/>
      <c r="U14" s="1392"/>
      <c r="V14" s="1392"/>
      <c r="W14" s="1392"/>
      <c r="X14" s="1392"/>
      <c r="Y14" s="1392"/>
      <c r="Z14" s="1392"/>
      <c r="AA14" s="1392"/>
      <c r="AB14" s="1392"/>
      <c r="AC14" s="1392"/>
      <c r="AD14" s="1392"/>
      <c r="AE14" s="1392"/>
      <c r="AF14" s="1392"/>
      <c r="AG14" s="1392"/>
      <c r="AH14" s="1392"/>
      <c r="AI14" s="1392"/>
      <c r="AJ14" s="1392"/>
      <c r="AK14" s="1392"/>
      <c r="AL14" s="1392"/>
      <c r="AM14" s="1392"/>
      <c r="AN14" s="1392"/>
      <c r="AO14" s="1392"/>
      <c r="AP14" s="1392"/>
      <c r="AQ14" s="1392"/>
      <c r="AR14" s="1392"/>
      <c r="AS14" s="1392"/>
      <c r="AT14" s="1392"/>
      <c r="AU14" s="1392"/>
      <c r="AV14" s="1392"/>
      <c r="AW14" s="1392"/>
      <c r="AX14" s="1392"/>
      <c r="AY14" s="1392"/>
      <c r="AZ14" s="1392"/>
      <c r="BA14" s="1392"/>
      <c r="BB14" s="1392"/>
      <c r="BC14" s="1392"/>
      <c r="BD14" s="1392"/>
      <c r="BE14" s="1392"/>
      <c r="BF14" s="1392"/>
      <c r="BG14" s="1392"/>
      <c r="BH14" s="1392"/>
      <c r="BI14" s="1392"/>
      <c r="BJ14" s="1392"/>
      <c r="BK14" s="1392"/>
      <c r="BL14" s="1392"/>
      <c r="BM14" s="1392"/>
      <c r="BN14" s="1392"/>
      <c r="BO14" s="1392"/>
      <c r="BP14" s="1392"/>
      <c r="BQ14" s="1392"/>
      <c r="BR14" s="1392"/>
      <c r="BS14" s="1392"/>
      <c r="BT14" s="1392"/>
      <c r="BU14" s="1392"/>
      <c r="BV14" s="1392"/>
      <c r="BW14" s="1392"/>
      <c r="BX14" s="1392"/>
      <c r="BY14" s="1392"/>
      <c r="BZ14" s="1392"/>
      <c r="CA14" s="1392"/>
      <c r="CB14" s="1392"/>
      <c r="CC14" s="1392"/>
      <c r="CD14" s="1392"/>
      <c r="CE14" s="1392"/>
      <c r="CF14" s="1392"/>
      <c r="CG14" s="1392"/>
      <c r="CH14" s="1392"/>
      <c r="CI14" s="1392"/>
      <c r="CJ14" s="1392"/>
      <c r="CK14" s="1392"/>
      <c r="CL14" s="1392"/>
      <c r="CM14" s="1392"/>
      <c r="CN14" s="1392"/>
      <c r="CO14" s="1392"/>
      <c r="CP14" s="1392"/>
      <c r="CQ14" s="1392"/>
      <c r="CR14" s="1392"/>
      <c r="CS14" s="1392"/>
      <c r="CT14" s="1392"/>
      <c r="CU14" s="1392"/>
      <c r="CV14" s="1392"/>
      <c r="CW14" s="1392"/>
      <c r="CX14" s="1392"/>
      <c r="CY14" s="1392"/>
      <c r="CZ14" s="1392"/>
      <c r="DA14" s="1392"/>
      <c r="DB14" s="1392"/>
      <c r="DC14" s="1392"/>
      <c r="DD14" s="1392"/>
      <c r="DE14" s="1392"/>
      <c r="DF14" s="1392"/>
      <c r="DG14" s="1392"/>
      <c r="DH14" s="1392"/>
      <c r="DI14" s="1392"/>
      <c r="DJ14" s="1392"/>
      <c r="DK14" s="1392"/>
      <c r="DL14" s="1392"/>
      <c r="DM14" s="1392"/>
      <c r="DN14" s="1392"/>
      <c r="DO14" s="1392"/>
      <c r="DP14" s="1392"/>
      <c r="DQ14" s="1392"/>
      <c r="DR14" s="1392"/>
      <c r="DS14" s="1392"/>
      <c r="DT14" s="1392"/>
      <c r="DU14" s="1392"/>
      <c r="DV14" s="1392"/>
      <c r="DW14" s="1392"/>
      <c r="DX14" s="1392"/>
      <c r="DY14" s="1392"/>
      <c r="DZ14" s="1392"/>
      <c r="EA14" s="1392"/>
      <c r="EB14" s="1392"/>
      <c r="EC14" s="1392"/>
      <c r="ED14" s="1392"/>
      <c r="EE14" s="1392"/>
      <c r="EF14" s="1392"/>
      <c r="EG14" s="1392"/>
      <c r="EH14" s="1392"/>
      <c r="EI14" s="1392"/>
      <c r="EJ14" s="1392"/>
      <c r="EK14" s="1392"/>
      <c r="EL14" s="1392"/>
      <c r="EM14" s="1392"/>
      <c r="EN14" s="1392"/>
      <c r="EO14" s="1392"/>
      <c r="EP14" s="1392"/>
      <c r="EQ14" s="1392"/>
      <c r="ER14" s="1392"/>
      <c r="ES14" s="1392"/>
      <c r="ET14" s="1392"/>
      <c r="EU14" s="1392"/>
      <c r="EV14" s="1392"/>
      <c r="EW14" s="1392"/>
      <c r="EX14" s="1392"/>
      <c r="EY14" s="1392"/>
      <c r="EZ14" s="1392"/>
      <c r="FA14" s="1392"/>
      <c r="FB14" s="1392"/>
      <c r="FC14" s="1392"/>
      <c r="FD14" s="1392"/>
      <c r="FE14" s="1392"/>
      <c r="FF14" s="1392"/>
      <c r="FG14" s="1392"/>
      <c r="FH14" s="1392"/>
      <c r="FI14" s="1392"/>
      <c r="FJ14" s="1392"/>
      <c r="FK14" s="1392"/>
      <c r="FL14" s="1392"/>
      <c r="FM14" s="1392"/>
      <c r="FN14" s="1392"/>
      <c r="FO14" s="1392"/>
      <c r="FP14" s="1392"/>
      <c r="FQ14" s="1392"/>
      <c r="FR14" s="1392"/>
      <c r="FS14" s="1392"/>
      <c r="FT14" s="1392"/>
      <c r="FU14" s="1392"/>
      <c r="FV14" s="1392"/>
      <c r="FW14" s="1392"/>
    </row>
    <row r="15" spans="1:179" s="671" customFormat="1" ht="28.5" customHeight="1">
      <c r="A15" s="1626"/>
      <c r="B15" s="1627"/>
      <c r="C15" s="1392"/>
      <c r="D15" s="1626"/>
      <c r="E15" s="1626"/>
      <c r="F15" s="1626"/>
      <c r="G15" s="724"/>
      <c r="H15" s="724"/>
      <c r="I15" s="724"/>
      <c r="J15" s="725"/>
      <c r="K15" s="1392"/>
      <c r="L15" s="1392"/>
      <c r="M15" s="1392"/>
      <c r="N15" s="1392"/>
      <c r="O15" s="1392"/>
      <c r="P15" s="1392"/>
      <c r="Q15" s="1392"/>
      <c r="R15" s="1392"/>
      <c r="S15" s="1392"/>
      <c r="T15" s="1392"/>
      <c r="U15" s="1392"/>
      <c r="V15" s="1392"/>
      <c r="W15" s="1392"/>
      <c r="X15" s="1392"/>
      <c r="Y15" s="1392"/>
      <c r="Z15" s="1392"/>
      <c r="AA15" s="1392"/>
      <c r="AB15" s="1392"/>
      <c r="AC15" s="1392"/>
      <c r="AD15" s="1392"/>
      <c r="AE15" s="1392"/>
      <c r="AF15" s="1392"/>
      <c r="AG15" s="1392"/>
      <c r="AH15" s="1392"/>
      <c r="AI15" s="1392"/>
      <c r="AJ15" s="1392"/>
      <c r="AK15" s="1392"/>
      <c r="AL15" s="1392"/>
      <c r="AM15" s="1392"/>
      <c r="AN15" s="1392"/>
      <c r="AO15" s="1392"/>
      <c r="AP15" s="1392"/>
      <c r="AQ15" s="1392"/>
      <c r="AR15" s="1392"/>
      <c r="AS15" s="1392"/>
      <c r="AT15" s="1392"/>
      <c r="AU15" s="1392"/>
      <c r="AV15" s="1392"/>
      <c r="AW15" s="1392"/>
      <c r="AX15" s="1392"/>
      <c r="AY15" s="1392"/>
      <c r="AZ15" s="1392"/>
      <c r="BA15" s="1392"/>
      <c r="BB15" s="1392"/>
      <c r="BC15" s="1392"/>
      <c r="BD15" s="1392"/>
      <c r="BE15" s="1392"/>
      <c r="BF15" s="1392"/>
      <c r="BG15" s="1392"/>
      <c r="BH15" s="1392"/>
      <c r="BI15" s="1392"/>
      <c r="BJ15" s="1392"/>
      <c r="BK15" s="1392"/>
      <c r="BL15" s="1392"/>
      <c r="BM15" s="1392"/>
      <c r="BN15" s="1392"/>
      <c r="BO15" s="1392"/>
      <c r="BP15" s="1392"/>
      <c r="BQ15" s="1392"/>
      <c r="BR15" s="1392"/>
      <c r="BS15" s="1392"/>
      <c r="BT15" s="1392"/>
      <c r="BU15" s="1392"/>
      <c r="BV15" s="1392"/>
      <c r="BW15" s="1392"/>
      <c r="BX15" s="1392"/>
      <c r="BY15" s="1392"/>
      <c r="BZ15" s="1392"/>
      <c r="CA15" s="1392"/>
      <c r="CB15" s="1392"/>
      <c r="CC15" s="1392"/>
      <c r="CD15" s="1392"/>
      <c r="CE15" s="1392"/>
      <c r="CF15" s="1392"/>
      <c r="CG15" s="1392"/>
      <c r="CH15" s="1392"/>
      <c r="CI15" s="1392"/>
      <c r="CJ15" s="1392"/>
      <c r="CK15" s="1392"/>
      <c r="CL15" s="1392"/>
      <c r="CM15" s="1392"/>
      <c r="CN15" s="1392"/>
      <c r="CO15" s="1392"/>
      <c r="CP15" s="1392"/>
      <c r="CQ15" s="1392"/>
      <c r="CR15" s="1392"/>
      <c r="CS15" s="1392"/>
      <c r="CT15" s="1392"/>
      <c r="CU15" s="1392"/>
      <c r="CV15" s="1392"/>
      <c r="CW15" s="1392"/>
      <c r="CX15" s="1392"/>
      <c r="CY15" s="1392"/>
      <c r="CZ15" s="1392"/>
      <c r="DA15" s="1392"/>
      <c r="DB15" s="1392"/>
      <c r="DC15" s="1392"/>
      <c r="DD15" s="1392"/>
      <c r="DE15" s="1392"/>
      <c r="DF15" s="1392"/>
      <c r="DG15" s="1392"/>
      <c r="DH15" s="1392"/>
      <c r="DI15" s="1392"/>
      <c r="DJ15" s="1392"/>
      <c r="DK15" s="1392"/>
      <c r="DL15" s="1392"/>
      <c r="DM15" s="1392"/>
      <c r="DN15" s="1392"/>
      <c r="DO15" s="1392"/>
      <c r="DP15" s="1392"/>
      <c r="DQ15" s="1392"/>
      <c r="DR15" s="1392"/>
      <c r="DS15" s="1392"/>
      <c r="DT15" s="1392"/>
      <c r="DU15" s="1392"/>
      <c r="DV15" s="1392"/>
      <c r="DW15" s="1392"/>
      <c r="DX15" s="1392"/>
      <c r="DY15" s="1392"/>
      <c r="DZ15" s="1392"/>
      <c r="EA15" s="1392"/>
      <c r="EB15" s="1392"/>
      <c r="EC15" s="1392"/>
      <c r="ED15" s="1392"/>
      <c r="EE15" s="1392"/>
      <c r="EF15" s="1392"/>
      <c r="EG15" s="1392"/>
      <c r="EH15" s="1392"/>
      <c r="EI15" s="1392"/>
      <c r="EJ15" s="1392"/>
      <c r="EK15" s="1392"/>
      <c r="EL15" s="1392"/>
      <c r="EM15" s="1392"/>
      <c r="EN15" s="1392"/>
      <c r="EO15" s="1392"/>
      <c r="EP15" s="1392"/>
      <c r="EQ15" s="1392"/>
      <c r="ER15" s="1392"/>
      <c r="ES15" s="1392"/>
      <c r="ET15" s="1392"/>
      <c r="EU15" s="1392"/>
      <c r="EV15" s="1392"/>
      <c r="EW15" s="1392"/>
      <c r="EX15" s="1392"/>
      <c r="EY15" s="1392"/>
      <c r="EZ15" s="1392"/>
      <c r="FA15" s="1392"/>
      <c r="FB15" s="1392"/>
      <c r="FC15" s="1392"/>
      <c r="FD15" s="1392"/>
      <c r="FE15" s="1392"/>
      <c r="FF15" s="1392"/>
      <c r="FG15" s="1392"/>
      <c r="FH15" s="1392"/>
      <c r="FI15" s="1392"/>
      <c r="FJ15" s="1392"/>
      <c r="FK15" s="1392"/>
      <c r="FL15" s="1392"/>
      <c r="FM15" s="1392"/>
      <c r="FN15" s="1392"/>
      <c r="FO15" s="1392"/>
      <c r="FP15" s="1392"/>
      <c r="FQ15" s="1392"/>
      <c r="FR15" s="1392"/>
      <c r="FS15" s="1392"/>
      <c r="FT15" s="1392"/>
      <c r="FU15" s="1392"/>
      <c r="FV15" s="1392"/>
      <c r="FW15" s="1392"/>
    </row>
    <row r="16" spans="1:179" s="671" customFormat="1" ht="27.75" customHeight="1">
      <c r="A16" s="1626"/>
      <c r="B16" s="1627"/>
      <c r="C16" s="1392"/>
      <c r="D16" s="1626"/>
      <c r="E16" s="1626"/>
      <c r="F16" s="1626"/>
      <c r="G16" s="724"/>
      <c r="H16" s="724"/>
      <c r="I16" s="724"/>
      <c r="J16" s="725"/>
      <c r="K16" s="1392"/>
      <c r="L16" s="1392"/>
      <c r="M16" s="1392"/>
      <c r="N16" s="1392"/>
      <c r="O16" s="1392"/>
      <c r="P16" s="1392"/>
      <c r="Q16" s="1392"/>
      <c r="R16" s="1392"/>
      <c r="S16" s="1392"/>
      <c r="T16" s="1392"/>
      <c r="U16" s="1392"/>
      <c r="V16" s="1392"/>
      <c r="W16" s="1392"/>
      <c r="X16" s="1392"/>
      <c r="Y16" s="1392"/>
      <c r="Z16" s="1392"/>
      <c r="AA16" s="1392"/>
      <c r="AB16" s="1392"/>
      <c r="AC16" s="1392"/>
      <c r="AD16" s="1392"/>
      <c r="AE16" s="1392"/>
      <c r="AF16" s="1392"/>
      <c r="AG16" s="1392"/>
      <c r="AH16" s="1392"/>
      <c r="AI16" s="1392"/>
      <c r="AJ16" s="1392"/>
      <c r="AK16" s="1392"/>
      <c r="AL16" s="1392"/>
      <c r="AM16" s="1392"/>
      <c r="AN16" s="1392"/>
      <c r="AO16" s="1392"/>
      <c r="AP16" s="1392"/>
      <c r="AQ16" s="1392"/>
      <c r="AR16" s="1392"/>
      <c r="AS16" s="1392"/>
      <c r="AT16" s="1392"/>
      <c r="AU16" s="1392"/>
      <c r="AV16" s="1392"/>
      <c r="AW16" s="1392"/>
      <c r="AX16" s="1392"/>
      <c r="AY16" s="1392"/>
      <c r="AZ16" s="1392"/>
      <c r="BA16" s="1392"/>
      <c r="BB16" s="1392"/>
      <c r="BC16" s="1392"/>
      <c r="BD16" s="1392"/>
      <c r="BE16" s="1392"/>
      <c r="BF16" s="1392"/>
      <c r="BG16" s="1392"/>
      <c r="BH16" s="1392"/>
      <c r="BI16" s="1392"/>
      <c r="BJ16" s="1392"/>
      <c r="BK16" s="1392"/>
      <c r="BL16" s="1392"/>
      <c r="BM16" s="1392"/>
      <c r="BN16" s="1392"/>
      <c r="BO16" s="1392"/>
      <c r="BP16" s="1392"/>
      <c r="BQ16" s="1392"/>
      <c r="BR16" s="1392"/>
      <c r="BS16" s="1392"/>
      <c r="BT16" s="1392"/>
      <c r="BU16" s="1392"/>
      <c r="BV16" s="1392"/>
      <c r="BW16" s="1392"/>
      <c r="BX16" s="1392"/>
      <c r="BY16" s="1392"/>
      <c r="BZ16" s="1392"/>
      <c r="CA16" s="1392"/>
      <c r="CB16" s="1392"/>
      <c r="CC16" s="1392"/>
      <c r="CD16" s="1392"/>
      <c r="CE16" s="1392"/>
      <c r="CF16" s="1392"/>
      <c r="CG16" s="1392"/>
      <c r="CH16" s="1392"/>
      <c r="CI16" s="1392"/>
      <c r="CJ16" s="1392"/>
      <c r="CK16" s="1392"/>
      <c r="CL16" s="1392"/>
      <c r="CM16" s="1392"/>
      <c r="CN16" s="1392"/>
      <c r="CO16" s="1392"/>
      <c r="CP16" s="1392"/>
      <c r="CQ16" s="1392"/>
      <c r="CR16" s="1392"/>
      <c r="CS16" s="1392"/>
      <c r="CT16" s="1392"/>
      <c r="CU16" s="1392"/>
      <c r="CV16" s="1392"/>
      <c r="CW16" s="1392"/>
      <c r="CX16" s="1392"/>
      <c r="CY16" s="1392"/>
      <c r="CZ16" s="1392"/>
      <c r="DA16" s="1392"/>
      <c r="DB16" s="1392"/>
      <c r="DC16" s="1392"/>
      <c r="DD16" s="1392"/>
      <c r="DE16" s="1392"/>
      <c r="DF16" s="1392"/>
      <c r="DG16" s="1392"/>
      <c r="DH16" s="1392"/>
      <c r="DI16" s="1392"/>
      <c r="DJ16" s="1392"/>
      <c r="DK16" s="1392"/>
      <c r="DL16" s="1392"/>
      <c r="DM16" s="1392"/>
      <c r="DN16" s="1392"/>
      <c r="DO16" s="1392"/>
      <c r="DP16" s="1392"/>
      <c r="DQ16" s="1392"/>
      <c r="DR16" s="1392"/>
      <c r="DS16" s="1392"/>
      <c r="DT16" s="1392"/>
      <c r="DU16" s="1392"/>
      <c r="DV16" s="1392"/>
      <c r="DW16" s="1392"/>
      <c r="DX16" s="1392"/>
      <c r="DY16" s="1392"/>
      <c r="DZ16" s="1392"/>
      <c r="EA16" s="1392"/>
      <c r="EB16" s="1392"/>
      <c r="EC16" s="1392"/>
      <c r="ED16" s="1392"/>
      <c r="EE16" s="1392"/>
      <c r="EF16" s="1392"/>
      <c r="EG16" s="1392"/>
      <c r="EH16" s="1392"/>
      <c r="EI16" s="1392"/>
      <c r="EJ16" s="1392"/>
      <c r="EK16" s="1392"/>
      <c r="EL16" s="1392"/>
      <c r="EM16" s="1392"/>
      <c r="EN16" s="1392"/>
      <c r="EO16" s="1392"/>
      <c r="EP16" s="1392"/>
      <c r="EQ16" s="1392"/>
      <c r="ER16" s="1392"/>
      <c r="ES16" s="1392"/>
      <c r="ET16" s="1392"/>
      <c r="EU16" s="1392"/>
      <c r="EV16" s="1392"/>
      <c r="EW16" s="1392"/>
      <c r="EX16" s="1392"/>
      <c r="EY16" s="1392"/>
      <c r="EZ16" s="1392"/>
      <c r="FA16" s="1392"/>
      <c r="FB16" s="1392"/>
      <c r="FC16" s="1392"/>
      <c r="FD16" s="1392"/>
      <c r="FE16" s="1392"/>
      <c r="FF16" s="1392"/>
      <c r="FG16" s="1392"/>
      <c r="FH16" s="1392"/>
      <c r="FI16" s="1392"/>
      <c r="FJ16" s="1392"/>
      <c r="FK16" s="1392"/>
      <c r="FL16" s="1392"/>
      <c r="FM16" s="1392"/>
      <c r="FN16" s="1392"/>
      <c r="FO16" s="1392"/>
      <c r="FP16" s="1392"/>
      <c r="FQ16" s="1392"/>
      <c r="FR16" s="1392"/>
      <c r="FS16" s="1392"/>
      <c r="FT16" s="1392"/>
      <c r="FU16" s="1392"/>
      <c r="FV16" s="1392"/>
      <c r="FW16" s="1392"/>
    </row>
    <row r="17" spans="1:179" s="671" customFormat="1" ht="33.75" customHeight="1">
      <c r="A17" s="1626"/>
      <c r="B17" s="1627"/>
      <c r="C17" s="1392"/>
      <c r="D17" s="1626"/>
      <c r="E17" s="1626"/>
      <c r="F17" s="1626"/>
      <c r="G17" s="724"/>
      <c r="H17" s="724"/>
      <c r="I17" s="724"/>
      <c r="J17" s="725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  <c r="BB17" s="1392"/>
      <c r="BC17" s="1392"/>
      <c r="BD17" s="1392"/>
      <c r="BE17" s="1392"/>
      <c r="BF17" s="1392"/>
      <c r="BG17" s="1392"/>
      <c r="BH17" s="1392"/>
      <c r="BI17" s="1392"/>
      <c r="BJ17" s="1392"/>
      <c r="BK17" s="1392"/>
      <c r="BL17" s="1392"/>
      <c r="BM17" s="1392"/>
      <c r="BN17" s="1392"/>
      <c r="BO17" s="1392"/>
      <c r="BP17" s="1392"/>
      <c r="BQ17" s="1392"/>
      <c r="BR17" s="1392"/>
      <c r="BS17" s="1392"/>
      <c r="BT17" s="1392"/>
      <c r="BU17" s="1392"/>
      <c r="BV17" s="1392"/>
      <c r="BW17" s="1392"/>
      <c r="BX17" s="1392"/>
      <c r="BY17" s="1392"/>
      <c r="BZ17" s="1392"/>
      <c r="CA17" s="1392"/>
      <c r="CB17" s="1392"/>
      <c r="CC17" s="1392"/>
      <c r="CD17" s="1392"/>
      <c r="CE17" s="1392"/>
      <c r="CF17" s="1392"/>
      <c r="CG17" s="1392"/>
      <c r="CH17" s="1392"/>
      <c r="CI17" s="1392"/>
      <c r="CJ17" s="1392"/>
      <c r="CK17" s="1392"/>
      <c r="CL17" s="1392"/>
      <c r="CM17" s="1392"/>
      <c r="CN17" s="1392"/>
      <c r="CO17" s="1392"/>
      <c r="CP17" s="1392"/>
      <c r="CQ17" s="1392"/>
      <c r="CR17" s="1392"/>
      <c r="CS17" s="1392"/>
      <c r="CT17" s="1392"/>
      <c r="CU17" s="1392"/>
      <c r="CV17" s="1392"/>
      <c r="CW17" s="1392"/>
      <c r="CX17" s="1392"/>
      <c r="CY17" s="1392"/>
      <c r="CZ17" s="1392"/>
      <c r="DA17" s="1392"/>
      <c r="DB17" s="1392"/>
      <c r="DC17" s="1392"/>
      <c r="DD17" s="1392"/>
      <c r="DE17" s="1392"/>
      <c r="DF17" s="1392"/>
      <c r="DG17" s="1392"/>
      <c r="DH17" s="1392"/>
      <c r="DI17" s="1392"/>
      <c r="DJ17" s="1392"/>
      <c r="DK17" s="1392"/>
      <c r="DL17" s="1392"/>
      <c r="DM17" s="1392"/>
      <c r="DN17" s="1392"/>
      <c r="DO17" s="1392"/>
      <c r="DP17" s="1392"/>
      <c r="DQ17" s="1392"/>
      <c r="DR17" s="1392"/>
      <c r="DS17" s="1392"/>
      <c r="DT17" s="1392"/>
      <c r="DU17" s="1392"/>
      <c r="DV17" s="1392"/>
      <c r="DW17" s="1392"/>
      <c r="DX17" s="1392"/>
      <c r="DY17" s="1392"/>
      <c r="DZ17" s="1392"/>
      <c r="EA17" s="1392"/>
      <c r="EB17" s="1392"/>
      <c r="EC17" s="1392"/>
      <c r="ED17" s="1392"/>
      <c r="EE17" s="1392"/>
      <c r="EF17" s="1392"/>
      <c r="EG17" s="1392"/>
      <c r="EH17" s="1392"/>
      <c r="EI17" s="1392"/>
      <c r="EJ17" s="1392"/>
      <c r="EK17" s="1392"/>
      <c r="EL17" s="1392"/>
      <c r="EM17" s="1392"/>
      <c r="EN17" s="1392"/>
      <c r="EO17" s="1392"/>
      <c r="EP17" s="1392"/>
      <c r="EQ17" s="1392"/>
      <c r="ER17" s="1392"/>
      <c r="ES17" s="1392"/>
      <c r="ET17" s="1392"/>
      <c r="EU17" s="1392"/>
      <c r="EV17" s="1392"/>
      <c r="EW17" s="1392"/>
      <c r="EX17" s="1392"/>
      <c r="EY17" s="1392"/>
      <c r="EZ17" s="1392"/>
      <c r="FA17" s="1392"/>
      <c r="FB17" s="1392"/>
      <c r="FC17" s="1392"/>
      <c r="FD17" s="1392"/>
      <c r="FE17" s="1392"/>
      <c r="FF17" s="1392"/>
      <c r="FG17" s="1392"/>
      <c r="FH17" s="1392"/>
      <c r="FI17" s="1392"/>
      <c r="FJ17" s="1392"/>
      <c r="FK17" s="1392"/>
      <c r="FL17" s="1392"/>
      <c r="FM17" s="1392"/>
      <c r="FN17" s="1392"/>
      <c r="FO17" s="1392"/>
      <c r="FP17" s="1392"/>
      <c r="FQ17" s="1392"/>
      <c r="FR17" s="1392"/>
      <c r="FS17" s="1392"/>
      <c r="FT17" s="1392"/>
      <c r="FU17" s="1392"/>
      <c r="FV17" s="1392"/>
      <c r="FW17" s="1392"/>
    </row>
    <row r="18" spans="1:179" s="671" customFormat="1" ht="36.75" customHeight="1">
      <c r="A18" s="1626"/>
      <c r="B18" s="1627"/>
      <c r="C18" s="1392"/>
      <c r="D18" s="1626"/>
      <c r="E18" s="1626"/>
      <c r="F18" s="1626"/>
      <c r="G18" s="1051"/>
      <c r="H18" s="1051"/>
      <c r="I18" s="1051"/>
      <c r="J18" s="725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2"/>
      <c r="AB18" s="1392"/>
      <c r="AC18" s="1392"/>
      <c r="AD18" s="1392"/>
      <c r="AE18" s="1392"/>
      <c r="AF18" s="1392"/>
      <c r="AG18" s="1392"/>
      <c r="AH18" s="1392"/>
      <c r="AI18" s="1392"/>
      <c r="AJ18" s="1392"/>
      <c r="AK18" s="1392"/>
      <c r="AL18" s="1392"/>
      <c r="AM18" s="1392"/>
      <c r="AN18" s="1392"/>
      <c r="AO18" s="1392"/>
      <c r="AP18" s="1392"/>
      <c r="AQ18" s="1392"/>
      <c r="AR18" s="1392"/>
      <c r="AS18" s="1392"/>
      <c r="AT18" s="1392"/>
      <c r="AU18" s="1392"/>
      <c r="AV18" s="1392"/>
      <c r="AW18" s="1392"/>
      <c r="AX18" s="1392"/>
      <c r="AY18" s="1392"/>
      <c r="AZ18" s="1392"/>
      <c r="BA18" s="1392"/>
      <c r="BB18" s="1392"/>
      <c r="BC18" s="1392"/>
      <c r="BD18" s="1392"/>
      <c r="BE18" s="1392"/>
      <c r="BF18" s="1392"/>
      <c r="BG18" s="1392"/>
      <c r="BH18" s="1392"/>
      <c r="BI18" s="1392"/>
      <c r="BJ18" s="1392"/>
      <c r="BK18" s="1392"/>
      <c r="BL18" s="1392"/>
      <c r="BM18" s="1392"/>
      <c r="BN18" s="1392"/>
      <c r="BO18" s="1392"/>
      <c r="BP18" s="1392"/>
      <c r="BQ18" s="1392"/>
      <c r="BR18" s="1392"/>
      <c r="BS18" s="1392"/>
      <c r="BT18" s="1392"/>
      <c r="BU18" s="1392"/>
      <c r="BV18" s="1392"/>
      <c r="BW18" s="1392"/>
      <c r="BX18" s="1392"/>
      <c r="BY18" s="1392"/>
      <c r="BZ18" s="1392"/>
      <c r="CA18" s="1392"/>
      <c r="CB18" s="1392"/>
      <c r="CC18" s="1392"/>
      <c r="CD18" s="1392"/>
      <c r="CE18" s="1392"/>
      <c r="CF18" s="1392"/>
      <c r="CG18" s="1392"/>
      <c r="CH18" s="1392"/>
      <c r="CI18" s="1392"/>
      <c r="CJ18" s="1392"/>
      <c r="CK18" s="1392"/>
      <c r="CL18" s="1392"/>
      <c r="CM18" s="1392"/>
      <c r="CN18" s="1392"/>
      <c r="CO18" s="1392"/>
      <c r="CP18" s="1392"/>
      <c r="CQ18" s="1392"/>
      <c r="CR18" s="1392"/>
      <c r="CS18" s="1392"/>
      <c r="CT18" s="1392"/>
      <c r="CU18" s="1392"/>
      <c r="CV18" s="1392"/>
      <c r="CW18" s="1392"/>
      <c r="CX18" s="1392"/>
      <c r="CY18" s="1392"/>
      <c r="CZ18" s="1392"/>
      <c r="DA18" s="1392"/>
      <c r="DB18" s="1392"/>
      <c r="DC18" s="1392"/>
      <c r="DD18" s="1392"/>
      <c r="DE18" s="1392"/>
      <c r="DF18" s="1392"/>
      <c r="DG18" s="1392"/>
      <c r="DH18" s="1392"/>
      <c r="DI18" s="1392"/>
      <c r="DJ18" s="1392"/>
      <c r="DK18" s="1392"/>
      <c r="DL18" s="1392"/>
      <c r="DM18" s="1392"/>
      <c r="DN18" s="1392"/>
      <c r="DO18" s="1392"/>
      <c r="DP18" s="1392"/>
      <c r="DQ18" s="1392"/>
      <c r="DR18" s="1392"/>
      <c r="DS18" s="1392"/>
      <c r="DT18" s="1392"/>
      <c r="DU18" s="1392"/>
      <c r="DV18" s="1392"/>
      <c r="DW18" s="1392"/>
      <c r="DX18" s="1392"/>
      <c r="DY18" s="1392"/>
      <c r="DZ18" s="1392"/>
      <c r="EA18" s="1392"/>
      <c r="EB18" s="1392"/>
      <c r="EC18" s="1392"/>
      <c r="ED18" s="1392"/>
      <c r="EE18" s="1392"/>
      <c r="EF18" s="1392"/>
      <c r="EG18" s="1392"/>
      <c r="EH18" s="1392"/>
      <c r="EI18" s="1392"/>
      <c r="EJ18" s="1392"/>
      <c r="EK18" s="1392"/>
      <c r="EL18" s="1392"/>
      <c r="EM18" s="1392"/>
      <c r="EN18" s="1392"/>
      <c r="EO18" s="1392"/>
      <c r="EP18" s="1392"/>
      <c r="EQ18" s="1392"/>
      <c r="ER18" s="1392"/>
      <c r="ES18" s="1392"/>
      <c r="ET18" s="1392"/>
      <c r="EU18" s="1392"/>
      <c r="EV18" s="1392"/>
      <c r="EW18" s="1392"/>
      <c r="EX18" s="1392"/>
      <c r="EY18" s="1392"/>
      <c r="EZ18" s="1392"/>
      <c r="FA18" s="1392"/>
      <c r="FB18" s="1392"/>
      <c r="FC18" s="1392"/>
      <c r="FD18" s="1392"/>
      <c r="FE18" s="1392"/>
      <c r="FF18" s="1392"/>
      <c r="FG18" s="1392"/>
      <c r="FH18" s="1392"/>
      <c r="FI18" s="1392"/>
      <c r="FJ18" s="1392"/>
      <c r="FK18" s="1392"/>
      <c r="FL18" s="1392"/>
      <c r="FM18" s="1392"/>
      <c r="FN18" s="1392"/>
      <c r="FO18" s="1392"/>
      <c r="FP18" s="1392"/>
      <c r="FQ18" s="1392"/>
      <c r="FR18" s="1392"/>
      <c r="FS18" s="1392"/>
      <c r="FT18" s="1392"/>
      <c r="FU18" s="1392"/>
      <c r="FV18" s="1392"/>
      <c r="FW18" s="1392"/>
    </row>
    <row r="19" spans="1:179" ht="25.5" customHeight="1">
      <c r="A19" s="1691"/>
      <c r="B19" s="1365"/>
      <c r="C19" s="1266"/>
      <c r="D19" s="1691"/>
      <c r="E19" s="1691"/>
      <c r="F19" s="1691"/>
    </row>
    <row r="20" spans="1:179" ht="23.25" customHeight="1">
      <c r="A20" s="1691">
        <v>14</v>
      </c>
      <c r="B20" s="1365"/>
      <c r="C20" s="1266"/>
      <c r="D20" s="1691"/>
      <c r="E20" s="1691"/>
      <c r="F20" s="1691"/>
    </row>
    <row r="21" spans="1:179">
      <c r="A21" s="1691"/>
      <c r="B21" s="1365"/>
      <c r="C21" s="1266"/>
      <c r="D21" s="1691"/>
      <c r="E21" s="1691"/>
      <c r="F21" s="1691"/>
    </row>
    <row r="22" spans="1:179">
      <c r="A22" s="1691"/>
      <c r="B22" s="1365"/>
      <c r="C22" s="1266"/>
      <c r="D22" s="1691"/>
      <c r="E22" s="1691"/>
      <c r="F22" s="1691"/>
    </row>
    <row r="28" spans="1:179" ht="25.5" customHeight="1"/>
    <row r="31" spans="1:179" ht="12" customHeight="1"/>
    <row r="44" spans="1:179" ht="32.25" customHeight="1">
      <c r="G44" s="519"/>
      <c r="H44" s="519"/>
      <c r="I44" s="526"/>
    </row>
    <row r="45" spans="1:179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5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2"/>
      <c r="AB45" s="1392"/>
      <c r="AC45" s="1392"/>
      <c r="AD45" s="1392"/>
      <c r="AE45" s="1392"/>
      <c r="AF45" s="1392"/>
      <c r="AG45" s="1392"/>
      <c r="AH45" s="1392"/>
      <c r="AI45" s="1392"/>
      <c r="AJ45" s="1392"/>
      <c r="AK45" s="1392"/>
      <c r="AL45" s="1392"/>
      <c r="AM45" s="1392"/>
      <c r="AN45" s="1392"/>
      <c r="AO45" s="1392"/>
      <c r="AP45" s="1392"/>
      <c r="AQ45" s="1392"/>
      <c r="AR45" s="1392"/>
      <c r="AS45" s="1392"/>
      <c r="AT45" s="1392"/>
      <c r="AU45" s="1392"/>
      <c r="AV45" s="1392"/>
      <c r="AW45" s="1392"/>
      <c r="AX45" s="1392"/>
      <c r="AY45" s="1392"/>
      <c r="AZ45" s="1392"/>
      <c r="BA45" s="1392"/>
      <c r="BB45" s="1392"/>
      <c r="BC45" s="1392"/>
      <c r="BD45" s="1392"/>
      <c r="BE45" s="1392"/>
      <c r="BF45" s="1392"/>
      <c r="BG45" s="1392"/>
      <c r="BH45" s="1392"/>
      <c r="BI45" s="1392"/>
      <c r="BJ45" s="1392"/>
      <c r="BK45" s="1392"/>
      <c r="BL45" s="1392"/>
      <c r="BM45" s="1392"/>
      <c r="BN45" s="1392"/>
      <c r="BO45" s="1392"/>
      <c r="BP45" s="1392"/>
      <c r="BQ45" s="1392"/>
      <c r="BR45" s="1392"/>
      <c r="BS45" s="1392"/>
      <c r="BT45" s="1392"/>
      <c r="BU45" s="1392"/>
      <c r="BV45" s="1392"/>
      <c r="BW45" s="1392"/>
      <c r="BX45" s="1392"/>
      <c r="BY45" s="1392"/>
      <c r="BZ45" s="1392"/>
      <c r="CA45" s="1392"/>
      <c r="CB45" s="1392"/>
      <c r="CC45" s="1392"/>
      <c r="CD45" s="1392"/>
      <c r="CE45" s="1392"/>
      <c r="CF45" s="1392"/>
      <c r="CG45" s="1392"/>
      <c r="CH45" s="1392"/>
      <c r="CI45" s="1392"/>
      <c r="CJ45" s="1392"/>
      <c r="CK45" s="1392"/>
      <c r="CL45" s="1392"/>
      <c r="CM45" s="1392"/>
      <c r="CN45" s="1392"/>
      <c r="CO45" s="1392"/>
      <c r="CP45" s="1392"/>
      <c r="CQ45" s="1392"/>
      <c r="CR45" s="1392"/>
      <c r="CS45" s="1392"/>
      <c r="CT45" s="1392"/>
      <c r="CU45" s="1392"/>
      <c r="CV45" s="1392"/>
      <c r="CW45" s="1392"/>
      <c r="CX45" s="1392"/>
      <c r="CY45" s="1392"/>
      <c r="CZ45" s="1392"/>
      <c r="DA45" s="1392"/>
      <c r="DB45" s="1392"/>
      <c r="DC45" s="1392"/>
      <c r="DD45" s="1392"/>
      <c r="DE45" s="1392"/>
      <c r="DF45" s="1392"/>
      <c r="DG45" s="1392"/>
      <c r="DH45" s="1392"/>
      <c r="DI45" s="1392"/>
      <c r="DJ45" s="1392"/>
      <c r="DK45" s="1392"/>
      <c r="DL45" s="1392"/>
      <c r="DM45" s="1392"/>
      <c r="DN45" s="1392"/>
      <c r="DO45" s="1392"/>
      <c r="DP45" s="1392"/>
      <c r="DQ45" s="1392"/>
      <c r="DR45" s="1392"/>
      <c r="DS45" s="1392"/>
      <c r="DT45" s="1392"/>
      <c r="DU45" s="1392"/>
      <c r="DV45" s="1392"/>
      <c r="DW45" s="1392"/>
      <c r="DX45" s="1392"/>
      <c r="DY45" s="1392"/>
      <c r="DZ45" s="1392"/>
      <c r="EA45" s="1392"/>
      <c r="EB45" s="1392"/>
      <c r="EC45" s="1392"/>
      <c r="ED45" s="1392"/>
      <c r="EE45" s="1392"/>
      <c r="EF45" s="1392"/>
      <c r="EG45" s="1392"/>
      <c r="EH45" s="1392"/>
      <c r="EI45" s="1392"/>
      <c r="EJ45" s="1392"/>
      <c r="EK45" s="1392"/>
      <c r="EL45" s="1392"/>
      <c r="EM45" s="1392"/>
      <c r="EN45" s="1392"/>
      <c r="EO45" s="1392"/>
      <c r="EP45" s="1392"/>
      <c r="EQ45" s="1392"/>
      <c r="ER45" s="1392"/>
      <c r="ES45" s="1392"/>
      <c r="ET45" s="1392"/>
      <c r="EU45" s="1392"/>
      <c r="EV45" s="1392"/>
      <c r="EW45" s="1392"/>
      <c r="EX45" s="1392"/>
      <c r="EY45" s="1392"/>
      <c r="EZ45" s="1392"/>
      <c r="FA45" s="1392"/>
      <c r="FB45" s="1392"/>
      <c r="FC45" s="1392"/>
      <c r="FD45" s="1392"/>
      <c r="FE45" s="1392"/>
      <c r="FF45" s="1392"/>
      <c r="FG45" s="1392"/>
      <c r="FH45" s="1392"/>
      <c r="FI45" s="1392"/>
      <c r="FJ45" s="1392"/>
      <c r="FK45" s="1392"/>
      <c r="FL45" s="1392"/>
      <c r="FM45" s="1392"/>
      <c r="FN45" s="1392"/>
      <c r="FO45" s="1392"/>
      <c r="FP45" s="1392"/>
      <c r="FQ45" s="1392"/>
      <c r="FR45" s="1392"/>
      <c r="FS45" s="1392"/>
      <c r="FT45" s="1392"/>
      <c r="FU45" s="1392"/>
      <c r="FV45" s="1392"/>
      <c r="FW45" s="1392"/>
    </row>
    <row r="46" spans="1:179">
      <c r="G46" s="519"/>
      <c r="H46" s="519"/>
      <c r="I46" s="526"/>
    </row>
    <row r="47" spans="1:179">
      <c r="G47" s="519"/>
      <c r="H47" s="519"/>
      <c r="I47" s="526"/>
    </row>
    <row r="48" spans="1:179">
      <c r="I48" s="526"/>
    </row>
    <row r="49" spans="1:179">
      <c r="I49" s="526"/>
    </row>
    <row r="50" spans="1:179" s="671" customFormat="1">
      <c r="A50" s="722"/>
      <c r="B50" s="725"/>
      <c r="D50" s="722"/>
      <c r="E50" s="722"/>
      <c r="F50" s="722"/>
      <c r="G50" s="722"/>
      <c r="H50" s="722"/>
      <c r="I50" s="722"/>
      <c r="J50" s="725"/>
      <c r="K50" s="1392"/>
      <c r="L50" s="1392"/>
      <c r="M50" s="1392"/>
      <c r="N50" s="1392"/>
      <c r="O50" s="1392"/>
      <c r="P50" s="1392"/>
      <c r="Q50" s="1392"/>
      <c r="R50" s="1392"/>
      <c r="S50" s="1392"/>
      <c r="T50" s="1392"/>
      <c r="U50" s="1392"/>
      <c r="V50" s="1392"/>
      <c r="W50" s="1392"/>
      <c r="X50" s="1392"/>
      <c r="Y50" s="1392"/>
      <c r="Z50" s="1392"/>
      <c r="AA50" s="1392"/>
      <c r="AB50" s="1392"/>
      <c r="AC50" s="1392"/>
      <c r="AD50" s="1392"/>
      <c r="AE50" s="1392"/>
      <c r="AF50" s="1392"/>
      <c r="AG50" s="1392"/>
      <c r="AH50" s="1392"/>
      <c r="AI50" s="1392"/>
      <c r="AJ50" s="1392"/>
      <c r="AK50" s="1392"/>
      <c r="AL50" s="1392"/>
      <c r="AM50" s="1392"/>
      <c r="AN50" s="1392"/>
      <c r="AO50" s="1392"/>
      <c r="AP50" s="1392"/>
      <c r="AQ50" s="1392"/>
      <c r="AR50" s="1392"/>
      <c r="AS50" s="1392"/>
      <c r="AT50" s="1392"/>
      <c r="AU50" s="1392"/>
      <c r="AV50" s="1392"/>
      <c r="AW50" s="1392"/>
      <c r="AX50" s="1392"/>
      <c r="AY50" s="1392"/>
      <c r="AZ50" s="1392"/>
      <c r="BA50" s="1392"/>
      <c r="BB50" s="1392"/>
      <c r="BC50" s="1392"/>
      <c r="BD50" s="1392"/>
      <c r="BE50" s="1392"/>
      <c r="BF50" s="1392"/>
      <c r="BG50" s="1392"/>
      <c r="BH50" s="1392"/>
      <c r="BI50" s="1392"/>
      <c r="BJ50" s="1392"/>
      <c r="BK50" s="1392"/>
      <c r="BL50" s="1392"/>
      <c r="BM50" s="1392"/>
      <c r="BN50" s="1392"/>
      <c r="BO50" s="1392"/>
      <c r="BP50" s="1392"/>
      <c r="BQ50" s="1392"/>
      <c r="BR50" s="1392"/>
      <c r="BS50" s="1392"/>
      <c r="BT50" s="1392"/>
      <c r="BU50" s="1392"/>
      <c r="BV50" s="1392"/>
      <c r="BW50" s="1392"/>
      <c r="BX50" s="1392"/>
      <c r="BY50" s="1392"/>
      <c r="BZ50" s="1392"/>
      <c r="CA50" s="1392"/>
      <c r="CB50" s="1392"/>
      <c r="CC50" s="1392"/>
      <c r="CD50" s="1392"/>
      <c r="CE50" s="1392"/>
      <c r="CF50" s="1392"/>
      <c r="CG50" s="1392"/>
      <c r="CH50" s="1392"/>
      <c r="CI50" s="1392"/>
      <c r="CJ50" s="1392"/>
      <c r="CK50" s="1392"/>
      <c r="CL50" s="1392"/>
      <c r="CM50" s="1392"/>
      <c r="CN50" s="1392"/>
      <c r="CO50" s="1392"/>
      <c r="CP50" s="1392"/>
      <c r="CQ50" s="1392"/>
      <c r="CR50" s="1392"/>
      <c r="CS50" s="1392"/>
      <c r="CT50" s="1392"/>
      <c r="CU50" s="1392"/>
      <c r="CV50" s="1392"/>
      <c r="CW50" s="1392"/>
      <c r="CX50" s="1392"/>
      <c r="CY50" s="1392"/>
      <c r="CZ50" s="1392"/>
      <c r="DA50" s="1392"/>
      <c r="DB50" s="1392"/>
      <c r="DC50" s="1392"/>
      <c r="DD50" s="1392"/>
      <c r="DE50" s="1392"/>
      <c r="DF50" s="1392"/>
      <c r="DG50" s="1392"/>
      <c r="DH50" s="1392"/>
      <c r="DI50" s="1392"/>
      <c r="DJ50" s="1392"/>
      <c r="DK50" s="1392"/>
      <c r="DL50" s="1392"/>
      <c r="DM50" s="1392"/>
      <c r="DN50" s="1392"/>
      <c r="DO50" s="1392"/>
      <c r="DP50" s="1392"/>
      <c r="DQ50" s="1392"/>
      <c r="DR50" s="1392"/>
      <c r="DS50" s="1392"/>
      <c r="DT50" s="1392"/>
      <c r="DU50" s="1392"/>
      <c r="DV50" s="1392"/>
      <c r="DW50" s="1392"/>
      <c r="DX50" s="1392"/>
      <c r="DY50" s="1392"/>
      <c r="DZ50" s="1392"/>
      <c r="EA50" s="1392"/>
      <c r="EB50" s="1392"/>
      <c r="EC50" s="1392"/>
      <c r="ED50" s="1392"/>
      <c r="EE50" s="1392"/>
      <c r="EF50" s="1392"/>
      <c r="EG50" s="1392"/>
      <c r="EH50" s="1392"/>
      <c r="EI50" s="1392"/>
      <c r="EJ50" s="1392"/>
      <c r="EK50" s="1392"/>
      <c r="EL50" s="1392"/>
      <c r="EM50" s="1392"/>
      <c r="EN50" s="1392"/>
      <c r="EO50" s="1392"/>
      <c r="EP50" s="1392"/>
      <c r="EQ50" s="1392"/>
      <c r="ER50" s="1392"/>
      <c r="ES50" s="1392"/>
      <c r="ET50" s="1392"/>
      <c r="EU50" s="1392"/>
      <c r="EV50" s="1392"/>
      <c r="EW50" s="1392"/>
      <c r="EX50" s="1392"/>
      <c r="EY50" s="1392"/>
      <c r="EZ50" s="1392"/>
      <c r="FA50" s="1392"/>
      <c r="FB50" s="1392"/>
      <c r="FC50" s="1392"/>
      <c r="FD50" s="1392"/>
      <c r="FE50" s="1392"/>
      <c r="FF50" s="1392"/>
      <c r="FG50" s="1392"/>
      <c r="FH50" s="1392"/>
      <c r="FI50" s="1392"/>
      <c r="FJ50" s="1392"/>
      <c r="FK50" s="1392"/>
      <c r="FL50" s="1392"/>
      <c r="FM50" s="1392"/>
      <c r="FN50" s="1392"/>
      <c r="FO50" s="1392"/>
      <c r="FP50" s="1392"/>
      <c r="FQ50" s="1392"/>
      <c r="FR50" s="1392"/>
      <c r="FS50" s="1392"/>
      <c r="FT50" s="1392"/>
      <c r="FU50" s="1392"/>
      <c r="FV50" s="1392"/>
      <c r="FW50" s="1392"/>
    </row>
    <row r="55" spans="1:179" ht="29.25" customHeight="1"/>
    <row r="56" spans="1:179" ht="24.75" customHeight="1"/>
    <row r="57" spans="1:179" ht="24.75" customHeight="1"/>
    <row r="58" spans="1:179" ht="21.75" customHeight="1"/>
  </sheetData>
  <mergeCells count="7">
    <mergeCell ref="A1:E1"/>
    <mergeCell ref="G1:I1"/>
    <mergeCell ref="A8:F8"/>
    <mergeCell ref="A9:J9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B1" zoomScale="93" zoomScaleNormal="100" zoomScaleSheetLayoutView="93" workbookViewId="0">
      <selection sqref="A1:E1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1.5546875" style="504" customWidth="1"/>
    <col min="8" max="8" width="8.5546875" style="504" customWidth="1"/>
    <col min="9" max="9" width="11.88671875" style="504" customWidth="1"/>
    <col min="10" max="10" width="22.44140625" style="505" customWidth="1"/>
    <col min="11" max="11" width="24.6640625" style="505" customWidth="1"/>
    <col min="12" max="255" width="8.88671875" style="502"/>
    <col min="256" max="256" width="4.33203125" style="502" customWidth="1"/>
    <col min="257" max="257" width="28.5546875" style="502" customWidth="1"/>
    <col min="258" max="258" width="17.44140625" style="502" customWidth="1"/>
    <col min="259" max="259" width="4.33203125" style="502" customWidth="1"/>
    <col min="260" max="260" width="5.109375" style="502" customWidth="1"/>
    <col min="261" max="261" width="10.109375" style="502" customWidth="1"/>
    <col min="262" max="262" width="5.6640625" style="502" customWidth="1"/>
    <col min="263" max="264" width="13" style="502" customWidth="1"/>
    <col min="265" max="265" width="24.6640625" style="502" customWidth="1"/>
    <col min="266" max="511" width="8.88671875" style="502"/>
    <col min="512" max="512" width="4.33203125" style="502" customWidth="1"/>
    <col min="513" max="513" width="28.5546875" style="502" customWidth="1"/>
    <col min="514" max="514" width="17.44140625" style="502" customWidth="1"/>
    <col min="515" max="515" width="4.33203125" style="502" customWidth="1"/>
    <col min="516" max="516" width="5.109375" style="502" customWidth="1"/>
    <col min="517" max="517" width="10.109375" style="502" customWidth="1"/>
    <col min="518" max="518" width="5.6640625" style="502" customWidth="1"/>
    <col min="519" max="520" width="13" style="502" customWidth="1"/>
    <col min="521" max="521" width="24.6640625" style="502" customWidth="1"/>
    <col min="522" max="767" width="8.88671875" style="502"/>
    <col min="768" max="768" width="4.33203125" style="502" customWidth="1"/>
    <col min="769" max="769" width="28.5546875" style="502" customWidth="1"/>
    <col min="770" max="770" width="17.44140625" style="502" customWidth="1"/>
    <col min="771" max="771" width="4.33203125" style="502" customWidth="1"/>
    <col min="772" max="772" width="5.109375" style="502" customWidth="1"/>
    <col min="773" max="773" width="10.109375" style="502" customWidth="1"/>
    <col min="774" max="774" width="5.6640625" style="502" customWidth="1"/>
    <col min="775" max="776" width="13" style="502" customWidth="1"/>
    <col min="777" max="777" width="24.6640625" style="502" customWidth="1"/>
    <col min="778" max="1023" width="8.88671875" style="502"/>
    <col min="1024" max="1024" width="4.33203125" style="502" customWidth="1"/>
    <col min="1025" max="1025" width="28.5546875" style="502" customWidth="1"/>
    <col min="1026" max="1026" width="17.44140625" style="502" customWidth="1"/>
    <col min="1027" max="1027" width="4.33203125" style="502" customWidth="1"/>
    <col min="1028" max="1028" width="5.109375" style="502" customWidth="1"/>
    <col min="1029" max="1029" width="10.109375" style="502" customWidth="1"/>
    <col min="1030" max="1030" width="5.6640625" style="502" customWidth="1"/>
    <col min="1031" max="1032" width="13" style="502" customWidth="1"/>
    <col min="1033" max="1033" width="24.6640625" style="502" customWidth="1"/>
    <col min="1034" max="1279" width="8.88671875" style="502"/>
    <col min="1280" max="1280" width="4.33203125" style="502" customWidth="1"/>
    <col min="1281" max="1281" width="28.5546875" style="502" customWidth="1"/>
    <col min="1282" max="1282" width="17.44140625" style="502" customWidth="1"/>
    <col min="1283" max="1283" width="4.33203125" style="502" customWidth="1"/>
    <col min="1284" max="1284" width="5.109375" style="502" customWidth="1"/>
    <col min="1285" max="1285" width="10.109375" style="502" customWidth="1"/>
    <col min="1286" max="1286" width="5.6640625" style="502" customWidth="1"/>
    <col min="1287" max="1288" width="13" style="502" customWidth="1"/>
    <col min="1289" max="1289" width="24.6640625" style="502" customWidth="1"/>
    <col min="1290" max="1535" width="8.88671875" style="502"/>
    <col min="1536" max="1536" width="4.33203125" style="502" customWidth="1"/>
    <col min="1537" max="1537" width="28.5546875" style="502" customWidth="1"/>
    <col min="1538" max="1538" width="17.44140625" style="502" customWidth="1"/>
    <col min="1539" max="1539" width="4.33203125" style="502" customWidth="1"/>
    <col min="1540" max="1540" width="5.109375" style="502" customWidth="1"/>
    <col min="1541" max="1541" width="10.109375" style="502" customWidth="1"/>
    <col min="1542" max="1542" width="5.6640625" style="502" customWidth="1"/>
    <col min="1543" max="1544" width="13" style="502" customWidth="1"/>
    <col min="1545" max="1545" width="24.6640625" style="502" customWidth="1"/>
    <col min="1546" max="1791" width="8.88671875" style="502"/>
    <col min="1792" max="1792" width="4.33203125" style="502" customWidth="1"/>
    <col min="1793" max="1793" width="28.5546875" style="502" customWidth="1"/>
    <col min="1794" max="1794" width="17.44140625" style="502" customWidth="1"/>
    <col min="1795" max="1795" width="4.33203125" style="502" customWidth="1"/>
    <col min="1796" max="1796" width="5.109375" style="502" customWidth="1"/>
    <col min="1797" max="1797" width="10.109375" style="502" customWidth="1"/>
    <col min="1798" max="1798" width="5.6640625" style="502" customWidth="1"/>
    <col min="1799" max="1800" width="13" style="502" customWidth="1"/>
    <col min="1801" max="1801" width="24.6640625" style="502" customWidth="1"/>
    <col min="1802" max="2047" width="8.88671875" style="502"/>
    <col min="2048" max="2048" width="4.33203125" style="502" customWidth="1"/>
    <col min="2049" max="2049" width="28.5546875" style="502" customWidth="1"/>
    <col min="2050" max="2050" width="17.44140625" style="502" customWidth="1"/>
    <col min="2051" max="2051" width="4.33203125" style="502" customWidth="1"/>
    <col min="2052" max="2052" width="5.109375" style="502" customWidth="1"/>
    <col min="2053" max="2053" width="10.109375" style="502" customWidth="1"/>
    <col min="2054" max="2054" width="5.6640625" style="502" customWidth="1"/>
    <col min="2055" max="2056" width="13" style="502" customWidth="1"/>
    <col min="2057" max="2057" width="24.6640625" style="502" customWidth="1"/>
    <col min="2058" max="2303" width="8.88671875" style="502"/>
    <col min="2304" max="2304" width="4.33203125" style="502" customWidth="1"/>
    <col min="2305" max="2305" width="28.5546875" style="502" customWidth="1"/>
    <col min="2306" max="2306" width="17.44140625" style="502" customWidth="1"/>
    <col min="2307" max="2307" width="4.33203125" style="502" customWidth="1"/>
    <col min="2308" max="2308" width="5.109375" style="502" customWidth="1"/>
    <col min="2309" max="2309" width="10.109375" style="502" customWidth="1"/>
    <col min="2310" max="2310" width="5.6640625" style="502" customWidth="1"/>
    <col min="2311" max="2312" width="13" style="502" customWidth="1"/>
    <col min="2313" max="2313" width="24.6640625" style="502" customWidth="1"/>
    <col min="2314" max="2559" width="8.88671875" style="502"/>
    <col min="2560" max="2560" width="4.33203125" style="502" customWidth="1"/>
    <col min="2561" max="2561" width="28.5546875" style="502" customWidth="1"/>
    <col min="2562" max="2562" width="17.44140625" style="502" customWidth="1"/>
    <col min="2563" max="2563" width="4.33203125" style="502" customWidth="1"/>
    <col min="2564" max="2564" width="5.109375" style="502" customWidth="1"/>
    <col min="2565" max="2565" width="10.109375" style="502" customWidth="1"/>
    <col min="2566" max="2566" width="5.6640625" style="502" customWidth="1"/>
    <col min="2567" max="2568" width="13" style="502" customWidth="1"/>
    <col min="2569" max="2569" width="24.6640625" style="502" customWidth="1"/>
    <col min="2570" max="2815" width="8.88671875" style="502"/>
    <col min="2816" max="2816" width="4.33203125" style="502" customWidth="1"/>
    <col min="2817" max="2817" width="28.5546875" style="502" customWidth="1"/>
    <col min="2818" max="2818" width="17.44140625" style="502" customWidth="1"/>
    <col min="2819" max="2819" width="4.33203125" style="502" customWidth="1"/>
    <col min="2820" max="2820" width="5.109375" style="502" customWidth="1"/>
    <col min="2821" max="2821" width="10.109375" style="502" customWidth="1"/>
    <col min="2822" max="2822" width="5.6640625" style="502" customWidth="1"/>
    <col min="2823" max="2824" width="13" style="502" customWidth="1"/>
    <col min="2825" max="2825" width="24.6640625" style="502" customWidth="1"/>
    <col min="2826" max="3071" width="8.88671875" style="502"/>
    <col min="3072" max="3072" width="4.33203125" style="502" customWidth="1"/>
    <col min="3073" max="3073" width="28.5546875" style="502" customWidth="1"/>
    <col min="3074" max="3074" width="17.44140625" style="502" customWidth="1"/>
    <col min="3075" max="3075" width="4.33203125" style="502" customWidth="1"/>
    <col min="3076" max="3076" width="5.109375" style="502" customWidth="1"/>
    <col min="3077" max="3077" width="10.109375" style="502" customWidth="1"/>
    <col min="3078" max="3078" width="5.6640625" style="502" customWidth="1"/>
    <col min="3079" max="3080" width="13" style="502" customWidth="1"/>
    <col min="3081" max="3081" width="24.6640625" style="502" customWidth="1"/>
    <col min="3082" max="3327" width="8.88671875" style="502"/>
    <col min="3328" max="3328" width="4.33203125" style="502" customWidth="1"/>
    <col min="3329" max="3329" width="28.5546875" style="502" customWidth="1"/>
    <col min="3330" max="3330" width="17.44140625" style="502" customWidth="1"/>
    <col min="3331" max="3331" width="4.33203125" style="502" customWidth="1"/>
    <col min="3332" max="3332" width="5.109375" style="502" customWidth="1"/>
    <col min="3333" max="3333" width="10.109375" style="502" customWidth="1"/>
    <col min="3334" max="3334" width="5.6640625" style="502" customWidth="1"/>
    <col min="3335" max="3336" width="13" style="502" customWidth="1"/>
    <col min="3337" max="3337" width="24.6640625" style="502" customWidth="1"/>
    <col min="3338" max="3583" width="8.88671875" style="502"/>
    <col min="3584" max="3584" width="4.33203125" style="502" customWidth="1"/>
    <col min="3585" max="3585" width="28.5546875" style="502" customWidth="1"/>
    <col min="3586" max="3586" width="17.44140625" style="502" customWidth="1"/>
    <col min="3587" max="3587" width="4.33203125" style="502" customWidth="1"/>
    <col min="3588" max="3588" width="5.109375" style="502" customWidth="1"/>
    <col min="3589" max="3589" width="10.109375" style="502" customWidth="1"/>
    <col min="3590" max="3590" width="5.6640625" style="502" customWidth="1"/>
    <col min="3591" max="3592" width="13" style="502" customWidth="1"/>
    <col min="3593" max="3593" width="24.6640625" style="502" customWidth="1"/>
    <col min="3594" max="3839" width="8.88671875" style="502"/>
    <col min="3840" max="3840" width="4.33203125" style="502" customWidth="1"/>
    <col min="3841" max="3841" width="28.5546875" style="502" customWidth="1"/>
    <col min="3842" max="3842" width="17.44140625" style="502" customWidth="1"/>
    <col min="3843" max="3843" width="4.33203125" style="502" customWidth="1"/>
    <col min="3844" max="3844" width="5.109375" style="502" customWidth="1"/>
    <col min="3845" max="3845" width="10.109375" style="502" customWidth="1"/>
    <col min="3846" max="3846" width="5.6640625" style="502" customWidth="1"/>
    <col min="3847" max="3848" width="13" style="502" customWidth="1"/>
    <col min="3849" max="3849" width="24.6640625" style="502" customWidth="1"/>
    <col min="3850" max="4095" width="8.88671875" style="502"/>
    <col min="4096" max="4096" width="4.33203125" style="502" customWidth="1"/>
    <col min="4097" max="4097" width="28.5546875" style="502" customWidth="1"/>
    <col min="4098" max="4098" width="17.44140625" style="502" customWidth="1"/>
    <col min="4099" max="4099" width="4.33203125" style="502" customWidth="1"/>
    <col min="4100" max="4100" width="5.109375" style="502" customWidth="1"/>
    <col min="4101" max="4101" width="10.109375" style="502" customWidth="1"/>
    <col min="4102" max="4102" width="5.6640625" style="502" customWidth="1"/>
    <col min="4103" max="4104" width="13" style="502" customWidth="1"/>
    <col min="4105" max="4105" width="24.6640625" style="502" customWidth="1"/>
    <col min="4106" max="4351" width="8.88671875" style="502"/>
    <col min="4352" max="4352" width="4.33203125" style="502" customWidth="1"/>
    <col min="4353" max="4353" width="28.5546875" style="502" customWidth="1"/>
    <col min="4354" max="4354" width="17.44140625" style="502" customWidth="1"/>
    <col min="4355" max="4355" width="4.33203125" style="502" customWidth="1"/>
    <col min="4356" max="4356" width="5.109375" style="502" customWidth="1"/>
    <col min="4357" max="4357" width="10.109375" style="502" customWidth="1"/>
    <col min="4358" max="4358" width="5.6640625" style="502" customWidth="1"/>
    <col min="4359" max="4360" width="13" style="502" customWidth="1"/>
    <col min="4361" max="4361" width="24.6640625" style="502" customWidth="1"/>
    <col min="4362" max="4607" width="8.88671875" style="502"/>
    <col min="4608" max="4608" width="4.33203125" style="502" customWidth="1"/>
    <col min="4609" max="4609" width="28.5546875" style="502" customWidth="1"/>
    <col min="4610" max="4610" width="17.44140625" style="502" customWidth="1"/>
    <col min="4611" max="4611" width="4.33203125" style="502" customWidth="1"/>
    <col min="4612" max="4612" width="5.109375" style="502" customWidth="1"/>
    <col min="4613" max="4613" width="10.109375" style="502" customWidth="1"/>
    <col min="4614" max="4614" width="5.6640625" style="502" customWidth="1"/>
    <col min="4615" max="4616" width="13" style="502" customWidth="1"/>
    <col min="4617" max="4617" width="24.6640625" style="502" customWidth="1"/>
    <col min="4618" max="4863" width="8.88671875" style="502"/>
    <col min="4864" max="4864" width="4.33203125" style="502" customWidth="1"/>
    <col min="4865" max="4865" width="28.5546875" style="502" customWidth="1"/>
    <col min="4866" max="4866" width="17.44140625" style="502" customWidth="1"/>
    <col min="4867" max="4867" width="4.33203125" style="502" customWidth="1"/>
    <col min="4868" max="4868" width="5.109375" style="502" customWidth="1"/>
    <col min="4869" max="4869" width="10.109375" style="502" customWidth="1"/>
    <col min="4870" max="4870" width="5.6640625" style="502" customWidth="1"/>
    <col min="4871" max="4872" width="13" style="502" customWidth="1"/>
    <col min="4873" max="4873" width="24.6640625" style="502" customWidth="1"/>
    <col min="4874" max="5119" width="8.88671875" style="502"/>
    <col min="5120" max="5120" width="4.33203125" style="502" customWidth="1"/>
    <col min="5121" max="5121" width="28.5546875" style="502" customWidth="1"/>
    <col min="5122" max="5122" width="17.44140625" style="502" customWidth="1"/>
    <col min="5123" max="5123" width="4.33203125" style="502" customWidth="1"/>
    <col min="5124" max="5124" width="5.109375" style="502" customWidth="1"/>
    <col min="5125" max="5125" width="10.109375" style="502" customWidth="1"/>
    <col min="5126" max="5126" width="5.6640625" style="502" customWidth="1"/>
    <col min="5127" max="5128" width="13" style="502" customWidth="1"/>
    <col min="5129" max="5129" width="24.6640625" style="502" customWidth="1"/>
    <col min="5130" max="5375" width="8.88671875" style="502"/>
    <col min="5376" max="5376" width="4.33203125" style="502" customWidth="1"/>
    <col min="5377" max="5377" width="28.5546875" style="502" customWidth="1"/>
    <col min="5378" max="5378" width="17.44140625" style="502" customWidth="1"/>
    <col min="5379" max="5379" width="4.33203125" style="502" customWidth="1"/>
    <col min="5380" max="5380" width="5.109375" style="502" customWidth="1"/>
    <col min="5381" max="5381" width="10.109375" style="502" customWidth="1"/>
    <col min="5382" max="5382" width="5.6640625" style="502" customWidth="1"/>
    <col min="5383" max="5384" width="13" style="502" customWidth="1"/>
    <col min="5385" max="5385" width="24.6640625" style="502" customWidth="1"/>
    <col min="5386" max="5631" width="8.88671875" style="502"/>
    <col min="5632" max="5632" width="4.33203125" style="502" customWidth="1"/>
    <col min="5633" max="5633" width="28.5546875" style="502" customWidth="1"/>
    <col min="5634" max="5634" width="17.44140625" style="502" customWidth="1"/>
    <col min="5635" max="5635" width="4.33203125" style="502" customWidth="1"/>
    <col min="5636" max="5636" width="5.109375" style="502" customWidth="1"/>
    <col min="5637" max="5637" width="10.109375" style="502" customWidth="1"/>
    <col min="5638" max="5638" width="5.6640625" style="502" customWidth="1"/>
    <col min="5639" max="5640" width="13" style="502" customWidth="1"/>
    <col min="5641" max="5641" width="24.6640625" style="502" customWidth="1"/>
    <col min="5642" max="5887" width="8.88671875" style="502"/>
    <col min="5888" max="5888" width="4.33203125" style="502" customWidth="1"/>
    <col min="5889" max="5889" width="28.5546875" style="502" customWidth="1"/>
    <col min="5890" max="5890" width="17.44140625" style="502" customWidth="1"/>
    <col min="5891" max="5891" width="4.33203125" style="502" customWidth="1"/>
    <col min="5892" max="5892" width="5.109375" style="502" customWidth="1"/>
    <col min="5893" max="5893" width="10.109375" style="502" customWidth="1"/>
    <col min="5894" max="5894" width="5.6640625" style="502" customWidth="1"/>
    <col min="5895" max="5896" width="13" style="502" customWidth="1"/>
    <col min="5897" max="5897" width="24.6640625" style="502" customWidth="1"/>
    <col min="5898" max="6143" width="8.88671875" style="502"/>
    <col min="6144" max="6144" width="4.33203125" style="502" customWidth="1"/>
    <col min="6145" max="6145" width="28.5546875" style="502" customWidth="1"/>
    <col min="6146" max="6146" width="17.44140625" style="502" customWidth="1"/>
    <col min="6147" max="6147" width="4.33203125" style="502" customWidth="1"/>
    <col min="6148" max="6148" width="5.109375" style="502" customWidth="1"/>
    <col min="6149" max="6149" width="10.109375" style="502" customWidth="1"/>
    <col min="6150" max="6150" width="5.6640625" style="502" customWidth="1"/>
    <col min="6151" max="6152" width="13" style="502" customWidth="1"/>
    <col min="6153" max="6153" width="24.6640625" style="502" customWidth="1"/>
    <col min="6154" max="6399" width="8.88671875" style="502"/>
    <col min="6400" max="6400" width="4.33203125" style="502" customWidth="1"/>
    <col min="6401" max="6401" width="28.5546875" style="502" customWidth="1"/>
    <col min="6402" max="6402" width="17.44140625" style="502" customWidth="1"/>
    <col min="6403" max="6403" width="4.33203125" style="502" customWidth="1"/>
    <col min="6404" max="6404" width="5.109375" style="502" customWidth="1"/>
    <col min="6405" max="6405" width="10.109375" style="502" customWidth="1"/>
    <col min="6406" max="6406" width="5.6640625" style="502" customWidth="1"/>
    <col min="6407" max="6408" width="13" style="502" customWidth="1"/>
    <col min="6409" max="6409" width="24.6640625" style="502" customWidth="1"/>
    <col min="6410" max="6655" width="8.88671875" style="502"/>
    <col min="6656" max="6656" width="4.33203125" style="502" customWidth="1"/>
    <col min="6657" max="6657" width="28.5546875" style="502" customWidth="1"/>
    <col min="6658" max="6658" width="17.44140625" style="502" customWidth="1"/>
    <col min="6659" max="6659" width="4.33203125" style="502" customWidth="1"/>
    <col min="6660" max="6660" width="5.109375" style="502" customWidth="1"/>
    <col min="6661" max="6661" width="10.109375" style="502" customWidth="1"/>
    <col min="6662" max="6662" width="5.6640625" style="502" customWidth="1"/>
    <col min="6663" max="6664" width="13" style="502" customWidth="1"/>
    <col min="6665" max="6665" width="24.6640625" style="502" customWidth="1"/>
    <col min="6666" max="6911" width="8.88671875" style="502"/>
    <col min="6912" max="6912" width="4.33203125" style="502" customWidth="1"/>
    <col min="6913" max="6913" width="28.5546875" style="502" customWidth="1"/>
    <col min="6914" max="6914" width="17.44140625" style="502" customWidth="1"/>
    <col min="6915" max="6915" width="4.33203125" style="502" customWidth="1"/>
    <col min="6916" max="6916" width="5.109375" style="502" customWidth="1"/>
    <col min="6917" max="6917" width="10.109375" style="502" customWidth="1"/>
    <col min="6918" max="6918" width="5.6640625" style="502" customWidth="1"/>
    <col min="6919" max="6920" width="13" style="502" customWidth="1"/>
    <col min="6921" max="6921" width="24.6640625" style="502" customWidth="1"/>
    <col min="6922" max="7167" width="8.88671875" style="502"/>
    <col min="7168" max="7168" width="4.33203125" style="502" customWidth="1"/>
    <col min="7169" max="7169" width="28.5546875" style="502" customWidth="1"/>
    <col min="7170" max="7170" width="17.44140625" style="502" customWidth="1"/>
    <col min="7171" max="7171" width="4.33203125" style="502" customWidth="1"/>
    <col min="7172" max="7172" width="5.109375" style="502" customWidth="1"/>
    <col min="7173" max="7173" width="10.109375" style="502" customWidth="1"/>
    <col min="7174" max="7174" width="5.6640625" style="502" customWidth="1"/>
    <col min="7175" max="7176" width="13" style="502" customWidth="1"/>
    <col min="7177" max="7177" width="24.6640625" style="502" customWidth="1"/>
    <col min="7178" max="7423" width="8.88671875" style="502"/>
    <col min="7424" max="7424" width="4.33203125" style="502" customWidth="1"/>
    <col min="7425" max="7425" width="28.5546875" style="502" customWidth="1"/>
    <col min="7426" max="7426" width="17.44140625" style="502" customWidth="1"/>
    <col min="7427" max="7427" width="4.33203125" style="502" customWidth="1"/>
    <col min="7428" max="7428" width="5.109375" style="502" customWidth="1"/>
    <col min="7429" max="7429" width="10.109375" style="502" customWidth="1"/>
    <col min="7430" max="7430" width="5.6640625" style="502" customWidth="1"/>
    <col min="7431" max="7432" width="13" style="502" customWidth="1"/>
    <col min="7433" max="7433" width="24.6640625" style="502" customWidth="1"/>
    <col min="7434" max="7679" width="8.88671875" style="502"/>
    <col min="7680" max="7680" width="4.33203125" style="502" customWidth="1"/>
    <col min="7681" max="7681" width="28.5546875" style="502" customWidth="1"/>
    <col min="7682" max="7682" width="17.44140625" style="502" customWidth="1"/>
    <col min="7683" max="7683" width="4.33203125" style="502" customWidth="1"/>
    <col min="7684" max="7684" width="5.109375" style="502" customWidth="1"/>
    <col min="7685" max="7685" width="10.109375" style="502" customWidth="1"/>
    <col min="7686" max="7686" width="5.6640625" style="502" customWidth="1"/>
    <col min="7687" max="7688" width="13" style="502" customWidth="1"/>
    <col min="7689" max="7689" width="24.6640625" style="502" customWidth="1"/>
    <col min="7690" max="7935" width="8.88671875" style="502"/>
    <col min="7936" max="7936" width="4.33203125" style="502" customWidth="1"/>
    <col min="7937" max="7937" width="28.5546875" style="502" customWidth="1"/>
    <col min="7938" max="7938" width="17.44140625" style="502" customWidth="1"/>
    <col min="7939" max="7939" width="4.33203125" style="502" customWidth="1"/>
    <col min="7940" max="7940" width="5.109375" style="502" customWidth="1"/>
    <col min="7941" max="7941" width="10.109375" style="502" customWidth="1"/>
    <col min="7942" max="7942" width="5.6640625" style="502" customWidth="1"/>
    <col min="7943" max="7944" width="13" style="502" customWidth="1"/>
    <col min="7945" max="7945" width="24.6640625" style="502" customWidth="1"/>
    <col min="7946" max="8191" width="8.88671875" style="502"/>
    <col min="8192" max="8192" width="4.33203125" style="502" customWidth="1"/>
    <col min="8193" max="8193" width="28.5546875" style="502" customWidth="1"/>
    <col min="8194" max="8194" width="17.44140625" style="502" customWidth="1"/>
    <col min="8195" max="8195" width="4.33203125" style="502" customWidth="1"/>
    <col min="8196" max="8196" width="5.109375" style="502" customWidth="1"/>
    <col min="8197" max="8197" width="10.109375" style="502" customWidth="1"/>
    <col min="8198" max="8198" width="5.6640625" style="502" customWidth="1"/>
    <col min="8199" max="8200" width="13" style="502" customWidth="1"/>
    <col min="8201" max="8201" width="24.6640625" style="502" customWidth="1"/>
    <col min="8202" max="8447" width="8.88671875" style="502"/>
    <col min="8448" max="8448" width="4.33203125" style="502" customWidth="1"/>
    <col min="8449" max="8449" width="28.5546875" style="502" customWidth="1"/>
    <col min="8450" max="8450" width="17.44140625" style="502" customWidth="1"/>
    <col min="8451" max="8451" width="4.33203125" style="502" customWidth="1"/>
    <col min="8452" max="8452" width="5.109375" style="502" customWidth="1"/>
    <col min="8453" max="8453" width="10.109375" style="502" customWidth="1"/>
    <col min="8454" max="8454" width="5.6640625" style="502" customWidth="1"/>
    <col min="8455" max="8456" width="13" style="502" customWidth="1"/>
    <col min="8457" max="8457" width="24.6640625" style="502" customWidth="1"/>
    <col min="8458" max="8703" width="8.88671875" style="502"/>
    <col min="8704" max="8704" width="4.33203125" style="502" customWidth="1"/>
    <col min="8705" max="8705" width="28.5546875" style="502" customWidth="1"/>
    <col min="8706" max="8706" width="17.44140625" style="502" customWidth="1"/>
    <col min="8707" max="8707" width="4.33203125" style="502" customWidth="1"/>
    <col min="8708" max="8708" width="5.109375" style="502" customWidth="1"/>
    <col min="8709" max="8709" width="10.109375" style="502" customWidth="1"/>
    <col min="8710" max="8710" width="5.6640625" style="502" customWidth="1"/>
    <col min="8711" max="8712" width="13" style="502" customWidth="1"/>
    <col min="8713" max="8713" width="24.6640625" style="502" customWidth="1"/>
    <col min="8714" max="8959" width="8.88671875" style="502"/>
    <col min="8960" max="8960" width="4.33203125" style="502" customWidth="1"/>
    <col min="8961" max="8961" width="28.5546875" style="502" customWidth="1"/>
    <col min="8962" max="8962" width="17.44140625" style="502" customWidth="1"/>
    <col min="8963" max="8963" width="4.33203125" style="502" customWidth="1"/>
    <col min="8964" max="8964" width="5.109375" style="502" customWidth="1"/>
    <col min="8965" max="8965" width="10.109375" style="502" customWidth="1"/>
    <col min="8966" max="8966" width="5.6640625" style="502" customWidth="1"/>
    <col min="8967" max="8968" width="13" style="502" customWidth="1"/>
    <col min="8969" max="8969" width="24.6640625" style="502" customWidth="1"/>
    <col min="8970" max="9215" width="8.88671875" style="502"/>
    <col min="9216" max="9216" width="4.33203125" style="502" customWidth="1"/>
    <col min="9217" max="9217" width="28.5546875" style="502" customWidth="1"/>
    <col min="9218" max="9218" width="17.44140625" style="502" customWidth="1"/>
    <col min="9219" max="9219" width="4.33203125" style="502" customWidth="1"/>
    <col min="9220" max="9220" width="5.109375" style="502" customWidth="1"/>
    <col min="9221" max="9221" width="10.109375" style="502" customWidth="1"/>
    <col min="9222" max="9222" width="5.6640625" style="502" customWidth="1"/>
    <col min="9223" max="9224" width="13" style="502" customWidth="1"/>
    <col min="9225" max="9225" width="24.6640625" style="502" customWidth="1"/>
    <col min="9226" max="9471" width="8.88671875" style="502"/>
    <col min="9472" max="9472" width="4.33203125" style="502" customWidth="1"/>
    <col min="9473" max="9473" width="28.5546875" style="502" customWidth="1"/>
    <col min="9474" max="9474" width="17.44140625" style="502" customWidth="1"/>
    <col min="9475" max="9475" width="4.33203125" style="502" customWidth="1"/>
    <col min="9476" max="9476" width="5.109375" style="502" customWidth="1"/>
    <col min="9477" max="9477" width="10.109375" style="502" customWidth="1"/>
    <col min="9478" max="9478" width="5.6640625" style="502" customWidth="1"/>
    <col min="9479" max="9480" width="13" style="502" customWidth="1"/>
    <col min="9481" max="9481" width="24.6640625" style="502" customWidth="1"/>
    <col min="9482" max="9727" width="8.88671875" style="502"/>
    <col min="9728" max="9728" width="4.33203125" style="502" customWidth="1"/>
    <col min="9729" max="9729" width="28.5546875" style="502" customWidth="1"/>
    <col min="9730" max="9730" width="17.44140625" style="502" customWidth="1"/>
    <col min="9731" max="9731" width="4.33203125" style="502" customWidth="1"/>
    <col min="9732" max="9732" width="5.109375" style="502" customWidth="1"/>
    <col min="9733" max="9733" width="10.109375" style="502" customWidth="1"/>
    <col min="9734" max="9734" width="5.6640625" style="502" customWidth="1"/>
    <col min="9735" max="9736" width="13" style="502" customWidth="1"/>
    <col min="9737" max="9737" width="24.6640625" style="502" customWidth="1"/>
    <col min="9738" max="9983" width="8.88671875" style="502"/>
    <col min="9984" max="9984" width="4.33203125" style="502" customWidth="1"/>
    <col min="9985" max="9985" width="28.5546875" style="502" customWidth="1"/>
    <col min="9986" max="9986" width="17.44140625" style="502" customWidth="1"/>
    <col min="9987" max="9987" width="4.33203125" style="502" customWidth="1"/>
    <col min="9988" max="9988" width="5.109375" style="502" customWidth="1"/>
    <col min="9989" max="9989" width="10.109375" style="502" customWidth="1"/>
    <col min="9990" max="9990" width="5.6640625" style="502" customWidth="1"/>
    <col min="9991" max="9992" width="13" style="502" customWidth="1"/>
    <col min="9993" max="9993" width="24.6640625" style="502" customWidth="1"/>
    <col min="9994" max="10239" width="8.88671875" style="502"/>
    <col min="10240" max="10240" width="4.33203125" style="502" customWidth="1"/>
    <col min="10241" max="10241" width="28.5546875" style="502" customWidth="1"/>
    <col min="10242" max="10242" width="17.44140625" style="502" customWidth="1"/>
    <col min="10243" max="10243" width="4.33203125" style="502" customWidth="1"/>
    <col min="10244" max="10244" width="5.109375" style="502" customWidth="1"/>
    <col min="10245" max="10245" width="10.109375" style="502" customWidth="1"/>
    <col min="10246" max="10246" width="5.6640625" style="502" customWidth="1"/>
    <col min="10247" max="10248" width="13" style="502" customWidth="1"/>
    <col min="10249" max="10249" width="24.6640625" style="502" customWidth="1"/>
    <col min="10250" max="10495" width="8.88671875" style="502"/>
    <col min="10496" max="10496" width="4.33203125" style="502" customWidth="1"/>
    <col min="10497" max="10497" width="28.5546875" style="502" customWidth="1"/>
    <col min="10498" max="10498" width="17.44140625" style="502" customWidth="1"/>
    <col min="10499" max="10499" width="4.33203125" style="502" customWidth="1"/>
    <col min="10500" max="10500" width="5.109375" style="502" customWidth="1"/>
    <col min="10501" max="10501" width="10.109375" style="502" customWidth="1"/>
    <col min="10502" max="10502" width="5.6640625" style="502" customWidth="1"/>
    <col min="10503" max="10504" width="13" style="502" customWidth="1"/>
    <col min="10505" max="10505" width="24.6640625" style="502" customWidth="1"/>
    <col min="10506" max="10751" width="8.88671875" style="502"/>
    <col min="10752" max="10752" width="4.33203125" style="502" customWidth="1"/>
    <col min="10753" max="10753" width="28.5546875" style="502" customWidth="1"/>
    <col min="10754" max="10754" width="17.44140625" style="502" customWidth="1"/>
    <col min="10755" max="10755" width="4.33203125" style="502" customWidth="1"/>
    <col min="10756" max="10756" width="5.109375" style="502" customWidth="1"/>
    <col min="10757" max="10757" width="10.109375" style="502" customWidth="1"/>
    <col min="10758" max="10758" width="5.6640625" style="502" customWidth="1"/>
    <col min="10759" max="10760" width="13" style="502" customWidth="1"/>
    <col min="10761" max="10761" width="24.6640625" style="502" customWidth="1"/>
    <col min="10762" max="11007" width="8.88671875" style="502"/>
    <col min="11008" max="11008" width="4.33203125" style="502" customWidth="1"/>
    <col min="11009" max="11009" width="28.5546875" style="502" customWidth="1"/>
    <col min="11010" max="11010" width="17.44140625" style="502" customWidth="1"/>
    <col min="11011" max="11011" width="4.33203125" style="502" customWidth="1"/>
    <col min="11012" max="11012" width="5.109375" style="502" customWidth="1"/>
    <col min="11013" max="11013" width="10.109375" style="502" customWidth="1"/>
    <col min="11014" max="11014" width="5.6640625" style="502" customWidth="1"/>
    <col min="11015" max="11016" width="13" style="502" customWidth="1"/>
    <col min="11017" max="11017" width="24.6640625" style="502" customWidth="1"/>
    <col min="11018" max="11263" width="8.88671875" style="502"/>
    <col min="11264" max="11264" width="4.33203125" style="502" customWidth="1"/>
    <col min="11265" max="11265" width="28.5546875" style="502" customWidth="1"/>
    <col min="11266" max="11266" width="17.44140625" style="502" customWidth="1"/>
    <col min="11267" max="11267" width="4.33203125" style="502" customWidth="1"/>
    <col min="11268" max="11268" width="5.109375" style="502" customWidth="1"/>
    <col min="11269" max="11269" width="10.109375" style="502" customWidth="1"/>
    <col min="11270" max="11270" width="5.6640625" style="502" customWidth="1"/>
    <col min="11271" max="11272" width="13" style="502" customWidth="1"/>
    <col min="11273" max="11273" width="24.6640625" style="502" customWidth="1"/>
    <col min="11274" max="11519" width="8.88671875" style="502"/>
    <col min="11520" max="11520" width="4.33203125" style="502" customWidth="1"/>
    <col min="11521" max="11521" width="28.5546875" style="502" customWidth="1"/>
    <col min="11522" max="11522" width="17.44140625" style="502" customWidth="1"/>
    <col min="11523" max="11523" width="4.33203125" style="502" customWidth="1"/>
    <col min="11524" max="11524" width="5.109375" style="502" customWidth="1"/>
    <col min="11525" max="11525" width="10.109375" style="502" customWidth="1"/>
    <col min="11526" max="11526" width="5.6640625" style="502" customWidth="1"/>
    <col min="11527" max="11528" width="13" style="502" customWidth="1"/>
    <col min="11529" max="11529" width="24.6640625" style="502" customWidth="1"/>
    <col min="11530" max="11775" width="8.88671875" style="502"/>
    <col min="11776" max="11776" width="4.33203125" style="502" customWidth="1"/>
    <col min="11777" max="11777" width="28.5546875" style="502" customWidth="1"/>
    <col min="11778" max="11778" width="17.44140625" style="502" customWidth="1"/>
    <col min="11779" max="11779" width="4.33203125" style="502" customWidth="1"/>
    <col min="11780" max="11780" width="5.109375" style="502" customWidth="1"/>
    <col min="11781" max="11781" width="10.109375" style="502" customWidth="1"/>
    <col min="11782" max="11782" width="5.6640625" style="502" customWidth="1"/>
    <col min="11783" max="11784" width="13" style="502" customWidth="1"/>
    <col min="11785" max="11785" width="24.6640625" style="502" customWidth="1"/>
    <col min="11786" max="12031" width="8.88671875" style="502"/>
    <col min="12032" max="12032" width="4.33203125" style="502" customWidth="1"/>
    <col min="12033" max="12033" width="28.5546875" style="502" customWidth="1"/>
    <col min="12034" max="12034" width="17.44140625" style="502" customWidth="1"/>
    <col min="12035" max="12035" width="4.33203125" style="502" customWidth="1"/>
    <col min="12036" max="12036" width="5.109375" style="502" customWidth="1"/>
    <col min="12037" max="12037" width="10.109375" style="502" customWidth="1"/>
    <col min="12038" max="12038" width="5.6640625" style="502" customWidth="1"/>
    <col min="12039" max="12040" width="13" style="502" customWidth="1"/>
    <col min="12041" max="12041" width="24.6640625" style="502" customWidth="1"/>
    <col min="12042" max="12287" width="8.88671875" style="502"/>
    <col min="12288" max="12288" width="4.33203125" style="502" customWidth="1"/>
    <col min="12289" max="12289" width="28.5546875" style="502" customWidth="1"/>
    <col min="12290" max="12290" width="17.44140625" style="502" customWidth="1"/>
    <col min="12291" max="12291" width="4.33203125" style="502" customWidth="1"/>
    <col min="12292" max="12292" width="5.109375" style="502" customWidth="1"/>
    <col min="12293" max="12293" width="10.109375" style="502" customWidth="1"/>
    <col min="12294" max="12294" width="5.6640625" style="502" customWidth="1"/>
    <col min="12295" max="12296" width="13" style="502" customWidth="1"/>
    <col min="12297" max="12297" width="24.6640625" style="502" customWidth="1"/>
    <col min="12298" max="12543" width="8.88671875" style="502"/>
    <col min="12544" max="12544" width="4.33203125" style="502" customWidth="1"/>
    <col min="12545" max="12545" width="28.5546875" style="502" customWidth="1"/>
    <col min="12546" max="12546" width="17.44140625" style="502" customWidth="1"/>
    <col min="12547" max="12547" width="4.33203125" style="502" customWidth="1"/>
    <col min="12548" max="12548" width="5.109375" style="502" customWidth="1"/>
    <col min="12549" max="12549" width="10.109375" style="502" customWidth="1"/>
    <col min="12550" max="12550" width="5.6640625" style="502" customWidth="1"/>
    <col min="12551" max="12552" width="13" style="502" customWidth="1"/>
    <col min="12553" max="12553" width="24.6640625" style="502" customWidth="1"/>
    <col min="12554" max="12799" width="8.88671875" style="502"/>
    <col min="12800" max="12800" width="4.33203125" style="502" customWidth="1"/>
    <col min="12801" max="12801" width="28.5546875" style="502" customWidth="1"/>
    <col min="12802" max="12802" width="17.44140625" style="502" customWidth="1"/>
    <col min="12803" max="12803" width="4.33203125" style="502" customWidth="1"/>
    <col min="12804" max="12804" width="5.109375" style="502" customWidth="1"/>
    <col min="12805" max="12805" width="10.109375" style="502" customWidth="1"/>
    <col min="12806" max="12806" width="5.6640625" style="502" customWidth="1"/>
    <col min="12807" max="12808" width="13" style="502" customWidth="1"/>
    <col min="12809" max="12809" width="24.6640625" style="502" customWidth="1"/>
    <col min="12810" max="13055" width="8.88671875" style="502"/>
    <col min="13056" max="13056" width="4.33203125" style="502" customWidth="1"/>
    <col min="13057" max="13057" width="28.5546875" style="502" customWidth="1"/>
    <col min="13058" max="13058" width="17.44140625" style="502" customWidth="1"/>
    <col min="13059" max="13059" width="4.33203125" style="502" customWidth="1"/>
    <col min="13060" max="13060" width="5.109375" style="502" customWidth="1"/>
    <col min="13061" max="13061" width="10.109375" style="502" customWidth="1"/>
    <col min="13062" max="13062" width="5.6640625" style="502" customWidth="1"/>
    <col min="13063" max="13064" width="13" style="502" customWidth="1"/>
    <col min="13065" max="13065" width="24.6640625" style="502" customWidth="1"/>
    <col min="13066" max="13311" width="8.88671875" style="502"/>
    <col min="13312" max="13312" width="4.33203125" style="502" customWidth="1"/>
    <col min="13313" max="13313" width="28.5546875" style="502" customWidth="1"/>
    <col min="13314" max="13314" width="17.44140625" style="502" customWidth="1"/>
    <col min="13315" max="13315" width="4.33203125" style="502" customWidth="1"/>
    <col min="13316" max="13316" width="5.109375" style="502" customWidth="1"/>
    <col min="13317" max="13317" width="10.109375" style="502" customWidth="1"/>
    <col min="13318" max="13318" width="5.6640625" style="502" customWidth="1"/>
    <col min="13319" max="13320" width="13" style="502" customWidth="1"/>
    <col min="13321" max="13321" width="24.6640625" style="502" customWidth="1"/>
    <col min="13322" max="13567" width="8.88671875" style="502"/>
    <col min="13568" max="13568" width="4.33203125" style="502" customWidth="1"/>
    <col min="13569" max="13569" width="28.5546875" style="502" customWidth="1"/>
    <col min="13570" max="13570" width="17.44140625" style="502" customWidth="1"/>
    <col min="13571" max="13571" width="4.33203125" style="502" customWidth="1"/>
    <col min="13572" max="13572" width="5.109375" style="502" customWidth="1"/>
    <col min="13573" max="13573" width="10.109375" style="502" customWidth="1"/>
    <col min="13574" max="13574" width="5.6640625" style="502" customWidth="1"/>
    <col min="13575" max="13576" width="13" style="502" customWidth="1"/>
    <col min="13577" max="13577" width="24.6640625" style="502" customWidth="1"/>
    <col min="13578" max="13823" width="8.88671875" style="502"/>
    <col min="13824" max="13824" width="4.33203125" style="502" customWidth="1"/>
    <col min="13825" max="13825" width="28.5546875" style="502" customWidth="1"/>
    <col min="13826" max="13826" width="17.44140625" style="502" customWidth="1"/>
    <col min="13827" max="13827" width="4.33203125" style="502" customWidth="1"/>
    <col min="13828" max="13828" width="5.109375" style="502" customWidth="1"/>
    <col min="13829" max="13829" width="10.109375" style="502" customWidth="1"/>
    <col min="13830" max="13830" width="5.6640625" style="502" customWidth="1"/>
    <col min="13831" max="13832" width="13" style="502" customWidth="1"/>
    <col min="13833" max="13833" width="24.6640625" style="502" customWidth="1"/>
    <col min="13834" max="14079" width="8.88671875" style="502"/>
    <col min="14080" max="14080" width="4.33203125" style="502" customWidth="1"/>
    <col min="14081" max="14081" width="28.5546875" style="502" customWidth="1"/>
    <col min="14082" max="14082" width="17.44140625" style="502" customWidth="1"/>
    <col min="14083" max="14083" width="4.33203125" style="502" customWidth="1"/>
    <col min="14084" max="14084" width="5.109375" style="502" customWidth="1"/>
    <col min="14085" max="14085" width="10.109375" style="502" customWidth="1"/>
    <col min="14086" max="14086" width="5.6640625" style="502" customWidth="1"/>
    <col min="14087" max="14088" width="13" style="502" customWidth="1"/>
    <col min="14089" max="14089" width="24.6640625" style="502" customWidth="1"/>
    <col min="14090" max="14335" width="8.88671875" style="502"/>
    <col min="14336" max="14336" width="4.33203125" style="502" customWidth="1"/>
    <col min="14337" max="14337" width="28.5546875" style="502" customWidth="1"/>
    <col min="14338" max="14338" width="17.44140625" style="502" customWidth="1"/>
    <col min="14339" max="14339" width="4.33203125" style="502" customWidth="1"/>
    <col min="14340" max="14340" width="5.109375" style="502" customWidth="1"/>
    <col min="14341" max="14341" width="10.109375" style="502" customWidth="1"/>
    <col min="14342" max="14342" width="5.6640625" style="502" customWidth="1"/>
    <col min="14343" max="14344" width="13" style="502" customWidth="1"/>
    <col min="14345" max="14345" width="24.6640625" style="502" customWidth="1"/>
    <col min="14346" max="14591" width="8.88671875" style="502"/>
    <col min="14592" max="14592" width="4.33203125" style="502" customWidth="1"/>
    <col min="14593" max="14593" width="28.5546875" style="502" customWidth="1"/>
    <col min="14594" max="14594" width="17.44140625" style="502" customWidth="1"/>
    <col min="14595" max="14595" width="4.33203125" style="502" customWidth="1"/>
    <col min="14596" max="14596" width="5.109375" style="502" customWidth="1"/>
    <col min="14597" max="14597" width="10.109375" style="502" customWidth="1"/>
    <col min="14598" max="14598" width="5.6640625" style="502" customWidth="1"/>
    <col min="14599" max="14600" width="13" style="502" customWidth="1"/>
    <col min="14601" max="14601" width="24.6640625" style="502" customWidth="1"/>
    <col min="14602" max="14847" width="8.88671875" style="502"/>
    <col min="14848" max="14848" width="4.33203125" style="502" customWidth="1"/>
    <col min="14849" max="14849" width="28.5546875" style="502" customWidth="1"/>
    <col min="14850" max="14850" width="17.44140625" style="502" customWidth="1"/>
    <col min="14851" max="14851" width="4.33203125" style="502" customWidth="1"/>
    <col min="14852" max="14852" width="5.109375" style="502" customWidth="1"/>
    <col min="14853" max="14853" width="10.109375" style="502" customWidth="1"/>
    <col min="14854" max="14854" width="5.6640625" style="502" customWidth="1"/>
    <col min="14855" max="14856" width="13" style="502" customWidth="1"/>
    <col min="14857" max="14857" width="24.6640625" style="502" customWidth="1"/>
    <col min="14858" max="15103" width="8.88671875" style="502"/>
    <col min="15104" max="15104" width="4.33203125" style="502" customWidth="1"/>
    <col min="15105" max="15105" width="28.5546875" style="502" customWidth="1"/>
    <col min="15106" max="15106" width="17.44140625" style="502" customWidth="1"/>
    <col min="15107" max="15107" width="4.33203125" style="502" customWidth="1"/>
    <col min="15108" max="15108" width="5.109375" style="502" customWidth="1"/>
    <col min="15109" max="15109" width="10.109375" style="502" customWidth="1"/>
    <col min="15110" max="15110" width="5.6640625" style="502" customWidth="1"/>
    <col min="15111" max="15112" width="13" style="502" customWidth="1"/>
    <col min="15113" max="15113" width="24.6640625" style="502" customWidth="1"/>
    <col min="15114" max="15359" width="8.88671875" style="502"/>
    <col min="15360" max="15360" width="4.33203125" style="502" customWidth="1"/>
    <col min="15361" max="15361" width="28.5546875" style="502" customWidth="1"/>
    <col min="15362" max="15362" width="17.44140625" style="502" customWidth="1"/>
    <col min="15363" max="15363" width="4.33203125" style="502" customWidth="1"/>
    <col min="15364" max="15364" width="5.109375" style="502" customWidth="1"/>
    <col min="15365" max="15365" width="10.109375" style="502" customWidth="1"/>
    <col min="15366" max="15366" width="5.6640625" style="502" customWidth="1"/>
    <col min="15367" max="15368" width="13" style="502" customWidth="1"/>
    <col min="15369" max="15369" width="24.6640625" style="502" customWidth="1"/>
    <col min="15370" max="15615" width="8.88671875" style="502"/>
    <col min="15616" max="15616" width="4.33203125" style="502" customWidth="1"/>
    <col min="15617" max="15617" width="28.5546875" style="502" customWidth="1"/>
    <col min="15618" max="15618" width="17.44140625" style="502" customWidth="1"/>
    <col min="15619" max="15619" width="4.33203125" style="502" customWidth="1"/>
    <col min="15620" max="15620" width="5.109375" style="502" customWidth="1"/>
    <col min="15621" max="15621" width="10.109375" style="502" customWidth="1"/>
    <col min="15622" max="15622" width="5.6640625" style="502" customWidth="1"/>
    <col min="15623" max="15624" width="13" style="502" customWidth="1"/>
    <col min="15625" max="15625" width="24.6640625" style="502" customWidth="1"/>
    <col min="15626" max="15871" width="8.88671875" style="502"/>
    <col min="15872" max="15872" width="4.33203125" style="502" customWidth="1"/>
    <col min="15873" max="15873" width="28.5546875" style="502" customWidth="1"/>
    <col min="15874" max="15874" width="17.44140625" style="502" customWidth="1"/>
    <col min="15875" max="15875" width="4.33203125" style="502" customWidth="1"/>
    <col min="15876" max="15876" width="5.109375" style="502" customWidth="1"/>
    <col min="15877" max="15877" width="10.109375" style="502" customWidth="1"/>
    <col min="15878" max="15878" width="5.6640625" style="502" customWidth="1"/>
    <col min="15879" max="15880" width="13" style="502" customWidth="1"/>
    <col min="15881" max="15881" width="24.6640625" style="502" customWidth="1"/>
    <col min="15882" max="16127" width="8.88671875" style="502"/>
    <col min="16128" max="16128" width="4.33203125" style="502" customWidth="1"/>
    <col min="16129" max="16129" width="28.5546875" style="502" customWidth="1"/>
    <col min="16130" max="16130" width="17.44140625" style="502" customWidth="1"/>
    <col min="16131" max="16131" width="4.33203125" style="502" customWidth="1"/>
    <col min="16132" max="16132" width="5.109375" style="502" customWidth="1"/>
    <col min="16133" max="16133" width="10.109375" style="502" customWidth="1"/>
    <col min="16134" max="16134" width="5.6640625" style="502" customWidth="1"/>
    <col min="16135" max="16136" width="13" style="502" customWidth="1"/>
    <col min="16137" max="16137" width="24.6640625" style="502" customWidth="1"/>
    <col min="16138" max="16384" width="8.88671875" style="502"/>
  </cols>
  <sheetData>
    <row r="1" spans="1:11" s="494" customFormat="1" ht="31.95" customHeight="1">
      <c r="A1" s="2239" t="s">
        <v>1819</v>
      </c>
      <c r="B1" s="2239"/>
      <c r="C1" s="2239"/>
      <c r="D1" s="2239"/>
      <c r="E1" s="2239"/>
      <c r="F1" s="492"/>
      <c r="G1" s="2240" t="s">
        <v>1770</v>
      </c>
      <c r="H1" s="2240"/>
      <c r="I1" s="2240"/>
      <c r="J1" s="616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1803" t="s">
        <v>1234</v>
      </c>
      <c r="K2" s="433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3.4" customHeight="1">
      <c r="A4" s="498">
        <v>1</v>
      </c>
      <c r="B4" s="499" t="s">
        <v>1107</v>
      </c>
      <c r="C4" s="500"/>
      <c r="D4" s="498" t="s">
        <v>191</v>
      </c>
      <c r="E4" s="498">
        <v>70</v>
      </c>
      <c r="F4" s="501"/>
      <c r="G4" s="501"/>
      <c r="H4" s="501"/>
      <c r="I4" s="501"/>
      <c r="J4" s="614"/>
      <c r="K4" s="499" t="s">
        <v>1108</v>
      </c>
    </row>
    <row r="5" spans="1:11" ht="24.6" customHeight="1">
      <c r="A5" s="498">
        <v>2</v>
      </c>
      <c r="B5" s="499" t="s">
        <v>1109</v>
      </c>
      <c r="C5" s="500"/>
      <c r="D5" s="498" t="s">
        <v>191</v>
      </c>
      <c r="E5" s="498">
        <v>270</v>
      </c>
      <c r="F5" s="501"/>
      <c r="G5" s="501"/>
      <c r="H5" s="501"/>
      <c r="I5" s="501"/>
      <c r="J5" s="614"/>
      <c r="K5" s="499" t="s">
        <v>1108</v>
      </c>
    </row>
    <row r="6" spans="1:11" ht="24.6" customHeight="1">
      <c r="A6" s="498">
        <v>3</v>
      </c>
      <c r="B6" s="499" t="s">
        <v>1110</v>
      </c>
      <c r="C6" s="500"/>
      <c r="D6" s="498" t="s">
        <v>191</v>
      </c>
      <c r="E6" s="498">
        <v>200</v>
      </c>
      <c r="F6" s="501"/>
      <c r="G6" s="501"/>
      <c r="H6" s="501"/>
      <c r="I6" s="501"/>
      <c r="J6" s="614"/>
      <c r="K6" s="499" t="s">
        <v>1108</v>
      </c>
    </row>
    <row r="7" spans="1:11" ht="24.6" customHeight="1">
      <c r="A7" s="498">
        <v>4</v>
      </c>
      <c r="B7" s="499" t="s">
        <v>1111</v>
      </c>
      <c r="C7" s="672"/>
      <c r="D7" s="498" t="s">
        <v>191</v>
      </c>
      <c r="E7" s="498">
        <v>40</v>
      </c>
      <c r="F7" s="501"/>
      <c r="G7" s="501"/>
      <c r="H7" s="501"/>
      <c r="I7" s="501"/>
      <c r="J7" s="614"/>
      <c r="K7" s="499" t="s">
        <v>1108</v>
      </c>
    </row>
    <row r="8" spans="1:11" s="671" customFormat="1" ht="35.4" customHeight="1">
      <c r="A8" s="498">
        <v>5</v>
      </c>
      <c r="B8" s="667" t="s">
        <v>1211</v>
      </c>
      <c r="C8" s="668"/>
      <c r="D8" s="666" t="s">
        <v>191</v>
      </c>
      <c r="E8" s="498">
        <v>45</v>
      </c>
      <c r="F8" s="669"/>
      <c r="G8" s="501"/>
      <c r="H8" s="501"/>
      <c r="I8" s="501"/>
      <c r="J8" s="670"/>
      <c r="K8" s="667" t="s">
        <v>1113</v>
      </c>
    </row>
    <row r="9" spans="1:11" s="671" customFormat="1" ht="24" customHeight="1">
      <c r="A9" s="498">
        <v>6</v>
      </c>
      <c r="B9" s="667" t="s">
        <v>1114</v>
      </c>
      <c r="C9" s="668"/>
      <c r="D9" s="666" t="s">
        <v>191</v>
      </c>
      <c r="E9" s="498">
        <v>55</v>
      </c>
      <c r="F9" s="669"/>
      <c r="G9" s="501"/>
      <c r="H9" s="501"/>
      <c r="I9" s="501"/>
      <c r="J9" s="670"/>
      <c r="K9" s="667" t="s">
        <v>1115</v>
      </c>
    </row>
    <row r="10" spans="1:11" s="334" customFormat="1" ht="28.95" customHeight="1">
      <c r="A10" s="498">
        <v>7</v>
      </c>
      <c r="B10" s="360" t="s">
        <v>1290</v>
      </c>
      <c r="C10" s="300"/>
      <c r="D10" s="1024" t="s">
        <v>1069</v>
      </c>
      <c r="E10" s="498">
        <v>85</v>
      </c>
      <c r="F10" s="363"/>
      <c r="G10" s="501"/>
      <c r="H10" s="501"/>
      <c r="I10" s="501"/>
      <c r="J10" s="360"/>
      <c r="K10" s="667" t="s">
        <v>1115</v>
      </c>
    </row>
    <row r="11" spans="1:11" s="671" customFormat="1" ht="24" customHeight="1">
      <c r="A11" s="498">
        <v>8</v>
      </c>
      <c r="B11" s="667" t="s">
        <v>1116</v>
      </c>
      <c r="C11" s="668"/>
      <c r="D11" s="666" t="s">
        <v>191</v>
      </c>
      <c r="E11" s="498">
        <v>35</v>
      </c>
      <c r="F11" s="669"/>
      <c r="G11" s="501"/>
      <c r="H11" s="501"/>
      <c r="I11" s="501"/>
      <c r="J11" s="670"/>
      <c r="K11" s="667" t="s">
        <v>1117</v>
      </c>
    </row>
    <row r="12" spans="1:11" ht="24" customHeight="1">
      <c r="A12" s="498">
        <v>9</v>
      </c>
      <c r="B12" s="667" t="s">
        <v>1348</v>
      </c>
      <c r="C12" s="500"/>
      <c r="D12" s="498" t="s">
        <v>191</v>
      </c>
      <c r="E12" s="498">
        <v>180</v>
      </c>
      <c r="F12" s="501"/>
      <c r="G12" s="501"/>
      <c r="H12" s="501"/>
      <c r="I12" s="501"/>
      <c r="J12" s="614"/>
      <c r="K12" s="499" t="s">
        <v>1117</v>
      </c>
    </row>
    <row r="13" spans="1:11" ht="24" customHeight="1">
      <c r="A13" s="498">
        <v>10</v>
      </c>
      <c r="B13" s="667" t="s">
        <v>1349</v>
      </c>
      <c r="C13" s="500"/>
      <c r="D13" s="498" t="s">
        <v>191</v>
      </c>
      <c r="E13" s="498">
        <v>55</v>
      </c>
      <c r="F13" s="501"/>
      <c r="G13" s="501"/>
      <c r="H13" s="501"/>
      <c r="I13" s="501"/>
      <c r="J13" s="614"/>
      <c r="K13" s="499" t="s">
        <v>1117</v>
      </c>
    </row>
    <row r="14" spans="1:11" ht="30" customHeight="1">
      <c r="A14" s="2248" t="s">
        <v>1812</v>
      </c>
      <c r="B14" s="2249"/>
      <c r="C14" s="2249"/>
      <c r="D14" s="2249"/>
      <c r="E14" s="2249"/>
      <c r="F14" s="2250"/>
      <c r="G14" s="503"/>
      <c r="H14" s="503"/>
      <c r="I14" s="503"/>
      <c r="J14" s="615"/>
      <c r="K14" s="500"/>
    </row>
    <row r="15" spans="1:11" ht="30" customHeight="1">
      <c r="A15" s="2251"/>
      <c r="B15" s="2251"/>
      <c r="C15" s="2251"/>
      <c r="D15" s="2251"/>
      <c r="E15" s="2251"/>
      <c r="F15" s="2251"/>
      <c r="G15" s="2252"/>
      <c r="H15" s="2252"/>
      <c r="I15" s="2252"/>
      <c r="J15" s="502"/>
      <c r="K15" s="502"/>
    </row>
    <row r="16" spans="1:11" s="2033" customFormat="1" ht="52.2" customHeight="1">
      <c r="A16" s="2034"/>
      <c r="B16" s="2034"/>
      <c r="C16" s="2034"/>
      <c r="D16" s="2053" t="s">
        <v>1807</v>
      </c>
      <c r="E16" s="2053"/>
      <c r="F16" s="2053"/>
      <c r="G16" s="2054"/>
      <c r="H16" s="2047"/>
      <c r="I16" s="2047"/>
      <c r="J16" s="2047"/>
    </row>
    <row r="17" spans="1:11" s="2033" customFormat="1" ht="13.2">
      <c r="D17" s="2053"/>
      <c r="E17" s="2053"/>
      <c r="F17" s="2053"/>
      <c r="G17" s="2054"/>
      <c r="H17" s="2048" t="s">
        <v>1806</v>
      </c>
      <c r="I17" s="2048"/>
      <c r="J17" s="2048"/>
    </row>
    <row r="18" spans="1:11" s="1266" customFormat="1">
      <c r="A18" s="1691"/>
      <c r="B18" s="1365"/>
      <c r="C18" s="1392"/>
      <c r="D18" s="1626"/>
      <c r="E18" s="1626"/>
      <c r="F18" s="1626"/>
      <c r="G18" s="1626"/>
      <c r="H18" s="1626"/>
      <c r="I18" s="1626"/>
      <c r="J18" s="1627"/>
      <c r="K18" s="1627"/>
    </row>
    <row r="19" spans="1:11" s="1266" customFormat="1">
      <c r="A19" s="1691"/>
      <c r="B19" s="1365"/>
      <c r="C19" s="1392"/>
      <c r="D19" s="1626"/>
      <c r="E19" s="1626"/>
      <c r="F19" s="1626"/>
      <c r="G19" s="1626"/>
      <c r="H19" s="1626"/>
      <c r="I19" s="1626"/>
      <c r="J19" s="1627"/>
      <c r="K19" s="1627"/>
    </row>
    <row r="20" spans="1:11" s="1266" customFormat="1">
      <c r="A20" s="1691"/>
      <c r="B20" s="1365"/>
      <c r="C20" s="2247"/>
      <c r="D20" s="2247"/>
      <c r="E20" s="2247"/>
      <c r="F20" s="2247"/>
      <c r="G20" s="2247"/>
      <c r="H20" s="2247"/>
      <c r="I20" s="2247"/>
      <c r="J20" s="2247"/>
      <c r="K20" s="2247"/>
    </row>
    <row r="21" spans="1:11">
      <c r="C21" s="671"/>
      <c r="D21" s="722"/>
      <c r="E21" s="722"/>
      <c r="F21" s="722"/>
      <c r="G21" s="722"/>
      <c r="H21" s="722"/>
      <c r="I21" s="722"/>
      <c r="J21" s="725"/>
      <c r="K21" s="725"/>
    </row>
    <row r="22" spans="1:11">
      <c r="C22" s="671"/>
      <c r="D22" s="722"/>
      <c r="E22" s="722"/>
      <c r="F22" s="722"/>
      <c r="G22" s="722"/>
      <c r="H22" s="722"/>
      <c r="I22" s="722"/>
      <c r="J22" s="725"/>
      <c r="K22" s="725"/>
    </row>
    <row r="23" spans="1:11">
      <c r="C23" s="671"/>
      <c r="D23" s="722"/>
      <c r="E23" s="722"/>
      <c r="F23" s="722"/>
      <c r="G23" s="722"/>
      <c r="H23" s="722"/>
      <c r="I23" s="722"/>
      <c r="J23" s="725"/>
      <c r="K23" s="725"/>
    </row>
    <row r="24" spans="1:11">
      <c r="C24" s="671"/>
      <c r="D24" s="722"/>
      <c r="E24" s="722"/>
      <c r="F24" s="722"/>
      <c r="G24" s="722"/>
      <c r="H24" s="722"/>
      <c r="I24" s="722"/>
      <c r="J24" s="725"/>
      <c r="K24" s="725"/>
    </row>
    <row r="25" spans="1:11">
      <c r="C25" s="671"/>
      <c r="D25" s="722"/>
      <c r="E25" s="722"/>
      <c r="F25" s="722"/>
      <c r="G25" s="722"/>
      <c r="H25" s="722"/>
      <c r="I25" s="722"/>
      <c r="J25" s="725"/>
      <c r="K25" s="725"/>
    </row>
    <row r="26" spans="1:11" ht="12" customHeight="1"/>
    <row r="27" spans="1:11" ht="25.5" customHeight="1"/>
    <row r="43" spans="1:11" ht="32.25" customHeight="1">
      <c r="G43" s="519"/>
      <c r="H43" s="519"/>
      <c r="I43" s="526"/>
    </row>
    <row r="44" spans="1:11" s="671" customFormat="1" ht="58.5" customHeight="1">
      <c r="A44" s="722"/>
      <c r="B44" s="725"/>
      <c r="D44" s="722"/>
      <c r="E44" s="722"/>
      <c r="F44" s="722"/>
      <c r="G44" s="519"/>
      <c r="H44" s="519"/>
      <c r="I44" s="526"/>
      <c r="J44" s="725"/>
      <c r="K44" s="725"/>
    </row>
    <row r="45" spans="1:11">
      <c r="G45" s="519"/>
      <c r="H45" s="519"/>
      <c r="I45" s="526"/>
    </row>
    <row r="46" spans="1:11">
      <c r="G46" s="519"/>
      <c r="H46" s="519"/>
      <c r="I46" s="526"/>
    </row>
    <row r="47" spans="1:11">
      <c r="I47" s="526"/>
    </row>
    <row r="48" spans="1:11">
      <c r="I48" s="526"/>
    </row>
    <row r="54" ht="29.25" customHeight="1"/>
    <row r="55" ht="24.75" customHeight="1"/>
    <row r="56" ht="24.75" customHeight="1"/>
    <row r="57" ht="21.75" customHeight="1"/>
  </sheetData>
  <mergeCells count="8">
    <mergeCell ref="C20:K20"/>
    <mergeCell ref="A1:E1"/>
    <mergeCell ref="G1:I1"/>
    <mergeCell ref="A14:F14"/>
    <mergeCell ref="A15:I15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96" zoomScaleNormal="100" zoomScaleSheetLayoutView="96" workbookViewId="0">
      <selection activeCell="G22" sqref="G22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" style="504" customWidth="1"/>
    <col min="8" max="8" width="7.6640625" style="504" customWidth="1"/>
    <col min="9" max="9" width="14.33203125" style="504" customWidth="1"/>
    <col min="10" max="10" width="15.5546875" style="504" customWidth="1"/>
    <col min="11" max="11" width="23.10937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9" t="s">
        <v>1771</v>
      </c>
      <c r="B1" s="2239"/>
      <c r="C1" s="2239"/>
      <c r="D1" s="2239"/>
      <c r="E1" s="2239"/>
      <c r="F1" s="492"/>
      <c r="G1" s="2240" t="s">
        <v>1772</v>
      </c>
      <c r="H1" s="2240"/>
      <c r="I1" s="2240"/>
      <c r="J1" s="2240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433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31.2" customHeight="1">
      <c r="A4" s="498">
        <v>1</v>
      </c>
      <c r="B4" s="667" t="s">
        <v>1121</v>
      </c>
      <c r="C4" s="500"/>
      <c r="D4" s="498" t="s">
        <v>723</v>
      </c>
      <c r="E4" s="498">
        <v>2200</v>
      </c>
      <c r="F4" s="501"/>
      <c r="G4" s="501"/>
      <c r="H4" s="501"/>
      <c r="I4" s="501"/>
      <c r="J4" s="501"/>
      <c r="K4" s="2026" t="s">
        <v>1541</v>
      </c>
    </row>
    <row r="5" spans="1:11" ht="31.2" customHeight="1">
      <c r="A5" s="498">
        <v>2</v>
      </c>
      <c r="B5" s="499" t="s">
        <v>1375</v>
      </c>
      <c r="C5" s="500"/>
      <c r="D5" s="498" t="s">
        <v>723</v>
      </c>
      <c r="E5" s="498">
        <v>6000</v>
      </c>
      <c r="F5" s="501"/>
      <c r="G5" s="501"/>
      <c r="H5" s="501"/>
      <c r="I5" s="501"/>
      <c r="J5" s="501"/>
      <c r="K5" s="499" t="s">
        <v>1802</v>
      </c>
    </row>
    <row r="6" spans="1:11" ht="31.2" customHeight="1">
      <c r="A6" s="498">
        <v>1</v>
      </c>
      <c r="B6" s="667" t="s">
        <v>1120</v>
      </c>
      <c r="C6" s="500"/>
      <c r="D6" s="498" t="s">
        <v>723</v>
      </c>
      <c r="E6" s="498">
        <v>4000</v>
      </c>
      <c r="F6" s="501"/>
      <c r="G6" s="501"/>
      <c r="H6" s="501"/>
      <c r="I6" s="501"/>
      <c r="J6" s="501"/>
      <c r="K6" s="499" t="s">
        <v>1803</v>
      </c>
    </row>
    <row r="7" spans="1:11" ht="31.2" customHeight="1">
      <c r="A7" s="498">
        <v>4</v>
      </c>
      <c r="B7" s="499" t="s">
        <v>1377</v>
      </c>
      <c r="C7" s="500"/>
      <c r="D7" s="498" t="s">
        <v>723</v>
      </c>
      <c r="E7" s="498">
        <v>2800</v>
      </c>
      <c r="F7" s="501"/>
      <c r="G7" s="501"/>
      <c r="H7" s="501"/>
      <c r="I7" s="501"/>
      <c r="J7" s="501"/>
      <c r="K7" s="499" t="s">
        <v>1382</v>
      </c>
    </row>
    <row r="8" spans="1:11" ht="31.2" customHeight="1">
      <c r="A8" s="498">
        <v>5</v>
      </c>
      <c r="B8" s="499" t="s">
        <v>1376</v>
      </c>
      <c r="C8" s="500"/>
      <c r="D8" s="498" t="s">
        <v>723</v>
      </c>
      <c r="E8" s="498">
        <v>4500</v>
      </c>
      <c r="F8" s="501"/>
      <c r="G8" s="501"/>
      <c r="H8" s="501"/>
      <c r="I8" s="501"/>
      <c r="J8" s="501"/>
      <c r="K8" s="499" t="s">
        <v>1382</v>
      </c>
    </row>
    <row r="9" spans="1:11" ht="31.2" customHeight="1">
      <c r="A9" s="498">
        <v>6</v>
      </c>
      <c r="B9" s="499" t="s">
        <v>1378</v>
      </c>
      <c r="C9" s="500"/>
      <c r="D9" s="498" t="s">
        <v>723</v>
      </c>
      <c r="E9" s="498">
        <v>280</v>
      </c>
      <c r="F9" s="501"/>
      <c r="G9" s="501"/>
      <c r="H9" s="501"/>
      <c r="I9" s="501"/>
      <c r="J9" s="501"/>
      <c r="K9" s="2027" t="s">
        <v>1383</v>
      </c>
    </row>
    <row r="10" spans="1:11" ht="31.2" customHeight="1">
      <c r="A10" s="498">
        <v>7</v>
      </c>
      <c r="B10" s="499" t="s">
        <v>1379</v>
      </c>
      <c r="C10" s="500"/>
      <c r="D10" s="498" t="s">
        <v>723</v>
      </c>
      <c r="E10" s="498">
        <v>40</v>
      </c>
      <c r="F10" s="501"/>
      <c r="G10" s="501"/>
      <c r="H10" s="501"/>
      <c r="I10" s="501"/>
      <c r="J10" s="501"/>
      <c r="K10" s="2027" t="s">
        <v>1383</v>
      </c>
    </row>
    <row r="11" spans="1:11" ht="31.2" customHeight="1">
      <c r="A11" s="498">
        <v>8</v>
      </c>
      <c r="B11" s="499" t="s">
        <v>1380</v>
      </c>
      <c r="C11" s="500"/>
      <c r="D11" s="498" t="s">
        <v>723</v>
      </c>
      <c r="E11" s="498">
        <v>1200</v>
      </c>
      <c r="F11" s="501"/>
      <c r="G11" s="501"/>
      <c r="H11" s="501"/>
      <c r="I11" s="501"/>
      <c r="J11" s="501"/>
      <c r="K11" s="2028" t="s">
        <v>1384</v>
      </c>
    </row>
    <row r="12" spans="1:11" ht="31.2" customHeight="1">
      <c r="A12" s="498">
        <v>9</v>
      </c>
      <c r="B12" s="499" t="s">
        <v>1381</v>
      </c>
      <c r="C12" s="500"/>
      <c r="D12" s="498" t="s">
        <v>723</v>
      </c>
      <c r="E12" s="498">
        <v>6400</v>
      </c>
      <c r="F12" s="501"/>
      <c r="G12" s="501"/>
      <c r="H12" s="501"/>
      <c r="I12" s="501"/>
      <c r="J12" s="501"/>
      <c r="K12" s="2028" t="s">
        <v>1384</v>
      </c>
    </row>
    <row r="13" spans="1:11" ht="31.2" customHeight="1">
      <c r="A13" s="2253" t="s">
        <v>1811</v>
      </c>
      <c r="B13" s="2253"/>
      <c r="C13" s="2253"/>
      <c r="D13" s="2253"/>
      <c r="E13" s="2253"/>
      <c r="F13" s="2253"/>
      <c r="G13" s="503"/>
      <c r="H13" s="503"/>
      <c r="I13" s="503"/>
      <c r="J13" s="503"/>
      <c r="K13" s="728"/>
    </row>
    <row r="14" spans="1:11" ht="30" customHeight="1">
      <c r="A14" s="2243"/>
      <c r="B14" s="2243"/>
      <c r="C14" s="2243"/>
      <c r="D14" s="2243"/>
      <c r="E14" s="2243"/>
      <c r="F14" s="2243"/>
      <c r="G14" s="2244"/>
      <c r="H14" s="2245"/>
      <c r="I14" s="2254"/>
      <c r="J14" s="2244"/>
      <c r="K14" s="2243"/>
    </row>
    <row r="15" spans="1:11" s="2033" customFormat="1" ht="52.2" customHeight="1">
      <c r="A15" s="2034"/>
      <c r="B15" s="2034"/>
      <c r="C15" s="2034"/>
      <c r="D15" s="2053" t="s">
        <v>1807</v>
      </c>
      <c r="E15" s="2053"/>
      <c r="F15" s="2053"/>
      <c r="G15" s="2054"/>
      <c r="H15" s="2047"/>
      <c r="I15" s="2047"/>
      <c r="J15" s="2047"/>
    </row>
    <row r="16" spans="1:11" s="2033" customFormat="1" ht="13.2">
      <c r="D16" s="2053"/>
      <c r="E16" s="2053"/>
      <c r="F16" s="2053"/>
      <c r="G16" s="2054"/>
      <c r="H16" s="2048" t="s">
        <v>1806</v>
      </c>
      <c r="I16" s="2048"/>
      <c r="J16" s="2048"/>
    </row>
    <row r="17" spans="1:10" ht="40.5" customHeight="1">
      <c r="A17" s="1626"/>
      <c r="B17" s="1692"/>
      <c r="C17" s="1392"/>
      <c r="D17" s="1626"/>
      <c r="E17" s="1626"/>
      <c r="F17" s="1626"/>
      <c r="G17" s="1693"/>
      <c r="H17" s="1693"/>
      <c r="I17" s="724"/>
      <c r="J17" s="724"/>
    </row>
    <row r="18" spans="1:10" ht="21" customHeight="1">
      <c r="A18" s="1626"/>
      <c r="B18" s="1627"/>
      <c r="C18" s="1392"/>
      <c r="D18" s="1626"/>
      <c r="E18" s="1626"/>
      <c r="F18" s="1626"/>
      <c r="G18" s="1693"/>
      <c r="H18" s="1693"/>
      <c r="I18" s="724"/>
      <c r="J18" s="724"/>
    </row>
    <row r="19" spans="1:10" ht="33.75" customHeight="1">
      <c r="A19" s="1626"/>
      <c r="B19" s="1627"/>
      <c r="C19" s="1392"/>
      <c r="D19" s="1626"/>
      <c r="E19" s="1626"/>
      <c r="F19" s="1626"/>
      <c r="G19" s="1693"/>
      <c r="H19" s="1693"/>
      <c r="I19" s="724"/>
      <c r="J19" s="724"/>
    </row>
    <row r="20" spans="1:10" ht="28.5" customHeight="1">
      <c r="A20" s="1626"/>
      <c r="B20" s="1627"/>
      <c r="C20" s="1392"/>
      <c r="D20" s="1626"/>
      <c r="E20" s="1626"/>
      <c r="F20" s="1626"/>
      <c r="G20" s="1693"/>
      <c r="H20" s="1693"/>
      <c r="I20" s="724"/>
      <c r="J20" s="724"/>
    </row>
    <row r="21" spans="1:10" ht="27.75" customHeight="1">
      <c r="A21" s="722"/>
      <c r="B21" s="725"/>
      <c r="C21" s="671"/>
      <c r="D21" s="722"/>
      <c r="E21" s="722"/>
      <c r="F21" s="722"/>
      <c r="G21" s="724"/>
      <c r="H21" s="724"/>
      <c r="I21" s="724"/>
      <c r="J21" s="724"/>
    </row>
    <row r="22" spans="1:10" ht="33.75" customHeight="1">
      <c r="G22" s="506"/>
      <c r="H22" s="506"/>
      <c r="I22" s="506"/>
      <c r="J22" s="506"/>
    </row>
    <row r="23" spans="1:10" ht="36.75" customHeight="1">
      <c r="G23" s="507"/>
      <c r="H23" s="507"/>
      <c r="I23" s="507"/>
    </row>
    <row r="24" spans="1:10" ht="25.5" customHeight="1"/>
    <row r="25" spans="1:10" ht="23.25" customHeight="1"/>
    <row r="28" spans="1:10" ht="25.5" customHeight="1"/>
    <row r="36" spans="1:11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>
      <c r="I48" s="526"/>
    </row>
    <row r="49" spans="1:15">
      <c r="I49" s="526"/>
    </row>
    <row r="55" spans="1:15" ht="29.25" customHeight="1">
      <c r="B55" s="558"/>
    </row>
    <row r="56" spans="1:15" s="552" customFormat="1" ht="24.75" customHeight="1">
      <c r="A56" s="557"/>
      <c r="B56" s="558"/>
      <c r="D56" s="557"/>
      <c r="E56" s="557"/>
      <c r="F56" s="557"/>
      <c r="G56" s="557"/>
      <c r="H56" s="557"/>
      <c r="I56" s="557"/>
      <c r="J56" s="557"/>
      <c r="K56" s="558"/>
      <c r="O56" s="502"/>
    </row>
    <row r="57" spans="1:15" s="552" customFormat="1" ht="24.75" customHeight="1">
      <c r="A57" s="557"/>
      <c r="B57" s="558"/>
      <c r="D57" s="557"/>
      <c r="E57" s="557"/>
      <c r="F57" s="557"/>
      <c r="G57" s="557"/>
      <c r="H57" s="557"/>
      <c r="I57" s="557"/>
      <c r="J57" s="557"/>
      <c r="K57" s="558"/>
      <c r="O57" s="502"/>
    </row>
    <row r="58" spans="1:15" ht="21.75" customHeight="1"/>
  </sheetData>
  <mergeCells count="7">
    <mergeCell ref="A1:E1"/>
    <mergeCell ref="G1:J1"/>
    <mergeCell ref="A13:F13"/>
    <mergeCell ref="A14:K14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0" zoomScaleSheetLayoutView="100" workbookViewId="0">
      <selection activeCell="D10" sqref="D10:G11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.6640625" style="504" customWidth="1"/>
    <col min="8" max="8" width="5.6640625" style="504" customWidth="1"/>
    <col min="9" max="9" width="11.88671875" style="504" customWidth="1"/>
    <col min="10" max="10" width="17" style="504" customWidth="1"/>
    <col min="11" max="11" width="17.66406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9" t="s">
        <v>1773</v>
      </c>
      <c r="B1" s="2239"/>
      <c r="C1" s="2239"/>
      <c r="D1" s="2239"/>
      <c r="E1" s="2239"/>
      <c r="F1" s="492"/>
      <c r="G1" s="2240" t="s">
        <v>1774</v>
      </c>
      <c r="H1" s="2240"/>
      <c r="I1" s="2240"/>
      <c r="J1" s="2240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433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9.4" customHeight="1">
      <c r="A4" s="498">
        <v>1</v>
      </c>
      <c r="B4" s="499" t="s">
        <v>1122</v>
      </c>
      <c r="C4" s="500"/>
      <c r="D4" s="498" t="s">
        <v>191</v>
      </c>
      <c r="E4" s="498">
        <v>300</v>
      </c>
      <c r="F4" s="501"/>
      <c r="G4" s="501"/>
      <c r="H4" s="501"/>
      <c r="I4" s="501"/>
      <c r="J4" s="501"/>
      <c r="K4" s="499" t="s">
        <v>1123</v>
      </c>
    </row>
    <row r="5" spans="1:11" ht="28.2" customHeight="1">
      <c r="A5" s="498">
        <v>2</v>
      </c>
      <c r="B5" s="499" t="s">
        <v>1124</v>
      </c>
      <c r="C5" s="500"/>
      <c r="D5" s="498" t="s">
        <v>191</v>
      </c>
      <c r="E5" s="498">
        <v>400</v>
      </c>
      <c r="F5" s="501"/>
      <c r="G5" s="501"/>
      <c r="H5" s="501"/>
      <c r="I5" s="501"/>
      <c r="J5" s="501"/>
      <c r="K5" s="499" t="s">
        <v>1123</v>
      </c>
    </row>
    <row r="6" spans="1:11" ht="28.2" customHeight="1">
      <c r="A6" s="498">
        <v>3</v>
      </c>
      <c r="B6" s="499" t="s">
        <v>1125</v>
      </c>
      <c r="C6" s="500"/>
      <c r="D6" s="498" t="s">
        <v>191</v>
      </c>
      <c r="E6" s="498">
        <v>100</v>
      </c>
      <c r="F6" s="501"/>
      <c r="G6" s="501"/>
      <c r="H6" s="501"/>
      <c r="I6" s="501"/>
      <c r="J6" s="501"/>
      <c r="K6" s="499" t="s">
        <v>1126</v>
      </c>
    </row>
    <row r="7" spans="1:11" ht="28.2" customHeight="1">
      <c r="A7" s="498">
        <v>4</v>
      </c>
      <c r="B7" s="499" t="s">
        <v>1127</v>
      </c>
      <c r="C7" s="500"/>
      <c r="D7" s="498" t="s">
        <v>191</v>
      </c>
      <c r="E7" s="498">
        <v>100</v>
      </c>
      <c r="F7" s="501"/>
      <c r="G7" s="501"/>
      <c r="H7" s="501"/>
      <c r="I7" s="501"/>
      <c r="J7" s="501"/>
      <c r="K7" s="499" t="s">
        <v>1126</v>
      </c>
    </row>
    <row r="8" spans="1:11" ht="30" customHeight="1">
      <c r="A8" s="2253" t="s">
        <v>222</v>
      </c>
      <c r="B8" s="2253"/>
      <c r="C8" s="2253"/>
      <c r="D8" s="2253"/>
      <c r="E8" s="2253"/>
      <c r="F8" s="2253"/>
      <c r="G8" s="503"/>
      <c r="H8" s="503"/>
      <c r="I8" s="503"/>
      <c r="J8" s="503"/>
      <c r="K8" s="500"/>
    </row>
    <row r="9" spans="1:11" ht="30" customHeight="1">
      <c r="A9" s="2243"/>
      <c r="B9" s="2243"/>
      <c r="C9" s="2243"/>
      <c r="D9" s="2243"/>
      <c r="E9" s="2243"/>
      <c r="F9" s="2243"/>
      <c r="G9" s="2244"/>
      <c r="H9" s="2245"/>
      <c r="I9" s="2254"/>
      <c r="J9" s="2244"/>
      <c r="K9" s="2243"/>
    </row>
    <row r="10" spans="1:11" s="2033" customFormat="1" ht="52.2" customHeight="1">
      <c r="A10" s="2034"/>
      <c r="B10" s="2034"/>
      <c r="C10" s="2034"/>
      <c r="D10" s="2053" t="s">
        <v>1807</v>
      </c>
      <c r="E10" s="2053"/>
      <c r="F10" s="2053"/>
      <c r="G10" s="2054"/>
      <c r="H10" s="2047"/>
      <c r="I10" s="2047"/>
      <c r="J10" s="2047"/>
    </row>
    <row r="11" spans="1:11" s="2033" customFormat="1" ht="13.2">
      <c r="D11" s="2053"/>
      <c r="E11" s="2053"/>
      <c r="F11" s="2053"/>
      <c r="G11" s="2054"/>
      <c r="H11" s="2048" t="s">
        <v>1806</v>
      </c>
      <c r="I11" s="2048"/>
      <c r="J11" s="2048"/>
    </row>
    <row r="12" spans="1:11" ht="33.75" customHeight="1">
      <c r="A12" s="722"/>
      <c r="B12" s="725"/>
      <c r="C12" s="671"/>
      <c r="D12" s="722"/>
      <c r="E12" s="722"/>
      <c r="F12" s="722"/>
      <c r="G12" s="724"/>
      <c r="H12" s="724"/>
      <c r="I12" s="724"/>
      <c r="J12" s="724"/>
    </row>
    <row r="13" spans="1:11" ht="28.5" customHeight="1">
      <c r="A13" s="722"/>
      <c r="B13" s="725"/>
      <c r="C13" s="671"/>
      <c r="D13" s="722"/>
      <c r="E13" s="722"/>
      <c r="F13" s="722"/>
      <c r="G13" s="724"/>
      <c r="H13" s="724"/>
      <c r="I13" s="724"/>
      <c r="J13" s="724"/>
    </row>
    <row r="14" spans="1:11" ht="27.75" customHeight="1">
      <c r="A14" s="1691"/>
      <c r="B14" s="1365"/>
      <c r="C14" s="1266"/>
      <c r="D14" s="1691"/>
      <c r="E14" s="1691"/>
      <c r="F14" s="1691"/>
      <c r="G14" s="1694"/>
      <c r="H14" s="1694"/>
      <c r="I14" s="506"/>
      <c r="J14" s="506"/>
    </row>
    <row r="15" spans="1:11" ht="33.75" customHeight="1">
      <c r="A15" s="1691"/>
      <c r="B15" s="1365"/>
      <c r="C15" s="1266"/>
      <c r="D15" s="1691"/>
      <c r="E15" s="1691"/>
      <c r="F15" s="1691"/>
      <c r="G15" s="1694"/>
      <c r="H15" s="1694"/>
      <c r="I15" s="506"/>
      <c r="J15" s="506"/>
    </row>
    <row r="16" spans="1:11" ht="36.75" customHeight="1">
      <c r="A16" s="1691"/>
      <c r="B16" s="1365"/>
      <c r="C16" s="1266"/>
      <c r="D16" s="1691"/>
      <c r="E16" s="1691"/>
      <c r="F16" s="1691"/>
      <c r="G16" s="1695"/>
      <c r="H16" s="1695"/>
      <c r="I16" s="507"/>
    </row>
    <row r="17" spans="1:8" ht="25.5" customHeight="1">
      <c r="A17" s="1691"/>
      <c r="B17" s="1365"/>
      <c r="C17" s="1266"/>
      <c r="D17" s="1691"/>
      <c r="E17" s="1691"/>
      <c r="F17" s="1691"/>
      <c r="G17" s="1691"/>
      <c r="H17" s="1691"/>
    </row>
    <row r="18" spans="1:8" ht="23.25" customHeight="1">
      <c r="A18" s="1691"/>
      <c r="B18" s="1365"/>
      <c r="C18" s="1266"/>
      <c r="D18" s="1691"/>
      <c r="E18" s="1691"/>
      <c r="F18" s="1691"/>
      <c r="G18" s="1691"/>
      <c r="H18" s="1691"/>
    </row>
    <row r="19" spans="1:8">
      <c r="A19" s="1691"/>
      <c r="B19" s="1365"/>
      <c r="C19" s="1266"/>
      <c r="D19" s="1691"/>
      <c r="E19" s="1691"/>
      <c r="F19" s="1691"/>
      <c r="G19" s="1691"/>
      <c r="H19" s="1691"/>
    </row>
    <row r="20" spans="1:8">
      <c r="A20" s="1691"/>
      <c r="B20" s="1365"/>
      <c r="C20" s="1266"/>
      <c r="D20" s="1691"/>
      <c r="E20" s="1691"/>
      <c r="F20" s="1691"/>
      <c r="G20" s="1691"/>
      <c r="H20" s="1691"/>
    </row>
    <row r="21" spans="1:8">
      <c r="A21" s="1691"/>
      <c r="B21" s="1365"/>
      <c r="C21" s="1266"/>
      <c r="D21" s="1691"/>
      <c r="E21" s="1691"/>
      <c r="F21" s="1691"/>
      <c r="G21" s="1691"/>
      <c r="H21" s="1691"/>
    </row>
    <row r="28" spans="1:8" ht="25.5" customHeight="1"/>
    <row r="29" spans="1:8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 s="671" customFormat="1">
      <c r="A48" s="722"/>
      <c r="B48" s="725"/>
      <c r="D48" s="722"/>
      <c r="E48" s="722"/>
      <c r="F48" s="722"/>
      <c r="G48" s="722"/>
      <c r="H48" s="722"/>
      <c r="I48" s="526"/>
      <c r="J48" s="722"/>
      <c r="K48" s="725"/>
    </row>
    <row r="49" spans="9:9">
      <c r="I49" s="526"/>
    </row>
    <row r="55" spans="9:9" ht="29.25" customHeight="1"/>
    <row r="56" spans="9:9" ht="24.75" customHeight="1"/>
    <row r="57" spans="9:9" ht="24.75" customHeight="1"/>
    <row r="58" spans="9:9" ht="21.75" customHeight="1"/>
  </sheetData>
  <mergeCells count="7">
    <mergeCell ref="A1:E1"/>
    <mergeCell ref="G1:J1"/>
    <mergeCell ref="A8:F8"/>
    <mergeCell ref="A9:K9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95" zoomScaleNormal="100" zoomScaleSheetLayoutView="95" workbookViewId="0">
      <selection activeCell="G14" sqref="G14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.33203125" style="504" customWidth="1"/>
    <col min="8" max="8" width="8.33203125" style="504" customWidth="1"/>
    <col min="9" max="9" width="11.88671875" style="504" customWidth="1"/>
    <col min="10" max="10" width="15.109375" style="504" customWidth="1"/>
    <col min="11" max="11" width="13.332031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1915" customFormat="1" ht="31.95" customHeight="1">
      <c r="A1" s="2255" t="s">
        <v>1775</v>
      </c>
      <c r="B1" s="2255"/>
      <c r="C1" s="2255"/>
      <c r="D1" s="2255"/>
      <c r="E1" s="2255"/>
      <c r="F1" s="2255"/>
      <c r="G1" s="2255"/>
      <c r="H1" s="2255"/>
      <c r="I1" s="2255"/>
      <c r="J1" s="2257" t="s">
        <v>1776</v>
      </c>
      <c r="K1" s="2258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433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49.95" customHeight="1">
      <c r="A4" s="498">
        <v>1</v>
      </c>
      <c r="B4" s="499" t="s">
        <v>1416</v>
      </c>
      <c r="C4" s="500"/>
      <c r="D4" s="498" t="s">
        <v>191</v>
      </c>
      <c r="E4" s="498">
        <v>110</v>
      </c>
      <c r="F4" s="501"/>
      <c r="G4" s="501"/>
      <c r="H4" s="501"/>
      <c r="I4" s="501"/>
      <c r="J4" s="501"/>
      <c r="K4" s="499" t="s">
        <v>1417</v>
      </c>
    </row>
    <row r="5" spans="1:11" ht="30" customHeight="1">
      <c r="A5" s="2248" t="s">
        <v>1810</v>
      </c>
      <c r="B5" s="2253"/>
      <c r="C5" s="2256"/>
      <c r="D5" s="2256"/>
      <c r="E5" s="2256"/>
      <c r="F5" s="2256"/>
      <c r="G5" s="503"/>
      <c r="H5" s="503"/>
      <c r="I5" s="503"/>
      <c r="J5" s="508"/>
      <c r="K5" s="500"/>
    </row>
    <row r="6" spans="1:11" ht="30" customHeight="1">
      <c r="A6" s="2243"/>
      <c r="B6" s="2243"/>
      <c r="C6" s="2243"/>
      <c r="D6" s="2243"/>
      <c r="E6" s="2243"/>
      <c r="F6" s="2243"/>
      <c r="G6" s="2244"/>
      <c r="H6" s="2245"/>
      <c r="I6" s="2254"/>
      <c r="J6" s="2244"/>
      <c r="K6" s="2243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 ht="13.2">
      <c r="D8" s="2053"/>
      <c r="E8" s="2053"/>
      <c r="F8" s="2053"/>
      <c r="G8" s="2054"/>
      <c r="H8" s="2048" t="s">
        <v>1806</v>
      </c>
      <c r="I8" s="2048"/>
      <c r="J8" s="2048"/>
    </row>
    <row r="9" spans="1:11" ht="29.25" customHeight="1">
      <c r="G9" s="506"/>
      <c r="H9" s="506"/>
      <c r="I9" s="506"/>
      <c r="J9" s="506"/>
    </row>
    <row r="10" spans="1:11" ht="40.5" customHeight="1">
      <c r="B10" s="628"/>
      <c r="C10" s="552"/>
      <c r="D10" s="557"/>
      <c r="E10" s="557"/>
      <c r="F10" s="557"/>
      <c r="G10" s="629"/>
      <c r="H10" s="629"/>
      <c r="I10" s="629"/>
      <c r="J10" s="629"/>
    </row>
    <row r="11" spans="1:11" ht="21" customHeight="1">
      <c r="B11" s="558"/>
      <c r="C11" s="552"/>
      <c r="D11" s="557"/>
      <c r="E11" s="557"/>
      <c r="F11" s="557"/>
      <c r="G11" s="629"/>
      <c r="H11" s="629"/>
      <c r="I11" s="629"/>
      <c r="J11" s="629"/>
    </row>
    <row r="12" spans="1:11" ht="33.75" customHeight="1">
      <c r="B12" s="558"/>
      <c r="C12" s="552"/>
      <c r="D12" s="557"/>
      <c r="E12" s="557"/>
      <c r="F12" s="557"/>
      <c r="G12" s="629"/>
      <c r="H12" s="629"/>
      <c r="I12" s="629"/>
      <c r="J12" s="629"/>
    </row>
    <row r="13" spans="1:11" ht="28.5" customHeight="1">
      <c r="B13" s="558"/>
      <c r="C13" s="552"/>
      <c r="D13" s="557"/>
      <c r="E13" s="557"/>
      <c r="F13" s="557"/>
      <c r="G13" s="629"/>
      <c r="H13" s="629"/>
      <c r="I13" s="629"/>
      <c r="J13" s="629"/>
    </row>
    <row r="14" spans="1:11" ht="27.75" customHeight="1">
      <c r="A14" s="1691"/>
      <c r="B14" s="1365"/>
      <c r="C14" s="1266"/>
      <c r="D14" s="1691"/>
      <c r="E14" s="1691"/>
      <c r="F14" s="1691"/>
      <c r="G14" s="506"/>
      <c r="H14" s="506"/>
      <c r="I14" s="506"/>
      <c r="J14" s="506"/>
    </row>
    <row r="15" spans="1:11" ht="33.75" customHeight="1">
      <c r="A15" s="1691"/>
      <c r="B15" s="1365"/>
      <c r="C15" s="1266"/>
      <c r="D15" s="1691"/>
      <c r="E15" s="1691"/>
      <c r="F15" s="1691"/>
      <c r="G15" s="506"/>
      <c r="H15" s="506"/>
      <c r="I15" s="506"/>
      <c r="J15" s="506"/>
    </row>
    <row r="16" spans="1:11" ht="36.75" customHeight="1">
      <c r="A16" s="1691"/>
      <c r="B16" s="1365"/>
      <c r="C16" s="1266"/>
      <c r="D16" s="1691"/>
      <c r="E16" s="1691"/>
      <c r="F16" s="1691"/>
      <c r="G16" s="507"/>
      <c r="H16" s="507"/>
      <c r="I16" s="507"/>
    </row>
    <row r="17" spans="1:6" ht="25.5" customHeight="1">
      <c r="A17" s="1691"/>
      <c r="B17" s="1365"/>
      <c r="C17" s="1266"/>
      <c r="D17" s="1691"/>
      <c r="E17" s="1691"/>
      <c r="F17" s="1691"/>
    </row>
    <row r="18" spans="1:6" ht="23.25" customHeight="1">
      <c r="A18" s="1691"/>
      <c r="B18" s="1365"/>
      <c r="C18" s="1266"/>
      <c r="D18" s="1691"/>
      <c r="E18" s="1691"/>
      <c r="F18" s="1691"/>
    </row>
    <row r="19" spans="1:6">
      <c r="A19" s="1691"/>
      <c r="B19" s="1365"/>
      <c r="C19" s="1266"/>
      <c r="D19" s="1691"/>
      <c r="E19" s="1691"/>
      <c r="F19" s="1691"/>
    </row>
    <row r="20" spans="1:6">
      <c r="A20" s="1691"/>
      <c r="B20" s="1365"/>
      <c r="C20" s="1266"/>
      <c r="D20" s="1691"/>
      <c r="E20" s="1691"/>
      <c r="F20" s="1691"/>
    </row>
    <row r="21" spans="1:6">
      <c r="A21" s="1691"/>
      <c r="B21" s="1365"/>
      <c r="C21" s="1266"/>
      <c r="D21" s="1691"/>
      <c r="E21" s="1691"/>
      <c r="F21" s="1691"/>
    </row>
    <row r="28" spans="1:6" ht="25.5" customHeight="1"/>
    <row r="29" spans="1:6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 s="552" customFormat="1">
      <c r="A48" s="557"/>
      <c r="B48" s="558"/>
      <c r="D48" s="557"/>
      <c r="E48" s="557"/>
      <c r="F48" s="557"/>
      <c r="G48" s="557"/>
      <c r="H48" s="557"/>
      <c r="I48" s="526"/>
      <c r="J48" s="557"/>
      <c r="K48" s="558"/>
    </row>
    <row r="49" spans="9:9">
      <c r="I49" s="526"/>
    </row>
    <row r="55" spans="9:9" ht="29.25" customHeight="1"/>
    <row r="56" spans="9:9" ht="24.75" customHeight="1"/>
    <row r="57" spans="9:9" ht="24.75" customHeight="1"/>
    <row r="58" spans="9:9" ht="21.75" customHeight="1"/>
  </sheetData>
  <mergeCells count="7">
    <mergeCell ref="A1:I1"/>
    <mergeCell ref="A5:F5"/>
    <mergeCell ref="A6:K6"/>
    <mergeCell ref="J1:K1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00" workbookViewId="0">
      <selection activeCell="F23" sqref="F23:F24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20.8867187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2.33203125" style="504" customWidth="1"/>
    <col min="8" max="8" width="5.6640625" style="504" customWidth="1"/>
    <col min="9" max="9" width="11.88671875" style="504" customWidth="1"/>
    <col min="10" max="10" width="21.109375" style="504" customWidth="1"/>
    <col min="11" max="11" width="24.66406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601" width="8.88671875" style="502"/>
    <col min="10602" max="10602" width="4.33203125" style="502" customWidth="1"/>
    <col min="10603" max="10603" width="28.5546875" style="502" customWidth="1"/>
    <col min="10604" max="10604" width="17.44140625" style="502" customWidth="1"/>
    <col min="10605" max="10605" width="4.33203125" style="502" customWidth="1"/>
    <col min="10606" max="10606" width="5.109375" style="502" customWidth="1"/>
    <col min="10607" max="10607" width="10.109375" style="502" customWidth="1"/>
    <col min="10608" max="10608" width="5.6640625" style="502" customWidth="1"/>
    <col min="10609" max="10610" width="13" style="502" customWidth="1"/>
    <col min="10611" max="10611" width="24.6640625" style="502" customWidth="1"/>
    <col min="10612" max="10857" width="8.88671875" style="502"/>
    <col min="10858" max="10858" width="4.33203125" style="502" customWidth="1"/>
    <col min="10859" max="10859" width="28.5546875" style="502" customWidth="1"/>
    <col min="10860" max="10860" width="17.44140625" style="502" customWidth="1"/>
    <col min="10861" max="10861" width="4.33203125" style="502" customWidth="1"/>
    <col min="10862" max="10862" width="5.109375" style="502" customWidth="1"/>
    <col min="10863" max="10863" width="10.109375" style="502" customWidth="1"/>
    <col min="10864" max="10864" width="5.6640625" style="502" customWidth="1"/>
    <col min="10865" max="10866" width="13" style="502" customWidth="1"/>
    <col min="10867" max="10867" width="24.6640625" style="502" customWidth="1"/>
    <col min="10868" max="11113" width="8.88671875" style="502"/>
    <col min="11114" max="11114" width="4.33203125" style="502" customWidth="1"/>
    <col min="11115" max="11115" width="28.5546875" style="502" customWidth="1"/>
    <col min="11116" max="11116" width="17.44140625" style="502" customWidth="1"/>
    <col min="11117" max="11117" width="4.33203125" style="502" customWidth="1"/>
    <col min="11118" max="11118" width="5.109375" style="502" customWidth="1"/>
    <col min="11119" max="11119" width="10.109375" style="502" customWidth="1"/>
    <col min="11120" max="11120" width="5.6640625" style="502" customWidth="1"/>
    <col min="11121" max="11122" width="13" style="502" customWidth="1"/>
    <col min="11123" max="11123" width="24.6640625" style="502" customWidth="1"/>
    <col min="11124" max="11369" width="8.88671875" style="502"/>
    <col min="11370" max="11370" width="4.33203125" style="502" customWidth="1"/>
    <col min="11371" max="11371" width="28.5546875" style="502" customWidth="1"/>
    <col min="11372" max="11372" width="17.44140625" style="502" customWidth="1"/>
    <col min="11373" max="11373" width="4.33203125" style="502" customWidth="1"/>
    <col min="11374" max="11374" width="5.109375" style="502" customWidth="1"/>
    <col min="11375" max="11375" width="10.109375" style="502" customWidth="1"/>
    <col min="11376" max="11376" width="5.6640625" style="502" customWidth="1"/>
    <col min="11377" max="11378" width="13" style="502" customWidth="1"/>
    <col min="11379" max="11379" width="24.6640625" style="502" customWidth="1"/>
    <col min="11380" max="11625" width="8.88671875" style="502"/>
    <col min="11626" max="11626" width="4.33203125" style="502" customWidth="1"/>
    <col min="11627" max="11627" width="28.5546875" style="502" customWidth="1"/>
    <col min="11628" max="11628" width="17.44140625" style="502" customWidth="1"/>
    <col min="11629" max="11629" width="4.33203125" style="502" customWidth="1"/>
    <col min="11630" max="11630" width="5.109375" style="502" customWidth="1"/>
    <col min="11631" max="11631" width="10.109375" style="502" customWidth="1"/>
    <col min="11632" max="11632" width="5.6640625" style="502" customWidth="1"/>
    <col min="11633" max="11634" width="13" style="502" customWidth="1"/>
    <col min="11635" max="11635" width="24.6640625" style="502" customWidth="1"/>
    <col min="11636" max="11881" width="8.88671875" style="502"/>
    <col min="11882" max="11882" width="4.33203125" style="502" customWidth="1"/>
    <col min="11883" max="11883" width="28.5546875" style="502" customWidth="1"/>
    <col min="11884" max="11884" width="17.44140625" style="502" customWidth="1"/>
    <col min="11885" max="11885" width="4.33203125" style="502" customWidth="1"/>
    <col min="11886" max="11886" width="5.109375" style="502" customWidth="1"/>
    <col min="11887" max="11887" width="10.109375" style="502" customWidth="1"/>
    <col min="11888" max="11888" width="5.6640625" style="502" customWidth="1"/>
    <col min="11889" max="11890" width="13" style="502" customWidth="1"/>
    <col min="11891" max="11891" width="24.6640625" style="502" customWidth="1"/>
    <col min="11892" max="12137" width="8.88671875" style="502"/>
    <col min="12138" max="12138" width="4.33203125" style="502" customWidth="1"/>
    <col min="12139" max="12139" width="28.5546875" style="502" customWidth="1"/>
    <col min="12140" max="12140" width="17.44140625" style="502" customWidth="1"/>
    <col min="12141" max="12141" width="4.33203125" style="502" customWidth="1"/>
    <col min="12142" max="12142" width="5.109375" style="502" customWidth="1"/>
    <col min="12143" max="12143" width="10.109375" style="502" customWidth="1"/>
    <col min="12144" max="12144" width="5.6640625" style="502" customWidth="1"/>
    <col min="12145" max="12146" width="13" style="502" customWidth="1"/>
    <col min="12147" max="12147" width="24.6640625" style="502" customWidth="1"/>
    <col min="12148" max="12393" width="8.88671875" style="502"/>
    <col min="12394" max="12394" width="4.33203125" style="502" customWidth="1"/>
    <col min="12395" max="12395" width="28.5546875" style="502" customWidth="1"/>
    <col min="12396" max="12396" width="17.44140625" style="502" customWidth="1"/>
    <col min="12397" max="12397" width="4.33203125" style="502" customWidth="1"/>
    <col min="12398" max="12398" width="5.109375" style="502" customWidth="1"/>
    <col min="12399" max="12399" width="10.109375" style="502" customWidth="1"/>
    <col min="12400" max="12400" width="5.6640625" style="502" customWidth="1"/>
    <col min="12401" max="12402" width="13" style="502" customWidth="1"/>
    <col min="12403" max="12403" width="24.6640625" style="502" customWidth="1"/>
    <col min="12404" max="12649" width="8.88671875" style="502"/>
    <col min="12650" max="12650" width="4.33203125" style="502" customWidth="1"/>
    <col min="12651" max="12651" width="28.5546875" style="502" customWidth="1"/>
    <col min="12652" max="12652" width="17.44140625" style="502" customWidth="1"/>
    <col min="12653" max="12653" width="4.33203125" style="502" customWidth="1"/>
    <col min="12654" max="12654" width="5.109375" style="502" customWidth="1"/>
    <col min="12655" max="12655" width="10.109375" style="502" customWidth="1"/>
    <col min="12656" max="12656" width="5.6640625" style="502" customWidth="1"/>
    <col min="12657" max="12658" width="13" style="502" customWidth="1"/>
    <col min="12659" max="12659" width="24.6640625" style="502" customWidth="1"/>
    <col min="12660" max="12905" width="8.88671875" style="502"/>
    <col min="12906" max="12906" width="4.33203125" style="502" customWidth="1"/>
    <col min="12907" max="12907" width="28.5546875" style="502" customWidth="1"/>
    <col min="12908" max="12908" width="17.44140625" style="502" customWidth="1"/>
    <col min="12909" max="12909" width="4.33203125" style="502" customWidth="1"/>
    <col min="12910" max="12910" width="5.109375" style="502" customWidth="1"/>
    <col min="12911" max="12911" width="10.109375" style="502" customWidth="1"/>
    <col min="12912" max="12912" width="5.6640625" style="502" customWidth="1"/>
    <col min="12913" max="12914" width="13" style="502" customWidth="1"/>
    <col min="12915" max="12915" width="24.6640625" style="502" customWidth="1"/>
    <col min="12916" max="13161" width="8.88671875" style="502"/>
    <col min="13162" max="13162" width="4.33203125" style="502" customWidth="1"/>
    <col min="13163" max="13163" width="28.5546875" style="502" customWidth="1"/>
    <col min="13164" max="13164" width="17.44140625" style="502" customWidth="1"/>
    <col min="13165" max="13165" width="4.33203125" style="502" customWidth="1"/>
    <col min="13166" max="13166" width="5.109375" style="502" customWidth="1"/>
    <col min="13167" max="13167" width="10.109375" style="502" customWidth="1"/>
    <col min="13168" max="13168" width="5.6640625" style="502" customWidth="1"/>
    <col min="13169" max="13170" width="13" style="502" customWidth="1"/>
    <col min="13171" max="13171" width="24.6640625" style="502" customWidth="1"/>
    <col min="13172" max="13417" width="8.88671875" style="502"/>
    <col min="13418" max="13418" width="4.33203125" style="502" customWidth="1"/>
    <col min="13419" max="13419" width="28.5546875" style="502" customWidth="1"/>
    <col min="13420" max="13420" width="17.44140625" style="502" customWidth="1"/>
    <col min="13421" max="13421" width="4.33203125" style="502" customWidth="1"/>
    <col min="13422" max="13422" width="5.109375" style="502" customWidth="1"/>
    <col min="13423" max="13423" width="10.109375" style="502" customWidth="1"/>
    <col min="13424" max="13424" width="5.6640625" style="502" customWidth="1"/>
    <col min="13425" max="13426" width="13" style="502" customWidth="1"/>
    <col min="13427" max="13427" width="24.6640625" style="502" customWidth="1"/>
    <col min="13428" max="13673" width="8.88671875" style="502"/>
    <col min="13674" max="13674" width="4.33203125" style="502" customWidth="1"/>
    <col min="13675" max="13675" width="28.5546875" style="502" customWidth="1"/>
    <col min="13676" max="13676" width="17.44140625" style="502" customWidth="1"/>
    <col min="13677" max="13677" width="4.33203125" style="502" customWidth="1"/>
    <col min="13678" max="13678" width="5.109375" style="502" customWidth="1"/>
    <col min="13679" max="13679" width="10.109375" style="502" customWidth="1"/>
    <col min="13680" max="13680" width="5.6640625" style="502" customWidth="1"/>
    <col min="13681" max="13682" width="13" style="502" customWidth="1"/>
    <col min="13683" max="13683" width="24.6640625" style="502" customWidth="1"/>
    <col min="13684" max="13929" width="8.88671875" style="502"/>
    <col min="13930" max="13930" width="4.33203125" style="502" customWidth="1"/>
    <col min="13931" max="13931" width="28.5546875" style="502" customWidth="1"/>
    <col min="13932" max="13932" width="17.44140625" style="502" customWidth="1"/>
    <col min="13933" max="13933" width="4.33203125" style="502" customWidth="1"/>
    <col min="13934" max="13934" width="5.109375" style="502" customWidth="1"/>
    <col min="13935" max="13935" width="10.109375" style="502" customWidth="1"/>
    <col min="13936" max="13936" width="5.6640625" style="502" customWidth="1"/>
    <col min="13937" max="13938" width="13" style="502" customWidth="1"/>
    <col min="13939" max="13939" width="24.6640625" style="502" customWidth="1"/>
    <col min="13940" max="14185" width="8.88671875" style="502"/>
    <col min="14186" max="14186" width="4.33203125" style="502" customWidth="1"/>
    <col min="14187" max="14187" width="28.5546875" style="502" customWidth="1"/>
    <col min="14188" max="14188" width="17.44140625" style="502" customWidth="1"/>
    <col min="14189" max="14189" width="4.33203125" style="502" customWidth="1"/>
    <col min="14190" max="14190" width="5.109375" style="502" customWidth="1"/>
    <col min="14191" max="14191" width="10.109375" style="502" customWidth="1"/>
    <col min="14192" max="14192" width="5.6640625" style="502" customWidth="1"/>
    <col min="14193" max="14194" width="13" style="502" customWidth="1"/>
    <col min="14195" max="14195" width="24.6640625" style="502" customWidth="1"/>
    <col min="14196" max="14441" width="8.88671875" style="502"/>
    <col min="14442" max="14442" width="4.33203125" style="502" customWidth="1"/>
    <col min="14443" max="14443" width="28.5546875" style="502" customWidth="1"/>
    <col min="14444" max="14444" width="17.44140625" style="502" customWidth="1"/>
    <col min="14445" max="14445" width="4.33203125" style="502" customWidth="1"/>
    <col min="14446" max="14446" width="5.109375" style="502" customWidth="1"/>
    <col min="14447" max="14447" width="10.109375" style="502" customWidth="1"/>
    <col min="14448" max="14448" width="5.6640625" style="502" customWidth="1"/>
    <col min="14449" max="14450" width="13" style="502" customWidth="1"/>
    <col min="14451" max="14451" width="24.6640625" style="502" customWidth="1"/>
    <col min="14452" max="14697" width="8.88671875" style="502"/>
    <col min="14698" max="14698" width="4.33203125" style="502" customWidth="1"/>
    <col min="14699" max="14699" width="28.5546875" style="502" customWidth="1"/>
    <col min="14700" max="14700" width="17.44140625" style="502" customWidth="1"/>
    <col min="14701" max="14701" width="4.33203125" style="502" customWidth="1"/>
    <col min="14702" max="14702" width="5.109375" style="502" customWidth="1"/>
    <col min="14703" max="14703" width="10.109375" style="502" customWidth="1"/>
    <col min="14704" max="14704" width="5.6640625" style="502" customWidth="1"/>
    <col min="14705" max="14706" width="13" style="502" customWidth="1"/>
    <col min="14707" max="14707" width="24.6640625" style="502" customWidth="1"/>
    <col min="14708" max="14953" width="8.88671875" style="502"/>
    <col min="14954" max="14954" width="4.33203125" style="502" customWidth="1"/>
    <col min="14955" max="14955" width="28.5546875" style="502" customWidth="1"/>
    <col min="14956" max="14956" width="17.44140625" style="502" customWidth="1"/>
    <col min="14957" max="14957" width="4.33203125" style="502" customWidth="1"/>
    <col min="14958" max="14958" width="5.109375" style="502" customWidth="1"/>
    <col min="14959" max="14959" width="10.109375" style="502" customWidth="1"/>
    <col min="14960" max="14960" width="5.6640625" style="502" customWidth="1"/>
    <col min="14961" max="14962" width="13" style="502" customWidth="1"/>
    <col min="14963" max="14963" width="24.6640625" style="502" customWidth="1"/>
    <col min="14964" max="15209" width="8.88671875" style="502"/>
    <col min="15210" max="15210" width="4.33203125" style="502" customWidth="1"/>
    <col min="15211" max="15211" width="28.5546875" style="502" customWidth="1"/>
    <col min="15212" max="15212" width="17.44140625" style="502" customWidth="1"/>
    <col min="15213" max="15213" width="4.33203125" style="502" customWidth="1"/>
    <col min="15214" max="15214" width="5.109375" style="502" customWidth="1"/>
    <col min="15215" max="15215" width="10.109375" style="502" customWidth="1"/>
    <col min="15216" max="15216" width="5.6640625" style="502" customWidth="1"/>
    <col min="15217" max="15218" width="13" style="502" customWidth="1"/>
    <col min="15219" max="15219" width="24.6640625" style="502" customWidth="1"/>
    <col min="15220" max="15465" width="8.88671875" style="502"/>
    <col min="15466" max="15466" width="4.33203125" style="502" customWidth="1"/>
    <col min="15467" max="15467" width="28.5546875" style="502" customWidth="1"/>
    <col min="15468" max="15468" width="17.44140625" style="502" customWidth="1"/>
    <col min="15469" max="15469" width="4.33203125" style="502" customWidth="1"/>
    <col min="15470" max="15470" width="5.109375" style="502" customWidth="1"/>
    <col min="15471" max="15471" width="10.109375" style="502" customWidth="1"/>
    <col min="15472" max="15472" width="5.6640625" style="502" customWidth="1"/>
    <col min="15473" max="15474" width="13" style="502" customWidth="1"/>
    <col min="15475" max="15475" width="24.6640625" style="502" customWidth="1"/>
    <col min="15476" max="15721" width="8.88671875" style="502"/>
    <col min="15722" max="15722" width="4.33203125" style="502" customWidth="1"/>
    <col min="15723" max="15723" width="28.5546875" style="502" customWidth="1"/>
    <col min="15724" max="15724" width="17.44140625" style="502" customWidth="1"/>
    <col min="15725" max="15725" width="4.33203125" style="502" customWidth="1"/>
    <col min="15726" max="15726" width="5.109375" style="502" customWidth="1"/>
    <col min="15727" max="15727" width="10.109375" style="502" customWidth="1"/>
    <col min="15728" max="15728" width="5.6640625" style="502" customWidth="1"/>
    <col min="15729" max="15730" width="13" style="502" customWidth="1"/>
    <col min="15731" max="15731" width="24.6640625" style="502" customWidth="1"/>
    <col min="15732" max="16384" width="8.88671875" style="502"/>
  </cols>
  <sheetData>
    <row r="1" spans="1:11" s="494" customFormat="1" ht="31.95" customHeight="1">
      <c r="A1" s="2239" t="s">
        <v>1777</v>
      </c>
      <c r="B1" s="2239"/>
      <c r="C1" s="2239"/>
      <c r="D1" s="2239"/>
      <c r="E1" s="2239"/>
      <c r="F1" s="492"/>
      <c r="G1" s="2240" t="s">
        <v>1778</v>
      </c>
      <c r="H1" s="2240"/>
      <c r="I1" s="2240"/>
      <c r="J1" s="2240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  <c r="K2" s="433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3.25" customHeight="1">
      <c r="A4" s="498">
        <v>1</v>
      </c>
      <c r="B4" s="1325" t="s">
        <v>1134</v>
      </c>
      <c r="C4" s="500"/>
      <c r="D4" s="498" t="s">
        <v>72</v>
      </c>
      <c r="E4" s="498">
        <v>2100</v>
      </c>
      <c r="F4" s="501"/>
      <c r="G4" s="501"/>
      <c r="H4" s="501"/>
      <c r="I4" s="501"/>
      <c r="J4" s="509"/>
      <c r="K4" s="499" t="s">
        <v>1135</v>
      </c>
    </row>
    <row r="5" spans="1:11" ht="25.95" customHeight="1">
      <c r="A5" s="498">
        <v>2</v>
      </c>
      <c r="B5" s="667" t="s">
        <v>1137</v>
      </c>
      <c r="C5" s="668"/>
      <c r="D5" s="666" t="s">
        <v>191</v>
      </c>
      <c r="E5" s="498">
        <v>80</v>
      </c>
      <c r="F5" s="669"/>
      <c r="G5" s="501"/>
      <c r="H5" s="669"/>
      <c r="I5" s="669"/>
      <c r="J5" s="1052"/>
      <c r="K5" s="499" t="s">
        <v>1138</v>
      </c>
    </row>
    <row r="6" spans="1:11" ht="25.95" customHeight="1">
      <c r="A6" s="498">
        <v>3</v>
      </c>
      <c r="B6" s="499" t="s">
        <v>1350</v>
      </c>
      <c r="C6" s="500"/>
      <c r="D6" s="498" t="s">
        <v>191</v>
      </c>
      <c r="E6" s="498">
        <v>12</v>
      </c>
      <c r="F6" s="501"/>
      <c r="G6" s="501"/>
      <c r="H6" s="501"/>
      <c r="I6" s="501"/>
      <c r="J6" s="509"/>
      <c r="K6" s="499" t="s">
        <v>1139</v>
      </c>
    </row>
    <row r="7" spans="1:11" ht="25.95" customHeight="1">
      <c r="A7" s="498">
        <v>4</v>
      </c>
      <c r="B7" s="1435" t="s">
        <v>1351</v>
      </c>
      <c r="C7" s="1436"/>
      <c r="D7" s="1434" t="s">
        <v>191</v>
      </c>
      <c r="E7" s="498">
        <v>10</v>
      </c>
      <c r="F7" s="1437"/>
      <c r="G7" s="501"/>
      <c r="H7" s="501"/>
      <c r="I7" s="501"/>
      <c r="J7" s="509"/>
      <c r="K7" s="499" t="s">
        <v>1140</v>
      </c>
    </row>
    <row r="8" spans="1:11" ht="25.95" customHeight="1">
      <c r="A8" s="498">
        <v>5</v>
      </c>
      <c r="B8" s="499" t="s">
        <v>1142</v>
      </c>
      <c r="C8" s="500"/>
      <c r="D8" s="498" t="s">
        <v>191</v>
      </c>
      <c r="E8" s="498">
        <v>125</v>
      </c>
      <c r="F8" s="1399"/>
      <c r="G8" s="501"/>
      <c r="H8" s="501"/>
      <c r="I8" s="501"/>
      <c r="J8" s="498"/>
      <c r="K8" s="499" t="s">
        <v>1143</v>
      </c>
    </row>
    <row r="9" spans="1:11" ht="25.95" customHeight="1">
      <c r="A9" s="498">
        <v>6</v>
      </c>
      <c r="B9" s="499" t="s">
        <v>1144</v>
      </c>
      <c r="C9" s="500"/>
      <c r="D9" s="498" t="s">
        <v>191</v>
      </c>
      <c r="E9" s="498">
        <v>2</v>
      </c>
      <c r="F9" s="1399"/>
      <c r="G9" s="501"/>
      <c r="H9" s="501"/>
      <c r="I9" s="501"/>
      <c r="J9" s="498"/>
      <c r="K9" s="499" t="s">
        <v>1145</v>
      </c>
    </row>
    <row r="10" spans="1:11" ht="25.95" customHeight="1">
      <c r="A10" s="498">
        <v>7</v>
      </c>
      <c r="B10" s="667" t="s">
        <v>1406</v>
      </c>
      <c r="C10" s="668"/>
      <c r="D10" s="666" t="s">
        <v>191</v>
      </c>
      <c r="E10" s="498">
        <v>7</v>
      </c>
      <c r="F10" s="1593"/>
      <c r="G10" s="501"/>
      <c r="H10" s="669"/>
      <c r="I10" s="669"/>
      <c r="J10" s="666"/>
      <c r="K10" s="667" t="s">
        <v>1542</v>
      </c>
    </row>
    <row r="11" spans="1:11" ht="25.95" customHeight="1">
      <c r="A11" s="498">
        <v>8</v>
      </c>
      <c r="B11" s="667" t="s">
        <v>1407</v>
      </c>
      <c r="C11" s="668"/>
      <c r="D11" s="666" t="s">
        <v>191</v>
      </c>
      <c r="E11" s="498">
        <v>7</v>
      </c>
      <c r="F11" s="1593"/>
      <c r="G11" s="501"/>
      <c r="H11" s="669"/>
      <c r="I11" s="669"/>
      <c r="J11" s="666"/>
      <c r="K11" s="667" t="s">
        <v>1404</v>
      </c>
    </row>
    <row r="12" spans="1:11" ht="47.25" customHeight="1">
      <c r="A12" s="498">
        <v>9</v>
      </c>
      <c r="B12" s="1240" t="s">
        <v>1403</v>
      </c>
      <c r="C12" s="727"/>
      <c r="D12" s="543" t="s">
        <v>191</v>
      </c>
      <c r="E12" s="498">
        <v>14</v>
      </c>
      <c r="F12" s="1400"/>
      <c r="G12" s="501"/>
      <c r="H12" s="544"/>
      <c r="I12" s="544"/>
      <c r="J12" s="543"/>
      <c r="K12" s="499" t="s">
        <v>1405</v>
      </c>
    </row>
    <row r="13" spans="1:11" ht="22.95" customHeight="1">
      <c r="A13" s="2253" t="s">
        <v>1809</v>
      </c>
      <c r="B13" s="2253"/>
      <c r="C13" s="2253"/>
      <c r="D13" s="2253"/>
      <c r="E13" s="2253"/>
      <c r="F13" s="2253"/>
      <c r="G13" s="503"/>
      <c r="H13" s="503"/>
      <c r="I13" s="503"/>
      <c r="J13" s="503"/>
      <c r="K13" s="500"/>
    </row>
    <row r="14" spans="1:11" ht="30" customHeight="1">
      <c r="A14" s="2243"/>
      <c r="B14" s="2243"/>
      <c r="C14" s="2243"/>
      <c r="D14" s="2243"/>
      <c r="E14" s="2243"/>
      <c r="F14" s="2243"/>
      <c r="G14" s="2243"/>
      <c r="H14" s="2252"/>
      <c r="I14" s="2259"/>
      <c r="J14" s="2243"/>
      <c r="K14" s="2243"/>
    </row>
    <row r="15" spans="1:11" s="2033" customFormat="1" ht="52.2" customHeight="1">
      <c r="A15" s="2034"/>
      <c r="B15" s="2034"/>
      <c r="C15" s="2034"/>
      <c r="D15" s="2053" t="s">
        <v>1807</v>
      </c>
      <c r="E15" s="2053"/>
      <c r="F15" s="2053"/>
      <c r="G15" s="2054"/>
      <c r="H15" s="2047"/>
      <c r="I15" s="2047"/>
      <c r="J15" s="2047"/>
    </row>
    <row r="16" spans="1:11" s="2033" customFormat="1" ht="13.2">
      <c r="D16" s="2053"/>
      <c r="E16" s="2053"/>
      <c r="F16" s="2053"/>
      <c r="G16" s="2054"/>
      <c r="H16" s="2048" t="s">
        <v>1806</v>
      </c>
      <c r="I16" s="2048"/>
      <c r="J16" s="2048"/>
    </row>
    <row r="17" spans="1:11">
      <c r="A17" s="1914"/>
      <c r="B17" s="1916"/>
      <c r="C17" s="1917"/>
      <c r="D17" s="1914"/>
      <c r="E17" s="1914"/>
      <c r="F17" s="1914"/>
      <c r="G17" s="1914"/>
      <c r="H17" s="1914"/>
      <c r="I17" s="1914"/>
      <c r="J17" s="1914"/>
      <c r="K17" s="1916"/>
    </row>
    <row r="18" spans="1:11" ht="12" customHeight="1">
      <c r="A18" s="1914"/>
      <c r="B18" s="1916"/>
      <c r="C18" s="1917"/>
      <c r="D18" s="1914"/>
      <c r="E18" s="1914"/>
      <c r="F18" s="1914"/>
      <c r="G18" s="1914"/>
      <c r="H18" s="1914"/>
      <c r="I18" s="1914"/>
      <c r="J18" s="1914"/>
      <c r="K18" s="1916"/>
    </row>
    <row r="19" spans="1:11">
      <c r="A19" s="1914"/>
      <c r="B19" s="1916"/>
      <c r="C19" s="1917"/>
      <c r="D19" s="1914"/>
      <c r="E19" s="1914"/>
      <c r="F19" s="1914"/>
      <c r="G19" s="1914"/>
      <c r="H19" s="1914"/>
      <c r="I19" s="1914"/>
      <c r="J19" s="1914"/>
      <c r="K19" s="1916"/>
    </row>
    <row r="20" spans="1:11">
      <c r="A20" s="1914"/>
      <c r="B20" s="1916"/>
      <c r="C20" s="1917"/>
      <c r="D20" s="1914"/>
      <c r="E20" s="1914"/>
      <c r="F20" s="1914"/>
      <c r="G20" s="1914"/>
      <c r="H20" s="1914"/>
      <c r="I20" s="1914"/>
      <c r="J20" s="1914"/>
      <c r="K20" s="1916"/>
    </row>
    <row r="21" spans="1:11">
      <c r="A21" s="1914"/>
      <c r="B21" s="1916"/>
      <c r="C21" s="1917"/>
      <c r="D21" s="1914"/>
      <c r="E21" s="1914"/>
      <c r="F21" s="1914"/>
      <c r="G21" s="1914"/>
      <c r="H21" s="1914"/>
      <c r="I21" s="1914"/>
      <c r="J21" s="1914"/>
      <c r="K21" s="1916"/>
    </row>
    <row r="22" spans="1:11">
      <c r="A22" s="1914"/>
      <c r="B22" s="1916"/>
      <c r="C22" s="1917"/>
      <c r="D22" s="1914"/>
      <c r="E22" s="1914"/>
      <c r="F22" s="1914"/>
      <c r="G22" s="1914"/>
      <c r="H22" s="1914"/>
      <c r="I22" s="1914"/>
      <c r="J22" s="1914"/>
      <c r="K22" s="1916"/>
    </row>
    <row r="23" spans="1:11">
      <c r="A23" s="1914"/>
      <c r="B23" s="1916"/>
      <c r="C23" s="1917"/>
      <c r="D23" s="1914"/>
      <c r="E23" s="1914"/>
      <c r="F23" s="1914"/>
      <c r="G23" s="1914"/>
      <c r="H23" s="1914"/>
      <c r="I23" s="1914"/>
      <c r="J23" s="1914"/>
      <c r="K23" s="1916"/>
    </row>
    <row r="24" spans="1:11">
      <c r="A24" s="1914"/>
      <c r="B24" s="1916"/>
      <c r="C24" s="1917"/>
      <c r="D24" s="1914"/>
      <c r="E24" s="1914"/>
      <c r="F24" s="1914"/>
      <c r="G24" s="1914"/>
      <c r="H24" s="1914"/>
      <c r="I24" s="1914"/>
      <c r="J24" s="1914"/>
      <c r="K24" s="1916"/>
    </row>
    <row r="25" spans="1:11">
      <c r="A25" s="1914"/>
      <c r="B25" s="1916"/>
      <c r="C25" s="1917"/>
      <c r="D25" s="1914"/>
      <c r="E25" s="1914"/>
      <c r="F25" s="1914"/>
      <c r="G25" s="1914"/>
      <c r="H25" s="1914"/>
      <c r="I25" s="1914"/>
      <c r="J25" s="1914"/>
      <c r="K25" s="1916"/>
    </row>
    <row r="26" spans="1:11">
      <c r="A26" s="1914"/>
      <c r="B26" s="1916"/>
      <c r="C26" s="1917"/>
      <c r="D26" s="1914"/>
      <c r="E26" s="1914"/>
      <c r="F26" s="1914"/>
      <c r="G26" s="1914"/>
      <c r="H26" s="1914"/>
      <c r="I26" s="1914"/>
      <c r="J26" s="1914"/>
      <c r="K26" s="1916"/>
    </row>
    <row r="27" spans="1:11">
      <c r="A27" s="1914"/>
      <c r="B27" s="1916"/>
      <c r="C27" s="1917"/>
      <c r="D27" s="1914"/>
      <c r="E27" s="1914"/>
      <c r="F27" s="1914"/>
      <c r="G27" s="1914"/>
      <c r="H27" s="1914"/>
      <c r="I27" s="1914"/>
      <c r="J27" s="1914"/>
      <c r="K27" s="1916"/>
    </row>
    <row r="28" spans="1:11">
      <c r="A28" s="1914"/>
      <c r="B28" s="1916"/>
      <c r="C28" s="1917"/>
      <c r="D28" s="1914"/>
      <c r="E28" s="1914"/>
      <c r="F28" s="1914"/>
      <c r="G28" s="1914"/>
      <c r="H28" s="1914"/>
      <c r="I28" s="1914"/>
      <c r="J28" s="1914"/>
      <c r="K28" s="1916"/>
    </row>
    <row r="29" spans="1:11">
      <c r="A29" s="1914"/>
      <c r="B29" s="1916"/>
      <c r="C29" s="1917"/>
      <c r="D29" s="1914"/>
      <c r="E29" s="1914"/>
      <c r="F29" s="1914"/>
      <c r="G29" s="1914"/>
      <c r="H29" s="1914"/>
      <c r="I29" s="1914"/>
      <c r="J29" s="1914"/>
      <c r="K29" s="1916"/>
    </row>
    <row r="30" spans="1:11">
      <c r="A30" s="1914"/>
      <c r="B30" s="1916"/>
      <c r="C30" s="1917"/>
      <c r="D30" s="1914"/>
      <c r="E30" s="1914"/>
      <c r="F30" s="1914"/>
      <c r="G30" s="1914"/>
      <c r="H30" s="1914"/>
      <c r="I30" s="1914"/>
      <c r="J30" s="1914"/>
      <c r="K30" s="1916"/>
    </row>
    <row r="31" spans="1:11" ht="32.25" customHeight="1">
      <c r="A31" s="1914"/>
      <c r="B31" s="1916"/>
      <c r="C31" s="1917"/>
      <c r="D31" s="1914"/>
      <c r="E31" s="1914"/>
      <c r="F31" s="1914"/>
      <c r="G31" s="1914"/>
      <c r="H31" s="1914"/>
      <c r="I31" s="1914"/>
      <c r="J31" s="1914"/>
      <c r="K31" s="1916"/>
    </row>
    <row r="32" spans="1:11" s="671" customFormat="1" ht="58.5" customHeight="1">
      <c r="A32" s="1914"/>
      <c r="B32" s="1916"/>
      <c r="C32" s="1917"/>
      <c r="D32" s="1914"/>
      <c r="E32" s="1914"/>
      <c r="F32" s="1914"/>
      <c r="G32" s="1914"/>
      <c r="H32" s="1914"/>
      <c r="I32" s="1914"/>
      <c r="J32" s="1914"/>
      <c r="K32" s="1916"/>
    </row>
    <row r="33" spans="1:11">
      <c r="A33" s="1914"/>
      <c r="B33" s="1916"/>
      <c r="C33" s="1917"/>
      <c r="D33" s="1914"/>
      <c r="E33" s="1914"/>
      <c r="F33" s="1914"/>
      <c r="G33" s="1914"/>
      <c r="H33" s="1914"/>
      <c r="I33" s="1914"/>
      <c r="J33" s="1914"/>
      <c r="K33" s="1916"/>
    </row>
    <row r="34" spans="1:11">
      <c r="A34" s="1914"/>
      <c r="B34" s="1916"/>
      <c r="C34" s="1917"/>
      <c r="D34" s="1914"/>
      <c r="E34" s="1914"/>
      <c r="F34" s="1914"/>
      <c r="G34" s="1914"/>
      <c r="H34" s="1914"/>
      <c r="I34" s="1914"/>
      <c r="J34" s="1914"/>
      <c r="K34" s="1916"/>
    </row>
    <row r="35" spans="1:11">
      <c r="A35" s="1914"/>
      <c r="B35" s="1916"/>
      <c r="C35" s="1917"/>
      <c r="D35" s="1914"/>
      <c r="E35" s="1914"/>
      <c r="F35" s="1914"/>
      <c r="G35" s="1914"/>
      <c r="H35" s="1914"/>
      <c r="I35" s="1914"/>
      <c r="J35" s="1914"/>
      <c r="K35" s="1916"/>
    </row>
    <row r="36" spans="1:11">
      <c r="A36" s="1914"/>
      <c r="B36" s="1916"/>
      <c r="C36" s="1917"/>
      <c r="D36" s="1914"/>
      <c r="E36" s="1914"/>
      <c r="F36" s="1914"/>
      <c r="G36" s="1914"/>
      <c r="H36" s="1914"/>
      <c r="I36" s="1914"/>
      <c r="J36" s="1914"/>
      <c r="K36" s="1916"/>
    </row>
    <row r="37" spans="1:11">
      <c r="A37" s="1914"/>
      <c r="B37" s="1916"/>
      <c r="C37" s="1917"/>
      <c r="D37" s="1914"/>
      <c r="E37" s="1914"/>
      <c r="F37" s="1914"/>
      <c r="G37" s="1914"/>
      <c r="H37" s="1914"/>
      <c r="I37" s="1914"/>
      <c r="J37" s="1914"/>
      <c r="K37" s="1916"/>
    </row>
    <row r="38" spans="1:11" s="671" customFormat="1">
      <c r="A38" s="1914"/>
      <c r="B38" s="1916"/>
      <c r="C38" s="1917"/>
      <c r="D38" s="1914"/>
      <c r="E38" s="1914"/>
      <c r="F38" s="1914"/>
      <c r="G38" s="1914"/>
      <c r="H38" s="1914"/>
      <c r="I38" s="1914"/>
      <c r="J38" s="1914"/>
      <c r="K38" s="1916"/>
    </row>
    <row r="39" spans="1:11">
      <c r="A39" s="1914"/>
      <c r="B39" s="1916"/>
      <c r="C39" s="1917"/>
      <c r="D39" s="1914"/>
      <c r="E39" s="1914"/>
      <c r="F39" s="1914"/>
      <c r="G39" s="1914"/>
      <c r="H39" s="1914"/>
      <c r="I39" s="1914"/>
      <c r="J39" s="1914"/>
      <c r="K39" s="1916"/>
    </row>
    <row r="40" spans="1:11">
      <c r="A40" s="1914"/>
      <c r="B40" s="1916"/>
      <c r="C40" s="1917"/>
      <c r="D40" s="1914"/>
      <c r="E40" s="1914"/>
      <c r="F40" s="1914"/>
      <c r="G40" s="1914"/>
      <c r="H40" s="1914"/>
      <c r="I40" s="1914"/>
      <c r="J40" s="1914"/>
      <c r="K40" s="1916"/>
    </row>
    <row r="41" spans="1:11">
      <c r="A41" s="1914"/>
      <c r="B41" s="1916"/>
      <c r="C41" s="1917"/>
      <c r="D41" s="1914"/>
      <c r="E41" s="1914"/>
      <c r="F41" s="1914"/>
      <c r="G41" s="1914"/>
      <c r="H41" s="1914"/>
      <c r="I41" s="1914"/>
      <c r="J41" s="1914"/>
      <c r="K41" s="1916"/>
    </row>
    <row r="42" spans="1:11" ht="29.25" customHeight="1">
      <c r="A42" s="1914"/>
      <c r="B42" s="1916"/>
      <c r="C42" s="1917"/>
      <c r="D42" s="1914"/>
      <c r="E42" s="1914"/>
      <c r="F42" s="1914"/>
      <c r="G42" s="1914"/>
      <c r="H42" s="1914"/>
      <c r="I42" s="1914"/>
      <c r="J42" s="1914"/>
      <c r="K42" s="1916"/>
    </row>
    <row r="43" spans="1:11" ht="24.75" customHeight="1">
      <c r="A43" s="1914"/>
      <c r="B43" s="1916"/>
      <c r="C43" s="1917"/>
      <c r="D43" s="1914"/>
      <c r="E43" s="1914"/>
      <c r="F43" s="1914"/>
      <c r="G43" s="1914"/>
      <c r="H43" s="1914"/>
      <c r="I43" s="1914"/>
      <c r="J43" s="1914"/>
      <c r="K43" s="1916"/>
    </row>
    <row r="44" spans="1:11" ht="24.75" customHeight="1">
      <c r="A44" s="1914"/>
      <c r="B44" s="1916"/>
      <c r="C44" s="1917"/>
      <c r="D44" s="1914"/>
      <c r="E44" s="1914"/>
      <c r="F44" s="1914"/>
      <c r="G44" s="1914"/>
      <c r="H44" s="1914"/>
      <c r="I44" s="1914"/>
      <c r="J44" s="1914"/>
      <c r="K44" s="1916"/>
    </row>
    <row r="45" spans="1:11" ht="21.75" customHeight="1">
      <c r="A45" s="1914"/>
      <c r="B45" s="1916"/>
      <c r="C45" s="1917"/>
      <c r="D45" s="1914"/>
      <c r="E45" s="1914"/>
      <c r="F45" s="1914"/>
      <c r="G45" s="1914"/>
      <c r="H45" s="1914"/>
      <c r="I45" s="1914"/>
      <c r="J45" s="1914"/>
      <c r="K45" s="1916"/>
    </row>
    <row r="46" spans="1:11">
      <c r="A46" s="1914"/>
      <c r="B46" s="1916"/>
      <c r="C46" s="1917"/>
      <c r="D46" s="1914"/>
      <c r="E46" s="1914"/>
      <c r="F46" s="1914"/>
      <c r="G46" s="1914"/>
      <c r="H46" s="1914"/>
      <c r="I46" s="1914"/>
      <c r="J46" s="1914"/>
      <c r="K46" s="1916"/>
    </row>
    <row r="47" spans="1:11">
      <c r="A47" s="1914"/>
      <c r="B47" s="1916"/>
      <c r="C47" s="1917"/>
      <c r="D47" s="1914"/>
      <c r="E47" s="1914"/>
      <c r="F47" s="1914"/>
      <c r="G47" s="1914"/>
      <c r="H47" s="1914"/>
      <c r="I47" s="1914"/>
      <c r="J47" s="1914"/>
      <c r="K47" s="1916"/>
    </row>
    <row r="48" spans="1:11">
      <c r="A48" s="1914"/>
      <c r="B48" s="1916"/>
      <c r="C48" s="1917"/>
      <c r="D48" s="1914"/>
      <c r="E48" s="1914"/>
      <c r="F48" s="1914"/>
      <c r="G48" s="1914"/>
      <c r="H48" s="1914"/>
      <c r="I48" s="1914"/>
      <c r="J48" s="1914"/>
      <c r="K48" s="1916"/>
    </row>
    <row r="49" spans="1:11">
      <c r="A49" s="1914"/>
      <c r="B49" s="1916"/>
      <c r="C49" s="1917"/>
      <c r="D49" s="1914"/>
      <c r="E49" s="1914"/>
      <c r="F49" s="1914"/>
      <c r="G49" s="1914"/>
      <c r="H49" s="1914"/>
      <c r="I49" s="1914"/>
      <c r="J49" s="1914"/>
      <c r="K49" s="1916"/>
    </row>
    <row r="50" spans="1:11">
      <c r="A50" s="1914"/>
      <c r="B50" s="1916"/>
      <c r="C50" s="1917"/>
      <c r="D50" s="1914"/>
      <c r="E50" s="1914"/>
      <c r="F50" s="1914"/>
      <c r="G50" s="1914"/>
      <c r="H50" s="1914"/>
      <c r="I50" s="1914"/>
      <c r="J50" s="1914"/>
      <c r="K50" s="1916"/>
    </row>
    <row r="51" spans="1:11">
      <c r="A51" s="1914"/>
      <c r="B51" s="1916"/>
      <c r="C51" s="1917"/>
      <c r="D51" s="1914"/>
      <c r="E51" s="1914"/>
      <c r="F51" s="1914"/>
      <c r="G51" s="1914"/>
      <c r="H51" s="1914"/>
      <c r="I51" s="1914"/>
      <c r="J51" s="1914"/>
      <c r="K51" s="1916"/>
    </row>
    <row r="52" spans="1:11">
      <c r="A52" s="1914"/>
      <c r="B52" s="1916"/>
      <c r="C52" s="1917"/>
      <c r="D52" s="1914"/>
      <c r="E52" s="1914"/>
      <c r="F52" s="1914"/>
      <c r="G52" s="1914"/>
      <c r="H52" s="1914"/>
      <c r="I52" s="1914"/>
      <c r="J52" s="1914"/>
      <c r="K52" s="1916"/>
    </row>
    <row r="53" spans="1:11">
      <c r="A53" s="1914"/>
      <c r="B53" s="1916"/>
      <c r="C53" s="1917"/>
      <c r="D53" s="1914"/>
      <c r="E53" s="1914"/>
      <c r="F53" s="1914"/>
      <c r="G53" s="1914"/>
      <c r="H53" s="1914"/>
      <c r="I53" s="1914"/>
      <c r="J53" s="1914"/>
      <c r="K53" s="1916"/>
    </row>
    <row r="54" spans="1:11">
      <c r="A54" s="1914"/>
      <c r="B54" s="1916"/>
      <c r="C54" s="1917"/>
      <c r="D54" s="1914"/>
      <c r="E54" s="1914"/>
      <c r="F54" s="1914"/>
      <c r="G54" s="1914"/>
      <c r="H54" s="1914"/>
      <c r="I54" s="1914"/>
      <c r="J54" s="1914"/>
      <c r="K54" s="1916"/>
    </row>
    <row r="55" spans="1:11">
      <c r="A55" s="1914"/>
      <c r="B55" s="1916"/>
      <c r="C55" s="1917"/>
      <c r="D55" s="1914"/>
      <c r="E55" s="1914"/>
      <c r="F55" s="1914"/>
      <c r="G55" s="1914"/>
      <c r="H55" s="1914"/>
      <c r="I55" s="1914"/>
      <c r="J55" s="1914"/>
      <c r="K55" s="1916"/>
    </row>
    <row r="56" spans="1:11">
      <c r="A56" s="1914"/>
      <c r="B56" s="1916"/>
      <c r="C56" s="1917"/>
      <c r="D56" s="1914"/>
      <c r="E56" s="1914"/>
      <c r="F56" s="1914"/>
      <c r="G56" s="1914"/>
      <c r="H56" s="1914"/>
      <c r="I56" s="1914"/>
      <c r="J56" s="1914"/>
      <c r="K56" s="1916"/>
    </row>
    <row r="57" spans="1:11">
      <c r="A57" s="1914"/>
      <c r="B57" s="1916"/>
      <c r="C57" s="1917"/>
      <c r="D57" s="1914"/>
      <c r="E57" s="1914"/>
      <c r="F57" s="1914"/>
      <c r="G57" s="1914"/>
      <c r="H57" s="1914"/>
      <c r="I57" s="1914"/>
      <c r="J57" s="1914"/>
      <c r="K57" s="1916"/>
    </row>
    <row r="58" spans="1:11">
      <c r="A58" s="1914"/>
      <c r="B58" s="1916"/>
      <c r="C58" s="1917"/>
      <c r="D58" s="1914"/>
      <c r="E58" s="1914"/>
      <c r="F58" s="1914"/>
      <c r="G58" s="1914"/>
      <c r="H58" s="1914"/>
      <c r="I58" s="1914"/>
      <c r="J58" s="1914"/>
      <c r="K58" s="1916"/>
    </row>
    <row r="59" spans="1:11">
      <c r="A59" s="1914"/>
      <c r="B59" s="1916"/>
      <c r="C59" s="1917"/>
      <c r="D59" s="1914"/>
      <c r="E59" s="1914"/>
      <c r="F59" s="1914"/>
      <c r="G59" s="1914"/>
      <c r="H59" s="1914"/>
      <c r="I59" s="1914"/>
      <c r="J59" s="1914"/>
      <c r="K59" s="1916"/>
    </row>
    <row r="60" spans="1:11">
      <c r="A60" s="1914"/>
      <c r="B60" s="1916"/>
      <c r="C60" s="1917"/>
      <c r="D60" s="1914"/>
      <c r="E60" s="1914"/>
      <c r="F60" s="1914"/>
      <c r="G60" s="1914"/>
      <c r="H60" s="1914"/>
      <c r="I60" s="1914"/>
      <c r="J60" s="1914"/>
      <c r="K60" s="1916"/>
    </row>
    <row r="61" spans="1:11">
      <c r="A61" s="1914"/>
      <c r="B61" s="1916"/>
      <c r="C61" s="1917"/>
      <c r="D61" s="1914"/>
      <c r="E61" s="1914"/>
      <c r="F61" s="1914"/>
      <c r="G61" s="1914"/>
      <c r="H61" s="1914"/>
      <c r="I61" s="1914"/>
      <c r="J61" s="1914"/>
      <c r="K61" s="1916"/>
    </row>
    <row r="62" spans="1:11">
      <c r="A62" s="1914"/>
      <c r="B62" s="1916"/>
      <c r="C62" s="1917"/>
      <c r="D62" s="1914"/>
      <c r="E62" s="1914"/>
      <c r="F62" s="1914"/>
      <c r="G62" s="1914"/>
      <c r="H62" s="1914"/>
      <c r="I62" s="1914"/>
      <c r="J62" s="1914"/>
      <c r="K62" s="1916"/>
    </row>
    <row r="63" spans="1:11">
      <c r="A63" s="1914"/>
      <c r="B63" s="1916"/>
      <c r="C63" s="1917"/>
      <c r="D63" s="1914"/>
      <c r="E63" s="1914"/>
      <c r="F63" s="1914"/>
      <c r="G63" s="1914"/>
      <c r="H63" s="1914"/>
      <c r="I63" s="1914"/>
      <c r="J63" s="1914"/>
      <c r="K63" s="1916"/>
    </row>
    <row r="64" spans="1:11">
      <c r="A64" s="1914"/>
      <c r="B64" s="1916"/>
      <c r="C64" s="1917"/>
      <c r="D64" s="1914"/>
      <c r="E64" s="1914"/>
      <c r="F64" s="1914"/>
      <c r="G64" s="1914"/>
      <c r="H64" s="1914"/>
      <c r="I64" s="1914"/>
      <c r="J64" s="1914"/>
      <c r="K64" s="1916"/>
    </row>
    <row r="65" spans="1:11">
      <c r="A65" s="1914"/>
      <c r="B65" s="1916"/>
      <c r="C65" s="1917"/>
      <c r="D65" s="1914"/>
      <c r="E65" s="1914"/>
      <c r="F65" s="1914"/>
      <c r="G65" s="1914"/>
      <c r="H65" s="1914"/>
      <c r="I65" s="1914"/>
      <c r="J65" s="1914"/>
      <c r="K65" s="1916"/>
    </row>
    <row r="66" spans="1:11">
      <c r="A66" s="1914"/>
      <c r="B66" s="1916"/>
      <c r="C66" s="1917"/>
      <c r="D66" s="1914"/>
      <c r="E66" s="1914"/>
      <c r="F66" s="1914"/>
      <c r="G66" s="1914"/>
      <c r="H66" s="1914"/>
      <c r="I66" s="1914"/>
      <c r="J66" s="1914"/>
      <c r="K66" s="1916"/>
    </row>
    <row r="67" spans="1:11">
      <c r="A67" s="1914"/>
      <c r="B67" s="1916"/>
      <c r="C67" s="1917"/>
      <c r="D67" s="1914"/>
      <c r="E67" s="1914"/>
      <c r="F67" s="1914"/>
      <c r="G67" s="1914"/>
      <c r="H67" s="1914"/>
      <c r="I67" s="1914"/>
      <c r="J67" s="1914"/>
      <c r="K67" s="1916"/>
    </row>
    <row r="68" spans="1:11">
      <c r="A68" s="1914"/>
      <c r="B68" s="1916"/>
      <c r="C68" s="1917"/>
      <c r="D68" s="1914"/>
      <c r="E68" s="1914"/>
      <c r="F68" s="1914"/>
      <c r="G68" s="1914"/>
      <c r="H68" s="1914"/>
      <c r="I68" s="1914"/>
      <c r="J68" s="1914"/>
      <c r="K68" s="1916"/>
    </row>
    <row r="69" spans="1:11">
      <c r="A69" s="1914"/>
      <c r="B69" s="1916"/>
      <c r="C69" s="1917"/>
      <c r="D69" s="1914"/>
      <c r="E69" s="1914"/>
      <c r="F69" s="1914"/>
      <c r="G69" s="1914"/>
      <c r="H69" s="1914"/>
      <c r="I69" s="1914"/>
      <c r="J69" s="1914"/>
      <c r="K69" s="1916"/>
    </row>
    <row r="70" spans="1:11">
      <c r="A70" s="1914"/>
      <c r="B70" s="1916"/>
      <c r="C70" s="1917"/>
      <c r="D70" s="1914"/>
      <c r="E70" s="1914"/>
      <c r="F70" s="1914"/>
      <c r="G70" s="1914"/>
      <c r="H70" s="1914"/>
      <c r="I70" s="1914"/>
      <c r="J70" s="1914"/>
      <c r="K70" s="1916"/>
    </row>
    <row r="71" spans="1:11">
      <c r="A71" s="1914"/>
      <c r="B71" s="1916"/>
      <c r="C71" s="1917"/>
      <c r="D71" s="1914"/>
      <c r="E71" s="1914"/>
      <c r="F71" s="1914"/>
      <c r="G71" s="1914"/>
      <c r="H71" s="1914"/>
      <c r="I71" s="1914"/>
      <c r="J71" s="1914"/>
      <c r="K71" s="1916"/>
    </row>
    <row r="72" spans="1:11">
      <c r="A72" s="1914"/>
      <c r="B72" s="1916"/>
      <c r="C72" s="1917"/>
      <c r="D72" s="1914"/>
      <c r="E72" s="1914"/>
      <c r="F72" s="1914"/>
      <c r="G72" s="1914"/>
      <c r="H72" s="1914"/>
      <c r="I72" s="1914"/>
      <c r="J72" s="1914"/>
      <c r="K72" s="1916"/>
    </row>
    <row r="73" spans="1:11">
      <c r="A73" s="1914"/>
      <c r="B73" s="1916"/>
      <c r="C73" s="1917"/>
      <c r="D73" s="1914"/>
      <c r="E73" s="1914"/>
      <c r="F73" s="1914"/>
      <c r="G73" s="1914"/>
      <c r="H73" s="1914"/>
      <c r="I73" s="1914"/>
      <c r="J73" s="1914"/>
      <c r="K73" s="1916"/>
    </row>
    <row r="74" spans="1:11">
      <c r="A74" s="1914"/>
      <c r="B74" s="1916"/>
      <c r="C74" s="1917"/>
      <c r="D74" s="1914"/>
      <c r="E74" s="1914"/>
      <c r="F74" s="1914"/>
      <c r="G74" s="1914"/>
      <c r="H74" s="1914"/>
      <c r="I74" s="1914"/>
      <c r="J74" s="1914"/>
      <c r="K74" s="1916"/>
    </row>
    <row r="75" spans="1:11">
      <c r="A75" s="1914"/>
      <c r="B75" s="1916"/>
      <c r="C75" s="1917"/>
      <c r="D75" s="1914"/>
      <c r="E75" s="1914"/>
      <c r="F75" s="1914"/>
      <c r="G75" s="1914"/>
      <c r="H75" s="1914"/>
      <c r="I75" s="1914"/>
      <c r="J75" s="1914"/>
      <c r="K75" s="1916"/>
    </row>
    <row r="76" spans="1:11">
      <c r="A76" s="1914"/>
      <c r="B76" s="1916"/>
      <c r="C76" s="1917"/>
      <c r="D76" s="1914"/>
      <c r="E76" s="1914"/>
      <c r="F76" s="1914"/>
      <c r="G76" s="1914"/>
      <c r="H76" s="1914"/>
      <c r="I76" s="1914"/>
      <c r="J76" s="1914"/>
      <c r="K76" s="1916"/>
    </row>
    <row r="77" spans="1:11">
      <c r="A77" s="1914"/>
      <c r="B77" s="1916"/>
      <c r="C77" s="1917"/>
      <c r="D77" s="1914"/>
      <c r="E77" s="1914"/>
      <c r="F77" s="1914"/>
      <c r="G77" s="1914"/>
      <c r="H77" s="1914"/>
      <c r="I77" s="1914"/>
      <c r="J77" s="1914"/>
      <c r="K77" s="1916"/>
    </row>
    <row r="78" spans="1:11">
      <c r="A78" s="1914"/>
      <c r="B78" s="1916"/>
      <c r="C78" s="1917"/>
      <c r="D78" s="1914"/>
      <c r="E78" s="1914"/>
      <c r="F78" s="1914"/>
      <c r="G78" s="1914"/>
      <c r="H78" s="1914"/>
      <c r="I78" s="1914"/>
      <c r="J78" s="1914"/>
      <c r="K78" s="1916"/>
    </row>
    <row r="79" spans="1:11" s="671" customFormat="1">
      <c r="A79" s="722"/>
      <c r="B79" s="725"/>
      <c r="D79" s="722"/>
      <c r="E79" s="722"/>
      <c r="F79" s="722"/>
      <c r="G79" s="722"/>
      <c r="H79" s="722"/>
      <c r="I79" s="722"/>
      <c r="J79" s="722"/>
      <c r="K79" s="725"/>
    </row>
  </sheetData>
  <mergeCells count="7">
    <mergeCell ref="A1:E1"/>
    <mergeCell ref="G1:J1"/>
    <mergeCell ref="A13:F13"/>
    <mergeCell ref="A14:K14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56" max="16383" man="1"/>
  </rowBreaks>
  <colBreaks count="1" manualBreakCount="1">
    <brk id="11" max="16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95" zoomScaleSheetLayoutView="95" workbookViewId="0">
      <selection activeCell="H19" sqref="H19:H20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6.33203125" style="504" customWidth="1"/>
    <col min="6" max="6" width="9.33203125" style="504" customWidth="1"/>
    <col min="7" max="7" width="11.88671875" style="504" customWidth="1"/>
    <col min="8" max="8" width="7.109375" style="504" customWidth="1"/>
    <col min="9" max="9" width="11.88671875" style="504" customWidth="1"/>
    <col min="10" max="10" width="15.5546875" style="504" customWidth="1"/>
    <col min="11" max="11" width="15.554687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9" t="s">
        <v>1779</v>
      </c>
      <c r="B1" s="2239"/>
      <c r="C1" s="2239"/>
      <c r="D1" s="2239"/>
      <c r="E1" s="2239"/>
      <c r="F1" s="492"/>
      <c r="G1" s="2240" t="s">
        <v>1780</v>
      </c>
      <c r="H1" s="2240"/>
      <c r="I1" s="2240"/>
      <c r="J1" s="1069"/>
    </row>
    <row r="2" spans="1:11" s="497" customFormat="1" ht="36" customHeight="1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1065" t="s">
        <v>1105</v>
      </c>
      <c r="I2" s="1065" t="s">
        <v>5</v>
      </c>
      <c r="J2" s="495" t="s">
        <v>1234</v>
      </c>
      <c r="K2" s="1067" t="s">
        <v>1106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56.4" customHeight="1">
      <c r="A4" s="498">
        <v>1</v>
      </c>
      <c r="B4" s="499" t="s">
        <v>1149</v>
      </c>
      <c r="C4" s="500"/>
      <c r="D4" s="498" t="s">
        <v>191</v>
      </c>
      <c r="E4" s="498">
        <v>33</v>
      </c>
      <c r="F4" s="501"/>
      <c r="G4" s="501"/>
      <c r="H4" s="1701"/>
      <c r="I4" s="1066"/>
      <c r="J4" s="498"/>
      <c r="K4" s="1068" t="s">
        <v>1150</v>
      </c>
    </row>
    <row r="5" spans="1:11" ht="22.95" customHeight="1">
      <c r="A5" s="2248" t="s">
        <v>1808</v>
      </c>
      <c r="B5" s="2253"/>
      <c r="C5" s="2256"/>
      <c r="D5" s="2256"/>
      <c r="E5" s="2256"/>
      <c r="F5" s="2256"/>
      <c r="G5" s="503"/>
      <c r="H5" s="503"/>
      <c r="I5" s="503"/>
      <c r="J5" s="503"/>
      <c r="K5" s="500"/>
    </row>
    <row r="6" spans="1:11" ht="30" customHeight="1">
      <c r="A6" s="2243"/>
      <c r="B6" s="2243"/>
      <c r="C6" s="2243"/>
      <c r="D6" s="2243"/>
      <c r="E6" s="2243"/>
      <c r="F6" s="2243"/>
      <c r="G6" s="2243"/>
      <c r="H6" s="2252"/>
      <c r="I6" s="2243"/>
      <c r="J6" s="2259"/>
      <c r="K6" s="2243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 ht="13.2">
      <c r="D8" s="2053"/>
      <c r="E8" s="2053"/>
      <c r="F8" s="2053"/>
      <c r="G8" s="2054"/>
      <c r="H8" s="2048" t="s">
        <v>1806</v>
      </c>
      <c r="I8" s="2048"/>
      <c r="J8" s="2048"/>
    </row>
    <row r="9" spans="1:11">
      <c r="A9" s="722"/>
      <c r="B9" s="725"/>
      <c r="C9" s="671"/>
      <c r="D9" s="722"/>
      <c r="E9" s="722"/>
      <c r="F9" s="722"/>
      <c r="G9" s="722"/>
      <c r="H9" s="722"/>
      <c r="I9" s="722"/>
      <c r="J9" s="722"/>
    </row>
    <row r="10" spans="1:11" ht="12" customHeight="1">
      <c r="A10" s="722"/>
      <c r="B10" s="723"/>
      <c r="C10" s="671"/>
      <c r="D10" s="722"/>
      <c r="E10" s="722"/>
      <c r="F10" s="722"/>
      <c r="G10" s="722"/>
      <c r="H10" s="722"/>
      <c r="I10" s="722"/>
      <c r="J10" s="722"/>
    </row>
    <row r="11" spans="1:11">
      <c r="A11" s="722"/>
      <c r="B11" s="725"/>
      <c r="C11" s="671"/>
      <c r="D11" s="722"/>
      <c r="E11" s="722"/>
      <c r="F11" s="722"/>
      <c r="G11" s="722"/>
      <c r="H11" s="722"/>
      <c r="I11" s="722"/>
      <c r="J11" s="722"/>
    </row>
    <row r="12" spans="1:11">
      <c r="A12" s="722"/>
      <c r="B12" s="725"/>
      <c r="C12" s="671"/>
      <c r="D12" s="722"/>
      <c r="E12" s="722"/>
      <c r="F12" s="722"/>
      <c r="G12" s="722"/>
      <c r="H12" s="722"/>
      <c r="I12" s="722"/>
      <c r="J12" s="722"/>
    </row>
    <row r="13" spans="1:11">
      <c r="A13" s="1626"/>
      <c r="B13" s="1627"/>
      <c r="C13" s="1392"/>
      <c r="D13" s="1626"/>
      <c r="E13" s="1626"/>
      <c r="F13" s="1626"/>
      <c r="G13" s="722"/>
      <c r="H13" s="722"/>
      <c r="I13" s="722"/>
      <c r="J13" s="722"/>
    </row>
    <row r="14" spans="1:11">
      <c r="A14" s="1626"/>
      <c r="B14" s="1627"/>
      <c r="C14" s="1392"/>
      <c r="D14" s="1626"/>
      <c r="E14" s="1626"/>
      <c r="F14" s="1626"/>
      <c r="G14" s="722"/>
      <c r="H14" s="722"/>
      <c r="I14" s="722"/>
      <c r="J14" s="722"/>
    </row>
    <row r="15" spans="1:11">
      <c r="A15" s="1626"/>
      <c r="B15" s="1627"/>
      <c r="C15" s="1392"/>
      <c r="D15" s="1626"/>
      <c r="E15" s="1626"/>
      <c r="F15" s="1626"/>
      <c r="G15" s="722"/>
      <c r="H15" s="722"/>
      <c r="I15" s="722"/>
      <c r="J15" s="722"/>
    </row>
    <row r="16" spans="1:11">
      <c r="A16" s="1626"/>
      <c r="B16" s="1627"/>
      <c r="C16" s="1392"/>
      <c r="D16" s="1626"/>
      <c r="E16" s="1918"/>
      <c r="F16" s="1918"/>
      <c r="G16" s="1914"/>
      <c r="H16" s="1914"/>
      <c r="I16" s="1914"/>
      <c r="J16" s="1914"/>
      <c r="K16" s="1916"/>
    </row>
    <row r="17" spans="1:11">
      <c r="A17" s="1626"/>
      <c r="B17" s="1627"/>
      <c r="C17" s="1392"/>
      <c r="D17" s="1626"/>
      <c r="E17" s="1918"/>
      <c r="F17" s="1918"/>
      <c r="G17" s="1914"/>
      <c r="H17" s="1914"/>
      <c r="I17" s="1914"/>
      <c r="J17" s="1914"/>
      <c r="K17" s="1916"/>
    </row>
    <row r="18" spans="1:11">
      <c r="A18" s="1626"/>
      <c r="B18" s="1627"/>
      <c r="C18" s="1392"/>
      <c r="D18" s="1626"/>
      <c r="E18" s="1918"/>
      <c r="F18" s="1918"/>
      <c r="G18" s="1914"/>
      <c r="H18" s="1914"/>
      <c r="I18" s="1914"/>
      <c r="J18" s="1914"/>
      <c r="K18" s="1916"/>
    </row>
    <row r="19" spans="1:11">
      <c r="A19" s="1626"/>
      <c r="B19" s="1627"/>
      <c r="C19" s="1392"/>
      <c r="D19" s="1626"/>
      <c r="E19" s="1918"/>
      <c r="F19" s="1918"/>
      <c r="G19" s="1914"/>
      <c r="H19" s="1914"/>
      <c r="I19" s="1914"/>
      <c r="J19" s="1914"/>
      <c r="K19" s="1916"/>
    </row>
    <row r="20" spans="1:11">
      <c r="A20" s="1626"/>
      <c r="B20" s="1627"/>
      <c r="C20" s="1392"/>
      <c r="D20" s="1626"/>
      <c r="E20" s="1918"/>
      <c r="F20" s="1918"/>
      <c r="G20" s="1914"/>
      <c r="H20" s="1914"/>
      <c r="I20" s="1914"/>
      <c r="J20" s="1914"/>
      <c r="K20" s="1916"/>
    </row>
    <row r="21" spans="1:11">
      <c r="A21" s="1691"/>
      <c r="B21" s="1365"/>
      <c r="C21" s="1266"/>
      <c r="D21" s="1691"/>
      <c r="E21" s="1918"/>
      <c r="F21" s="1918"/>
      <c r="G21" s="1914"/>
      <c r="H21" s="1914"/>
      <c r="I21" s="1914"/>
      <c r="J21" s="1914"/>
      <c r="K21" s="1916"/>
    </row>
    <row r="22" spans="1:11">
      <c r="A22" s="1691"/>
      <c r="B22" s="1365"/>
      <c r="C22" s="1266"/>
      <c r="D22" s="1691"/>
      <c r="E22" s="1918"/>
      <c r="F22" s="1918"/>
      <c r="G22" s="1914"/>
      <c r="H22" s="1914"/>
      <c r="I22" s="1914"/>
      <c r="J22" s="1914"/>
      <c r="K22" s="1916"/>
    </row>
    <row r="23" spans="1:11">
      <c r="E23" s="1914"/>
      <c r="F23" s="1914"/>
      <c r="G23" s="1914"/>
      <c r="H23" s="1914"/>
      <c r="I23" s="1914"/>
      <c r="J23" s="1914"/>
      <c r="K23" s="1916"/>
    </row>
    <row r="24" spans="1:11">
      <c r="E24" s="1914"/>
      <c r="F24" s="1914"/>
      <c r="G24" s="1914"/>
      <c r="H24" s="1914"/>
      <c r="I24" s="1914"/>
      <c r="J24" s="1914"/>
      <c r="K24" s="1916"/>
    </row>
    <row r="25" spans="1:11">
      <c r="E25" s="1914"/>
      <c r="F25" s="1914"/>
      <c r="G25" s="1914"/>
      <c r="H25" s="1914"/>
      <c r="I25" s="1914"/>
      <c r="J25" s="1914"/>
      <c r="K25" s="1916"/>
    </row>
    <row r="26" spans="1:11">
      <c r="E26" s="1914"/>
      <c r="F26" s="1914"/>
      <c r="G26" s="1914"/>
      <c r="H26" s="1914"/>
      <c r="I26" s="1914"/>
      <c r="J26" s="1914"/>
      <c r="K26" s="1916"/>
    </row>
    <row r="27" spans="1:11">
      <c r="E27" s="1914"/>
      <c r="F27" s="1914"/>
      <c r="G27" s="1914"/>
      <c r="H27" s="1914"/>
      <c r="I27" s="1914"/>
      <c r="J27" s="1914"/>
      <c r="K27" s="1916"/>
    </row>
    <row r="28" spans="1:11" ht="25.5" customHeight="1">
      <c r="E28" s="1914"/>
      <c r="F28" s="1914"/>
      <c r="G28" s="1914"/>
      <c r="H28" s="1914"/>
      <c r="I28" s="1914"/>
      <c r="J28" s="1914"/>
      <c r="K28" s="1916"/>
    </row>
    <row r="29" spans="1:11">
      <c r="E29" s="1914"/>
      <c r="F29" s="1914"/>
      <c r="G29" s="1914"/>
      <c r="H29" s="1914"/>
      <c r="I29" s="1914"/>
      <c r="J29" s="1914"/>
      <c r="K29" s="1916"/>
    </row>
    <row r="30" spans="1:11">
      <c r="E30" s="1914"/>
      <c r="F30" s="1914"/>
      <c r="G30" s="1914"/>
      <c r="H30" s="1914"/>
      <c r="I30" s="1914"/>
      <c r="J30" s="1914"/>
      <c r="K30" s="1916"/>
    </row>
    <row r="31" spans="1:11">
      <c r="E31" s="1914"/>
      <c r="F31" s="1914"/>
      <c r="G31" s="1914"/>
      <c r="H31" s="1914"/>
      <c r="I31" s="1914"/>
      <c r="J31" s="1914"/>
      <c r="K31" s="1916"/>
    </row>
    <row r="32" spans="1:11">
      <c r="E32" s="1914"/>
      <c r="F32" s="1914"/>
      <c r="G32" s="1914"/>
      <c r="H32" s="1914"/>
      <c r="I32" s="1914"/>
      <c r="J32" s="1914"/>
      <c r="K32" s="1916"/>
    </row>
    <row r="33" spans="1:11">
      <c r="E33" s="1914"/>
      <c r="F33" s="1914"/>
      <c r="G33" s="1914"/>
      <c r="H33" s="1914"/>
      <c r="I33" s="1914"/>
      <c r="J33" s="1914"/>
      <c r="K33" s="1916"/>
    </row>
    <row r="34" spans="1:11">
      <c r="E34" s="1914"/>
      <c r="F34" s="1914"/>
      <c r="G34" s="1914"/>
      <c r="H34" s="1914"/>
      <c r="I34" s="1914"/>
      <c r="J34" s="1914"/>
      <c r="K34" s="1916"/>
    </row>
    <row r="35" spans="1:11">
      <c r="E35" s="1914"/>
      <c r="F35" s="1914"/>
      <c r="G35" s="1914"/>
      <c r="H35" s="1914"/>
      <c r="I35" s="1914"/>
      <c r="J35" s="1914"/>
      <c r="K35" s="1916"/>
    </row>
    <row r="36" spans="1:11">
      <c r="E36" s="1914"/>
      <c r="F36" s="1914"/>
      <c r="G36" s="1914"/>
      <c r="H36" s="1914"/>
      <c r="I36" s="1914"/>
      <c r="J36" s="1914"/>
      <c r="K36" s="1916"/>
    </row>
    <row r="37" spans="1:11">
      <c r="E37" s="1914"/>
      <c r="F37" s="1914"/>
      <c r="G37" s="1914"/>
      <c r="H37" s="1914"/>
      <c r="I37" s="1914"/>
      <c r="J37" s="1914"/>
      <c r="K37" s="1916"/>
    </row>
    <row r="38" spans="1:11">
      <c r="E38" s="1914"/>
      <c r="F38" s="1914"/>
      <c r="G38" s="1914"/>
      <c r="H38" s="1914"/>
      <c r="I38" s="1914"/>
      <c r="J38" s="1914"/>
      <c r="K38" s="1916"/>
    </row>
    <row r="39" spans="1:11">
      <c r="E39" s="1914"/>
      <c r="F39" s="1914"/>
      <c r="G39" s="1914"/>
      <c r="H39" s="1914"/>
      <c r="I39" s="1914"/>
      <c r="J39" s="1914"/>
      <c r="K39" s="1916"/>
    </row>
    <row r="40" spans="1:11">
      <c r="E40" s="1914"/>
      <c r="F40" s="1914"/>
      <c r="G40" s="1914"/>
      <c r="H40" s="1914"/>
      <c r="I40" s="1914"/>
      <c r="J40" s="1914"/>
      <c r="K40" s="1916"/>
    </row>
    <row r="41" spans="1:11">
      <c r="E41" s="1914"/>
      <c r="F41" s="1914"/>
      <c r="G41" s="1914"/>
      <c r="H41" s="1914"/>
      <c r="I41" s="1914"/>
      <c r="J41" s="1914"/>
      <c r="K41" s="1916"/>
    </row>
    <row r="42" spans="1:11">
      <c r="E42" s="1914"/>
      <c r="F42" s="1914"/>
      <c r="G42" s="1914"/>
      <c r="H42" s="1914"/>
      <c r="I42" s="1914"/>
      <c r="J42" s="1914"/>
      <c r="K42" s="1916"/>
    </row>
    <row r="43" spans="1:11">
      <c r="E43" s="1914"/>
      <c r="F43" s="1914"/>
      <c r="G43" s="1914"/>
      <c r="H43" s="1914"/>
      <c r="I43" s="1914"/>
      <c r="J43" s="1914"/>
      <c r="K43" s="1916"/>
    </row>
    <row r="44" spans="1:11" ht="32.25" customHeight="1">
      <c r="E44" s="1914"/>
      <c r="F44" s="1914"/>
      <c r="G44" s="1914"/>
      <c r="H44" s="1914"/>
      <c r="I44" s="1914"/>
      <c r="J44" s="1914"/>
      <c r="K44" s="1916"/>
    </row>
    <row r="45" spans="1:11" s="671" customFormat="1" ht="58.5" customHeight="1">
      <c r="A45" s="722"/>
      <c r="B45" s="725"/>
      <c r="D45" s="722"/>
      <c r="E45" s="1914"/>
      <c r="F45" s="1914"/>
      <c r="G45" s="1914"/>
      <c r="H45" s="1914"/>
      <c r="I45" s="1914"/>
      <c r="J45" s="1914"/>
      <c r="K45" s="1916"/>
    </row>
    <row r="46" spans="1:11">
      <c r="E46" s="1914"/>
      <c r="F46" s="1914"/>
      <c r="G46" s="1914"/>
      <c r="H46" s="1914"/>
      <c r="I46" s="1914"/>
      <c r="J46" s="1914"/>
      <c r="K46" s="1916"/>
    </row>
    <row r="47" spans="1:11">
      <c r="E47" s="1914"/>
      <c r="F47" s="1914"/>
      <c r="G47" s="1914"/>
      <c r="H47" s="1914"/>
      <c r="I47" s="1914"/>
      <c r="J47" s="1914"/>
      <c r="K47" s="1916"/>
    </row>
    <row r="48" spans="1:11" s="671" customFormat="1">
      <c r="A48" s="722"/>
      <c r="B48" s="725"/>
      <c r="D48" s="722"/>
      <c r="E48" s="1914"/>
      <c r="F48" s="1914"/>
      <c r="G48" s="1914"/>
      <c r="H48" s="1914"/>
      <c r="I48" s="1914"/>
      <c r="J48" s="1914"/>
      <c r="K48" s="1916"/>
    </row>
    <row r="49" spans="5:11">
      <c r="E49" s="1914"/>
      <c r="F49" s="1914"/>
      <c r="G49" s="1914"/>
      <c r="H49" s="1914"/>
      <c r="I49" s="1914"/>
      <c r="J49" s="1914"/>
      <c r="K49" s="1916"/>
    </row>
    <row r="50" spans="5:11">
      <c r="E50" s="1914"/>
      <c r="F50" s="1914"/>
      <c r="G50" s="1914"/>
      <c r="H50" s="1914"/>
      <c r="I50" s="1914"/>
      <c r="J50" s="1914"/>
      <c r="K50" s="1916"/>
    </row>
    <row r="51" spans="5:11">
      <c r="E51" s="1914"/>
      <c r="F51" s="1914"/>
      <c r="G51" s="1914"/>
      <c r="H51" s="1914"/>
      <c r="I51" s="1914"/>
      <c r="J51" s="1914"/>
      <c r="K51" s="1916"/>
    </row>
    <row r="52" spans="5:11">
      <c r="E52" s="1914"/>
      <c r="F52" s="1914"/>
      <c r="G52" s="1914"/>
      <c r="H52" s="1914"/>
      <c r="I52" s="1914"/>
      <c r="J52" s="1914"/>
      <c r="K52" s="1916"/>
    </row>
    <row r="53" spans="5:11">
      <c r="E53" s="1914"/>
      <c r="F53" s="1914"/>
      <c r="G53" s="1914"/>
      <c r="H53" s="1914"/>
      <c r="I53" s="1914"/>
      <c r="J53" s="1914"/>
      <c r="K53" s="1916"/>
    </row>
    <row r="54" spans="5:11">
      <c r="E54" s="1914"/>
      <c r="F54" s="1914"/>
      <c r="G54" s="1914"/>
      <c r="H54" s="1914"/>
      <c r="I54" s="1914"/>
      <c r="J54" s="1914"/>
      <c r="K54" s="1916"/>
    </row>
    <row r="55" spans="5:11" ht="29.25" customHeight="1">
      <c r="E55" s="1914"/>
      <c r="F55" s="1914"/>
      <c r="G55" s="1914"/>
      <c r="H55" s="1914"/>
      <c r="I55" s="1914"/>
      <c r="J55" s="1914"/>
      <c r="K55" s="1916"/>
    </row>
    <row r="56" spans="5:11" ht="24.75" customHeight="1">
      <c r="E56" s="1914"/>
      <c r="F56" s="1914"/>
      <c r="G56" s="1914"/>
      <c r="H56" s="1914"/>
      <c r="I56" s="1914"/>
      <c r="J56" s="1914"/>
      <c r="K56" s="1916"/>
    </row>
    <row r="57" spans="5:11" ht="24.75" customHeight="1">
      <c r="E57" s="1914"/>
      <c r="F57" s="1914"/>
      <c r="G57" s="1914"/>
      <c r="H57" s="1914"/>
      <c r="I57" s="1914"/>
      <c r="J57" s="1914"/>
      <c r="K57" s="1916"/>
    </row>
    <row r="58" spans="5:11" ht="21.75" customHeight="1">
      <c r="E58" s="1914"/>
      <c r="F58" s="1914"/>
      <c r="G58" s="1914"/>
      <c r="H58" s="1914"/>
      <c r="I58" s="1914"/>
      <c r="J58" s="1914"/>
      <c r="K58" s="1916"/>
    </row>
  </sheetData>
  <mergeCells count="7">
    <mergeCell ref="A1:E1"/>
    <mergeCell ref="G1:I1"/>
    <mergeCell ref="A5:F5"/>
    <mergeCell ref="A6:K6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SheetLayoutView="100" workbookViewId="0">
      <selection activeCell="A8" sqref="A8:XFD9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9" customWidth="1"/>
    <col min="6" max="6" width="9.33203125" style="53" customWidth="1"/>
    <col min="7" max="7" width="12.88671875" style="52" customWidth="1"/>
    <col min="8" max="8" width="5.6640625" style="52" customWidth="1"/>
    <col min="9" max="9" width="11.88671875" style="52" customWidth="1"/>
    <col min="10" max="10" width="15.5546875" style="52" customWidth="1"/>
    <col min="11" max="11" width="11" style="52" customWidth="1"/>
    <col min="12" max="16384" width="9.109375" style="52"/>
  </cols>
  <sheetData>
    <row r="1" spans="1:11" s="75" customFormat="1" ht="31.95" customHeight="1">
      <c r="A1" s="2089" t="s">
        <v>1781</v>
      </c>
      <c r="B1" s="2089"/>
      <c r="C1" s="2089"/>
      <c r="D1" s="2089"/>
      <c r="E1" s="2089"/>
      <c r="F1" s="2089"/>
      <c r="G1" s="2089"/>
      <c r="H1" s="2078" t="s">
        <v>1709</v>
      </c>
      <c r="I1" s="2078"/>
      <c r="J1" s="2090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3" t="s">
        <v>3</v>
      </c>
      <c r="G2" s="920" t="s">
        <v>4</v>
      </c>
      <c r="H2" s="1073" t="s">
        <v>286</v>
      </c>
      <c r="I2" s="1074" t="s">
        <v>5</v>
      </c>
      <c r="J2" s="30" t="s">
        <v>1235</v>
      </c>
      <c r="K2" s="62"/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1397" t="s">
        <v>13</v>
      </c>
      <c r="G3" s="1070" t="s">
        <v>14</v>
      </c>
      <c r="H3" s="1075" t="s">
        <v>243</v>
      </c>
      <c r="I3" s="1076"/>
      <c r="J3" s="1700" t="s">
        <v>14</v>
      </c>
      <c r="K3" s="1607"/>
    </row>
    <row r="4" spans="1:11" s="502" customFormat="1" ht="25.95" customHeight="1">
      <c r="A4" s="498">
        <v>1</v>
      </c>
      <c r="B4" s="499" t="s">
        <v>1538</v>
      </c>
      <c r="C4" s="500"/>
      <c r="D4" s="666" t="s">
        <v>1171</v>
      </c>
      <c r="E4" s="498">
        <v>80</v>
      </c>
      <c r="F4" s="669"/>
      <c r="G4" s="1977"/>
      <c r="H4" s="501"/>
      <c r="I4" s="501"/>
      <c r="J4" s="1701"/>
      <c r="K4" s="1365"/>
    </row>
    <row r="5" spans="1:11" s="92" customFormat="1" ht="21.75" customHeight="1">
      <c r="A5" s="1">
        <v>2</v>
      </c>
      <c r="B5" s="499" t="s">
        <v>1539</v>
      </c>
      <c r="C5" s="3"/>
      <c r="D5" s="651" t="s">
        <v>1171</v>
      </c>
      <c r="E5" s="498">
        <v>800</v>
      </c>
      <c r="F5" s="684"/>
      <c r="G5" s="1977"/>
      <c r="H5" s="705"/>
      <c r="I5" s="705"/>
      <c r="J5" s="1702"/>
      <c r="K5" s="1657"/>
    </row>
    <row r="6" spans="1:11" ht="21.75" customHeight="1">
      <c r="A6" s="2068" t="s">
        <v>222</v>
      </c>
      <c r="B6" s="2069"/>
      <c r="C6" s="2069"/>
      <c r="D6" s="2069"/>
      <c r="E6" s="2069"/>
      <c r="F6" s="2076"/>
      <c r="G6" s="760"/>
      <c r="H6" s="156"/>
      <c r="I6" s="156"/>
      <c r="J6" s="1072"/>
    </row>
    <row r="7" spans="1:11" ht="21.75" customHeight="1">
      <c r="A7" s="2051"/>
      <c r="B7" s="2051"/>
      <c r="C7" s="2051"/>
      <c r="D7" s="2051"/>
      <c r="E7" s="2051"/>
      <c r="F7" s="2051"/>
      <c r="G7" s="2051"/>
      <c r="H7" s="2051"/>
      <c r="I7" s="2051"/>
      <c r="J7" s="2051"/>
    </row>
    <row r="8" spans="1:11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1" s="2033" customFormat="1" ht="13.2">
      <c r="D9" s="2053"/>
      <c r="E9" s="2053"/>
      <c r="F9" s="2053"/>
      <c r="G9" s="2054"/>
      <c r="H9" s="2048" t="s">
        <v>1806</v>
      </c>
      <c r="I9" s="2048"/>
      <c r="J9" s="2048"/>
    </row>
    <row r="10" spans="1:11">
      <c r="B10" s="554"/>
      <c r="C10" s="622"/>
      <c r="D10" s="553"/>
      <c r="E10" s="555"/>
      <c r="F10" s="556"/>
      <c r="G10" s="554"/>
      <c r="H10" s="554"/>
      <c r="I10" s="554"/>
      <c r="J10" s="554"/>
    </row>
    <row r="11" spans="1:11">
      <c r="B11" s="554"/>
      <c r="C11" s="622"/>
      <c r="D11" s="553"/>
      <c r="E11" s="555"/>
      <c r="F11" s="556"/>
      <c r="G11" s="554"/>
      <c r="H11" s="554"/>
      <c r="I11" s="554"/>
      <c r="J11" s="554"/>
    </row>
    <row r="12" spans="1:11">
      <c r="A12" s="62"/>
      <c r="B12" s="1580"/>
      <c r="C12" s="1635"/>
      <c r="D12" s="1581"/>
      <c r="E12" s="1696"/>
      <c r="F12" s="1697"/>
      <c r="G12" s="1580"/>
      <c r="H12" s="554"/>
      <c r="I12" s="554"/>
      <c r="J12" s="554"/>
    </row>
    <row r="13" spans="1:11">
      <c r="A13" s="62"/>
      <c r="B13" s="89"/>
      <c r="C13" s="62"/>
      <c r="D13" s="62"/>
      <c r="E13" s="1698"/>
      <c r="F13" s="1699"/>
      <c r="G13" s="89"/>
    </row>
    <row r="14" spans="1:11" ht="21.75" customHeight="1">
      <c r="A14" s="62"/>
      <c r="B14" s="89"/>
      <c r="C14" s="62"/>
      <c r="D14" s="62"/>
      <c r="E14" s="1698"/>
      <c r="F14" s="1699"/>
      <c r="G14" s="89"/>
    </row>
    <row r="15" spans="1:11" ht="21.75" customHeight="1">
      <c r="A15" s="62"/>
      <c r="B15" s="89"/>
      <c r="C15" s="62"/>
      <c r="D15" s="62"/>
      <c r="E15" s="1698"/>
      <c r="F15" s="1699"/>
      <c r="G15" s="89"/>
    </row>
    <row r="16" spans="1:11" ht="21.75" customHeight="1">
      <c r="A16" s="62"/>
      <c r="B16" s="89"/>
      <c r="C16" s="62"/>
      <c r="D16" s="62"/>
      <c r="E16" s="1698"/>
      <c r="F16" s="1699"/>
      <c r="G16" s="89"/>
    </row>
    <row r="17" spans="1:7" ht="21.75" customHeight="1">
      <c r="A17" s="62"/>
      <c r="B17" s="89"/>
      <c r="C17" s="62"/>
      <c r="D17" s="62"/>
      <c r="E17" s="1698"/>
      <c r="F17" s="1699"/>
      <c r="G17" s="89"/>
    </row>
    <row r="18" spans="1:7" ht="21.75" customHeight="1">
      <c r="A18" s="62"/>
      <c r="B18" s="89"/>
      <c r="C18" s="62"/>
      <c r="D18" s="62"/>
      <c r="E18" s="1698"/>
      <c r="F18" s="1699"/>
      <c r="G18" s="89"/>
    </row>
    <row r="19" spans="1:7" ht="21.75" customHeight="1">
      <c r="A19" s="62"/>
      <c r="B19" s="89"/>
      <c r="C19" s="62"/>
      <c r="D19" s="62"/>
      <c r="E19" s="1698"/>
      <c r="F19" s="1699"/>
      <c r="G19" s="89"/>
    </row>
    <row r="20" spans="1:7" ht="21.75" customHeight="1">
      <c r="A20" s="62"/>
      <c r="B20" s="89"/>
      <c r="C20" s="62"/>
      <c r="D20" s="62"/>
      <c r="E20" s="1698"/>
      <c r="F20" s="1699"/>
      <c r="G20" s="89"/>
    </row>
    <row r="21" spans="1:7" ht="21.75" customHeight="1"/>
    <row r="22" spans="1:7" ht="21.75" customHeight="1"/>
    <row r="23" spans="1:7" ht="21.75" customHeight="1"/>
    <row r="24" spans="1:7" ht="21.75" customHeight="1"/>
    <row r="25" spans="1:7" ht="21.75" customHeight="1"/>
    <row r="26" spans="1:7" ht="21.75" customHeight="1"/>
    <row r="27" spans="1:7" ht="25.5" customHeight="1"/>
    <row r="28" spans="1:7" ht="21.75" customHeight="1"/>
    <row r="29" spans="1:7" ht="21.75" customHeight="1"/>
    <row r="30" spans="1:7" ht="21.75" customHeight="1"/>
    <row r="31" spans="1:7" ht="21.75" customHeight="1"/>
    <row r="32" spans="1:7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ht="21.75" customHeight="1"/>
    <row r="43" spans="1:9" ht="32.25" customHeight="1">
      <c r="H43" s="1084"/>
      <c r="I43" s="1312"/>
    </row>
    <row r="44" spans="1:9" s="149" customFormat="1" ht="58.5" customHeight="1">
      <c r="A44" s="783"/>
      <c r="C44" s="783"/>
      <c r="D44" s="783"/>
      <c r="E44" s="1154"/>
      <c r="F44" s="789"/>
      <c r="H44" s="1084"/>
      <c r="I44" s="1312"/>
    </row>
    <row r="45" spans="1:9" ht="21.75" customHeight="1">
      <c r="H45" s="1084"/>
      <c r="I45" s="1312"/>
    </row>
    <row r="46" spans="1:9" ht="21.75" customHeight="1">
      <c r="H46" s="1084"/>
      <c r="I46" s="1312"/>
    </row>
    <row r="47" spans="1:9" s="554" customFormat="1" ht="21.75" customHeight="1">
      <c r="A47" s="553"/>
      <c r="C47" s="553"/>
      <c r="D47" s="553"/>
      <c r="E47" s="555"/>
      <c r="F47" s="556"/>
      <c r="I47" s="1312"/>
    </row>
    <row r="48" spans="1:9" ht="21.75" customHeight="1">
      <c r="I48" s="1312"/>
    </row>
    <row r="49" ht="21.75" customHeight="1"/>
    <row r="50" ht="21.75" customHeight="1"/>
    <row r="51" ht="21.75" customHeight="1"/>
    <row r="52" ht="21.75" customHeight="1"/>
    <row r="53" ht="21.75" customHeight="1"/>
    <row r="54" ht="29.25" customHeight="1"/>
    <row r="55" ht="24.75" customHeight="1"/>
    <row r="56" ht="24.75" customHeight="1"/>
    <row r="57" ht="21.75" customHeight="1"/>
    <row r="58" ht="21.75" customHeight="1"/>
  </sheetData>
  <mergeCells count="7">
    <mergeCell ref="A1:G1"/>
    <mergeCell ref="H1:J1"/>
    <mergeCell ref="A6:F6"/>
    <mergeCell ref="A7:J7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view="pageBreakPreview" zoomScale="95" zoomScaleSheetLayoutView="95" workbookViewId="0">
      <selection activeCell="G5" sqref="G5"/>
    </sheetView>
  </sheetViews>
  <sheetFormatPr defaultRowHeight="13.2"/>
  <cols>
    <col min="1" max="1" width="6" customWidth="1"/>
    <col min="2" max="2" width="29.5546875" customWidth="1"/>
    <col min="3" max="3" width="12.6640625" customWidth="1"/>
    <col min="4" max="4" width="6.6640625" customWidth="1"/>
    <col min="6" max="6" width="11.44140625" customWidth="1"/>
    <col min="7" max="7" width="14.5546875" customWidth="1"/>
    <col min="8" max="8" width="7.77734375" customWidth="1"/>
    <col min="9" max="9" width="11.88671875" customWidth="1"/>
    <col min="10" max="10" width="18.109375" customWidth="1"/>
    <col min="11" max="11" width="18" customWidth="1"/>
  </cols>
  <sheetData>
    <row r="1" spans="1:12" s="494" customFormat="1" ht="31.95" customHeight="1">
      <c r="A1" s="2260" t="s">
        <v>1782</v>
      </c>
      <c r="B1" s="2239"/>
      <c r="C1" s="2260"/>
      <c r="D1" s="2260"/>
      <c r="E1" s="2260"/>
      <c r="F1" s="492"/>
      <c r="G1" s="2240" t="s">
        <v>1820</v>
      </c>
      <c r="H1" s="2240"/>
      <c r="I1" s="2240"/>
      <c r="J1" s="2240"/>
      <c r="K1" s="2240"/>
    </row>
    <row r="2" spans="1:12" s="502" customFormat="1" ht="40.5" customHeight="1">
      <c r="A2" s="1077" t="s">
        <v>559</v>
      </c>
      <c r="B2" s="495" t="s">
        <v>1</v>
      </c>
      <c r="C2" s="513" t="s">
        <v>339</v>
      </c>
      <c r="D2" s="510" t="s">
        <v>2</v>
      </c>
      <c r="E2" s="511" t="s">
        <v>850</v>
      </c>
      <c r="F2" s="1919" t="s">
        <v>1104</v>
      </c>
      <c r="G2" s="495" t="s">
        <v>4</v>
      </c>
      <c r="H2" s="1065" t="s">
        <v>1105</v>
      </c>
      <c r="I2" s="495" t="s">
        <v>5</v>
      </c>
      <c r="J2" s="498" t="s">
        <v>1235</v>
      </c>
      <c r="K2" s="437" t="s">
        <v>1693</v>
      </c>
      <c r="L2" s="514"/>
    </row>
    <row r="3" spans="1:12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11" t="s">
        <v>13</v>
      </c>
      <c r="I3" s="463" t="s">
        <v>14</v>
      </c>
      <c r="J3" s="463" t="s">
        <v>243</v>
      </c>
      <c r="K3" s="463" t="s">
        <v>1801</v>
      </c>
    </row>
    <row r="4" spans="1:12" s="502" customFormat="1" ht="43.2" customHeight="1">
      <c r="A4" s="902">
        <v>1</v>
      </c>
      <c r="B4" s="901" t="s">
        <v>1362</v>
      </c>
      <c r="C4" s="1078"/>
      <c r="D4" s="515" t="s">
        <v>191</v>
      </c>
      <c r="E4" s="531">
        <v>20</v>
      </c>
      <c r="F4" s="1920"/>
      <c r="G4" s="892"/>
      <c r="H4" s="2029"/>
      <c r="I4" s="892"/>
      <c r="J4" s="892"/>
      <c r="K4" s="1717" t="s">
        <v>1697</v>
      </c>
    </row>
    <row r="5" spans="1:12" s="502" customFormat="1" ht="43.2" customHeight="1">
      <c r="A5" s="1257">
        <v>2</v>
      </c>
      <c r="B5" s="1258" t="s">
        <v>1363</v>
      </c>
      <c r="C5" s="1259"/>
      <c r="D5" s="1260" t="s">
        <v>191</v>
      </c>
      <c r="E5" s="531">
        <v>120</v>
      </c>
      <c r="F5" s="1920"/>
      <c r="G5" s="892"/>
      <c r="H5" s="2029"/>
      <c r="I5" s="892"/>
      <c r="J5" s="892"/>
      <c r="K5" s="1717" t="s">
        <v>1697</v>
      </c>
    </row>
    <row r="6" spans="1:12" s="502" customFormat="1" ht="43.2" customHeight="1">
      <c r="A6" s="904">
        <v>3</v>
      </c>
      <c r="B6" s="1258" t="s">
        <v>1364</v>
      </c>
      <c r="C6" s="904"/>
      <c r="D6" s="904" t="s">
        <v>191</v>
      </c>
      <c r="E6" s="2042">
        <v>80</v>
      </c>
      <c r="F6" s="2043"/>
      <c r="G6" s="892"/>
      <c r="H6" s="2029"/>
      <c r="I6" s="892"/>
      <c r="J6" s="892"/>
      <c r="K6" s="1717" t="s">
        <v>1697</v>
      </c>
    </row>
    <row r="7" spans="1:12" s="502" customFormat="1" ht="40.950000000000003" customHeight="1">
      <c r="A7" s="2253" t="s">
        <v>222</v>
      </c>
      <c r="B7" s="2253"/>
      <c r="C7" s="2253"/>
      <c r="D7" s="2253"/>
      <c r="E7" s="2253"/>
      <c r="F7" s="2253"/>
      <c r="G7" s="1716"/>
      <c r="H7" s="2030"/>
      <c r="I7" s="892"/>
      <c r="J7" s="892"/>
      <c r="K7" s="893"/>
    </row>
    <row r="8" spans="1:12" s="1266" customFormat="1" ht="40.950000000000003" customHeight="1">
      <c r="A8" s="1261"/>
      <c r="B8" s="1214"/>
      <c r="C8" s="1261"/>
      <c r="D8" s="1261"/>
      <c r="E8" s="1261"/>
      <c r="F8" s="1263"/>
      <c r="G8" s="1264"/>
      <c r="H8" s="1264"/>
      <c r="I8" s="1264"/>
      <c r="J8" s="1264"/>
      <c r="K8" s="1265"/>
    </row>
    <row r="9" spans="1:12" s="2033" customFormat="1" ht="52.2" customHeight="1">
      <c r="A9" s="2034"/>
      <c r="B9" s="2034"/>
      <c r="C9" s="2034"/>
      <c r="D9" s="2053" t="s">
        <v>1807</v>
      </c>
      <c r="E9" s="2053"/>
      <c r="F9" s="2053"/>
      <c r="G9" s="2054"/>
      <c r="H9" s="2047"/>
      <c r="I9" s="2047"/>
      <c r="J9" s="2047"/>
    </row>
    <row r="10" spans="1:12" s="2033" customFormat="1">
      <c r="D10" s="2053"/>
      <c r="E10" s="2053"/>
      <c r="F10" s="2053"/>
      <c r="G10" s="2054"/>
      <c r="H10" s="2048" t="s">
        <v>1806</v>
      </c>
      <c r="I10" s="2048"/>
      <c r="J10" s="2048"/>
    </row>
    <row r="11" spans="1:12" s="1924" customFormat="1" ht="40.950000000000003" customHeight="1">
      <c r="A11" s="1261"/>
      <c r="B11" s="1733"/>
      <c r="C11" s="1261"/>
      <c r="D11" s="1261"/>
      <c r="E11" s="1261"/>
      <c r="F11" s="1921"/>
      <c r="G11" s="1922"/>
      <c r="H11" s="1922"/>
      <c r="I11" s="1922"/>
      <c r="J11" s="1922"/>
      <c r="K11" s="1923"/>
    </row>
    <row r="12" spans="1:12" s="1924" customFormat="1" ht="40.950000000000003" customHeight="1">
      <c r="A12" s="1261"/>
      <c r="B12" s="1733"/>
      <c r="C12" s="1261"/>
      <c r="D12" s="1261"/>
      <c r="E12" s="1261"/>
      <c r="F12" s="1921"/>
      <c r="G12" s="1922"/>
      <c r="H12" s="1922"/>
      <c r="I12" s="1922"/>
      <c r="J12" s="1922"/>
      <c r="K12" s="1923"/>
    </row>
    <row r="13" spans="1:12" s="1924" customFormat="1" ht="40.950000000000003" customHeight="1">
      <c r="A13" s="1261"/>
      <c r="B13" s="1733"/>
      <c r="C13" s="1261"/>
      <c r="D13" s="1261"/>
      <c r="E13" s="1261"/>
      <c r="F13" s="1921"/>
      <c r="G13" s="1922"/>
      <c r="H13" s="1922"/>
      <c r="I13" s="1922"/>
      <c r="J13" s="1922"/>
      <c r="K13" s="1923"/>
    </row>
    <row r="14" spans="1:12" s="1924" customFormat="1" ht="40.950000000000003" customHeight="1">
      <c r="A14" s="1261"/>
      <c r="B14" s="1733"/>
      <c r="C14" s="1261"/>
      <c r="D14" s="1261"/>
      <c r="E14" s="1261"/>
      <c r="F14" s="1921"/>
      <c r="G14" s="1922"/>
      <c r="H14" s="1922"/>
      <c r="I14" s="1922"/>
      <c r="J14" s="1922"/>
      <c r="K14" s="1923"/>
    </row>
    <row r="15" spans="1:12" s="1924" customFormat="1" ht="40.950000000000003" customHeight="1">
      <c r="A15" s="1261"/>
      <c r="B15" s="1733"/>
      <c r="C15" s="1261"/>
      <c r="D15" s="1261"/>
      <c r="E15" s="1261"/>
      <c r="F15" s="1921"/>
      <c r="G15" s="1922"/>
      <c r="H15" s="1922"/>
      <c r="I15" s="1922"/>
      <c r="J15" s="1922"/>
      <c r="K15" s="1923"/>
    </row>
    <row r="16" spans="1:12" s="1924" customFormat="1" ht="40.950000000000003" customHeight="1">
      <c r="A16" s="1261"/>
      <c r="B16" s="1733"/>
      <c r="C16" s="1261"/>
      <c r="D16" s="1261"/>
      <c r="E16" s="1261"/>
      <c r="F16" s="1921"/>
      <c r="G16" s="1922"/>
      <c r="H16" s="1922"/>
      <c r="I16" s="1922"/>
      <c r="J16" s="1922"/>
      <c r="K16" s="1923"/>
    </row>
    <row r="17" spans="1:11" s="1924" customFormat="1" ht="40.950000000000003" customHeight="1">
      <c r="A17" s="1261"/>
      <c r="B17" s="1733"/>
      <c r="C17" s="1261"/>
      <c r="D17" s="1261"/>
      <c r="E17" s="1261"/>
      <c r="F17" s="1921"/>
      <c r="G17" s="1922"/>
      <c r="H17" s="1922"/>
      <c r="I17" s="1922"/>
      <c r="J17" s="1922"/>
      <c r="K17" s="1923"/>
    </row>
    <row r="18" spans="1:11" s="1924" customFormat="1" ht="40.950000000000003" customHeight="1">
      <c r="A18" s="1261"/>
      <c r="B18" s="1733"/>
      <c r="C18" s="1261"/>
      <c r="D18" s="1261"/>
      <c r="E18" s="1261"/>
      <c r="F18" s="1921"/>
      <c r="G18" s="1922"/>
      <c r="H18" s="1922"/>
      <c r="I18" s="1922"/>
      <c r="J18" s="1922"/>
      <c r="K18" s="1923"/>
    </row>
    <row r="19" spans="1:11" s="1924" customFormat="1" ht="40.950000000000003" customHeight="1">
      <c r="A19" s="1261"/>
      <c r="B19" s="1733"/>
      <c r="C19" s="1261"/>
      <c r="D19" s="1261"/>
      <c r="E19" s="1261"/>
      <c r="F19" s="1921"/>
      <c r="G19" s="1922"/>
      <c r="H19" s="1922"/>
      <c r="I19" s="1922"/>
      <c r="J19" s="1922"/>
      <c r="K19" s="1923"/>
    </row>
    <row r="20" spans="1:11" s="1924" customFormat="1" ht="40.950000000000003" customHeight="1">
      <c r="A20" s="1261"/>
      <c r="B20" s="1733"/>
      <c r="C20" s="1261"/>
      <c r="D20" s="1261"/>
      <c r="E20" s="1261"/>
      <c r="F20" s="1921"/>
      <c r="G20" s="1922"/>
      <c r="H20" s="1922"/>
      <c r="I20" s="1922"/>
      <c r="J20" s="1922"/>
      <c r="K20" s="1923"/>
    </row>
    <row r="21" spans="1:11" s="1924" customFormat="1" ht="40.950000000000003" customHeight="1">
      <c r="A21" s="1261"/>
      <c r="B21" s="1733"/>
      <c r="C21" s="1261"/>
      <c r="D21" s="1261"/>
      <c r="E21" s="1261"/>
      <c r="F21" s="1921"/>
      <c r="G21" s="1922"/>
      <c r="H21" s="1922"/>
      <c r="I21" s="1922"/>
      <c r="J21" s="1922"/>
      <c r="K21" s="1923"/>
    </row>
    <row r="22" spans="1:11" s="1924" customFormat="1" ht="40.950000000000003" customHeight="1">
      <c r="A22" s="1261"/>
      <c r="B22" s="1733"/>
      <c r="C22" s="1261"/>
      <c r="D22" s="1261"/>
      <c r="E22" s="1261"/>
      <c r="F22" s="1921"/>
      <c r="G22" s="1922"/>
      <c r="H22" s="1922"/>
      <c r="I22" s="1922"/>
      <c r="J22" s="1922"/>
      <c r="K22" s="1923"/>
    </row>
    <row r="23" spans="1:11" s="1924" customFormat="1" ht="40.950000000000003" customHeight="1">
      <c r="A23" s="1261"/>
      <c r="B23" s="1733"/>
      <c r="C23" s="1261"/>
      <c r="D23" s="1261"/>
      <c r="E23" s="1261"/>
      <c r="F23" s="1921"/>
      <c r="G23" s="1922"/>
      <c r="H23" s="1922"/>
      <c r="I23" s="1922"/>
      <c r="J23" s="1922"/>
      <c r="K23" s="1923"/>
    </row>
    <row r="24" spans="1:11" s="1924" customFormat="1" ht="40.950000000000003" customHeight="1">
      <c r="A24" s="1261"/>
      <c r="B24" s="1733"/>
      <c r="C24" s="1261"/>
      <c r="D24" s="1261"/>
      <c r="E24" s="1261"/>
      <c r="F24" s="1921"/>
      <c r="G24" s="1922"/>
      <c r="H24" s="1922"/>
      <c r="I24" s="1922"/>
      <c r="J24" s="1922"/>
      <c r="K24" s="1923"/>
    </row>
    <row r="25" spans="1:11" s="1924" customFormat="1" ht="40.950000000000003" customHeight="1">
      <c r="A25" s="1261"/>
      <c r="B25" s="1733"/>
      <c r="C25" s="1261"/>
      <c r="D25" s="1261"/>
      <c r="E25" s="1261"/>
      <c r="F25" s="1921"/>
      <c r="G25" s="1922"/>
      <c r="H25" s="1922"/>
      <c r="I25" s="1922"/>
      <c r="J25" s="1922"/>
      <c r="K25" s="1923"/>
    </row>
    <row r="26" spans="1:11" s="1924" customFormat="1" ht="40.950000000000003" customHeight="1">
      <c r="A26" s="1261"/>
      <c r="B26" s="1733"/>
      <c r="C26" s="1261"/>
      <c r="D26" s="1261"/>
      <c r="E26" s="1261"/>
      <c r="F26" s="1921"/>
      <c r="G26" s="1922"/>
      <c r="H26" s="1922"/>
      <c r="I26" s="1922"/>
      <c r="J26" s="1922"/>
      <c r="K26" s="1923"/>
    </row>
    <row r="27" spans="1:11" s="1924" customFormat="1" ht="40.950000000000003" customHeight="1">
      <c r="A27" s="1261"/>
      <c r="B27" s="1733"/>
      <c r="C27" s="1261"/>
      <c r="D27" s="1261"/>
      <c r="E27" s="1261"/>
      <c r="F27" s="1921"/>
      <c r="G27" s="1922"/>
      <c r="H27" s="1922"/>
      <c r="I27" s="1922"/>
      <c r="J27" s="1922"/>
      <c r="K27" s="1923"/>
    </row>
    <row r="28" spans="1:11" s="1924" customFormat="1" ht="25.5" customHeight="1">
      <c r="A28" s="1261"/>
      <c r="B28" s="1733"/>
      <c r="C28" s="1261"/>
      <c r="D28" s="1261"/>
      <c r="E28" s="1261"/>
      <c r="F28" s="1921"/>
      <c r="G28" s="1922"/>
      <c r="H28" s="1922"/>
      <c r="I28" s="1922"/>
      <c r="J28" s="1922"/>
      <c r="K28" s="1923"/>
    </row>
    <row r="29" spans="1:11" s="1924" customFormat="1" ht="40.950000000000003" customHeight="1">
      <c r="A29" s="1261"/>
      <c r="B29" s="1733"/>
      <c r="C29" s="1261"/>
      <c r="D29" s="1261"/>
      <c r="E29" s="1261"/>
      <c r="F29" s="1921"/>
      <c r="G29" s="1922"/>
      <c r="H29" s="1922"/>
      <c r="I29" s="1922"/>
      <c r="J29" s="1922"/>
      <c r="K29" s="1923"/>
    </row>
    <row r="30" spans="1:11" s="1924" customFormat="1" ht="40.950000000000003" customHeight="1">
      <c r="A30" s="1261"/>
      <c r="B30" s="1733"/>
      <c r="C30" s="1261"/>
      <c r="D30" s="1261"/>
      <c r="E30" s="1261"/>
      <c r="F30" s="1921"/>
      <c r="G30" s="1922"/>
      <c r="H30" s="1922"/>
      <c r="I30" s="1922"/>
      <c r="J30" s="1922"/>
      <c r="K30" s="1923"/>
    </row>
    <row r="31" spans="1:11" s="1924" customFormat="1" ht="40.950000000000003" customHeight="1">
      <c r="A31" s="1261"/>
      <c r="B31" s="1733"/>
      <c r="C31" s="1261"/>
      <c r="D31" s="1261"/>
      <c r="E31" s="1261"/>
      <c r="F31" s="1921"/>
      <c r="G31" s="1922"/>
      <c r="H31" s="1922"/>
      <c r="I31" s="1922"/>
      <c r="J31" s="1922"/>
      <c r="K31" s="1923"/>
    </row>
    <row r="32" spans="1:11" s="1924" customFormat="1" ht="40.950000000000003" customHeight="1">
      <c r="A32" s="1261"/>
      <c r="B32" s="1733"/>
      <c r="C32" s="1261"/>
      <c r="D32" s="1261"/>
      <c r="E32" s="1261"/>
      <c r="F32" s="1921"/>
      <c r="G32" s="1922"/>
      <c r="H32" s="1922"/>
      <c r="I32" s="1922"/>
      <c r="J32" s="1922"/>
      <c r="K32" s="1923"/>
    </row>
    <row r="33" spans="1:11" s="1924" customFormat="1" ht="40.950000000000003" customHeight="1">
      <c r="A33" s="1261"/>
      <c r="B33" s="1733"/>
      <c r="C33" s="1261"/>
      <c r="D33" s="1261"/>
      <c r="E33" s="1261"/>
      <c r="F33" s="1921"/>
      <c r="G33" s="1922"/>
      <c r="H33" s="1922"/>
      <c r="I33" s="1922"/>
      <c r="J33" s="1922"/>
      <c r="K33" s="1923"/>
    </row>
    <row r="34" spans="1:11" s="1924" customFormat="1" ht="40.950000000000003" customHeight="1">
      <c r="A34" s="1261"/>
      <c r="B34" s="1733"/>
      <c r="C34" s="1261"/>
      <c r="D34" s="1261"/>
      <c r="E34" s="1261"/>
      <c r="F34" s="1921"/>
      <c r="G34" s="1922"/>
      <c r="H34" s="1922"/>
      <c r="I34" s="1922"/>
      <c r="J34" s="1922"/>
      <c r="K34" s="1923"/>
    </row>
    <row r="35" spans="1:11" s="1924" customFormat="1" ht="40.950000000000003" customHeight="1">
      <c r="A35" s="1261"/>
      <c r="B35" s="1733"/>
      <c r="C35" s="1261"/>
      <c r="D35" s="1261"/>
      <c r="E35" s="1261"/>
      <c r="F35" s="1921"/>
      <c r="G35" s="1922"/>
      <c r="H35" s="1922"/>
      <c r="I35" s="1922"/>
      <c r="J35" s="1922"/>
      <c r="K35" s="1923"/>
    </row>
    <row r="36" spans="1:11" s="1924" customFormat="1" ht="40.950000000000003" customHeight="1">
      <c r="A36" s="1261"/>
      <c r="B36" s="1733"/>
      <c r="C36" s="1261"/>
      <c r="D36" s="1261"/>
      <c r="E36" s="1261"/>
      <c r="F36" s="1921"/>
      <c r="G36" s="1922"/>
      <c r="H36" s="1922"/>
      <c r="I36" s="1922"/>
      <c r="J36" s="1922"/>
      <c r="K36" s="1923"/>
    </row>
    <row r="37" spans="1:11" s="1924" customFormat="1" ht="40.950000000000003" customHeight="1">
      <c r="A37" s="1261"/>
      <c r="B37" s="1733"/>
      <c r="C37" s="1261"/>
      <c r="D37" s="1261"/>
      <c r="E37" s="1261"/>
      <c r="F37" s="1921"/>
      <c r="G37" s="1922"/>
      <c r="H37" s="1922"/>
      <c r="I37" s="1922"/>
      <c r="J37" s="1922"/>
      <c r="K37" s="1923"/>
    </row>
    <row r="38" spans="1:11" s="1924" customFormat="1" ht="40.950000000000003" customHeight="1">
      <c r="A38" s="1261"/>
      <c r="B38" s="1733"/>
      <c r="C38" s="1261"/>
      <c r="D38" s="1261"/>
      <c r="E38" s="1261"/>
      <c r="F38" s="1921"/>
      <c r="G38" s="1922"/>
      <c r="H38" s="1922"/>
      <c r="I38" s="1922"/>
      <c r="J38" s="1922"/>
      <c r="K38" s="1923"/>
    </row>
    <row r="39" spans="1:11" s="1924" customFormat="1" ht="40.950000000000003" customHeight="1">
      <c r="A39" s="1261"/>
      <c r="B39" s="1733"/>
      <c r="C39" s="1261"/>
      <c r="D39" s="1261"/>
      <c r="E39" s="1261"/>
      <c r="F39" s="1921"/>
      <c r="G39" s="1922"/>
      <c r="H39" s="1922"/>
      <c r="I39" s="1922"/>
      <c r="J39" s="1922"/>
      <c r="K39" s="1923"/>
    </row>
    <row r="40" spans="1:11" s="1924" customFormat="1" ht="40.950000000000003" customHeight="1">
      <c r="A40" s="1261"/>
      <c r="B40" s="1733"/>
      <c r="C40" s="1261"/>
      <c r="D40" s="1261"/>
      <c r="E40" s="1261"/>
      <c r="F40" s="1921"/>
      <c r="G40" s="1922"/>
      <c r="H40" s="1922"/>
      <c r="I40" s="1922"/>
      <c r="J40" s="1922"/>
      <c r="K40" s="1923"/>
    </row>
    <row r="41" spans="1:11" s="1924" customFormat="1" ht="40.950000000000003" customHeight="1">
      <c r="A41" s="1261"/>
      <c r="B41" s="1733"/>
      <c r="C41" s="1261"/>
      <c r="D41" s="1261"/>
      <c r="E41" s="1261"/>
      <c r="F41" s="1921"/>
      <c r="G41" s="1922"/>
      <c r="H41" s="1922"/>
      <c r="I41" s="1922"/>
      <c r="J41" s="1922"/>
      <c r="K41" s="1923"/>
    </row>
    <row r="42" spans="1:11" s="1924" customFormat="1" ht="40.950000000000003" customHeight="1">
      <c r="A42" s="1261"/>
      <c r="B42" s="1733"/>
      <c r="C42" s="1261"/>
      <c r="D42" s="1261"/>
      <c r="E42" s="1261"/>
      <c r="F42" s="1921"/>
      <c r="G42" s="1922"/>
      <c r="H42" s="1922"/>
      <c r="I42" s="1922"/>
      <c r="J42" s="1922"/>
      <c r="K42" s="1923"/>
    </row>
    <row r="43" spans="1:11" s="1924" customFormat="1" ht="40.950000000000003" customHeight="1">
      <c r="A43" s="1261"/>
      <c r="B43" s="1733"/>
      <c r="C43" s="1261"/>
      <c r="D43" s="1261"/>
      <c r="E43" s="1261"/>
      <c r="F43" s="1921"/>
      <c r="G43" s="1922"/>
      <c r="H43" s="1922"/>
      <c r="I43" s="1922"/>
      <c r="J43" s="1922"/>
      <c r="K43" s="1923"/>
    </row>
    <row r="44" spans="1:11" s="1924" customFormat="1" ht="32.25" customHeight="1">
      <c r="A44" s="1261"/>
      <c r="B44" s="1733"/>
      <c r="C44" s="1261"/>
      <c r="D44" s="1261"/>
      <c r="E44" s="1261"/>
      <c r="F44" s="1921"/>
      <c r="G44" s="1922"/>
      <c r="H44" s="1922"/>
      <c r="I44" s="1922"/>
      <c r="J44" s="1922"/>
      <c r="K44" s="1923"/>
    </row>
    <row r="45" spans="1:11" s="1924" customFormat="1" ht="58.5" customHeight="1">
      <c r="A45" s="1261"/>
      <c r="B45" s="1733"/>
      <c r="C45" s="1261"/>
      <c r="D45" s="1261"/>
      <c r="E45" s="1261"/>
      <c r="F45" s="1921"/>
      <c r="G45" s="1922"/>
      <c r="H45" s="1922"/>
      <c r="I45" s="1922"/>
      <c r="J45" s="1922"/>
      <c r="K45" s="1923"/>
    </row>
    <row r="46" spans="1:11" s="1924" customFormat="1" ht="40.950000000000003" customHeight="1">
      <c r="A46" s="1261"/>
      <c r="B46" s="1733"/>
      <c r="C46" s="1261"/>
      <c r="D46" s="1261"/>
      <c r="E46" s="1261"/>
      <c r="F46" s="1921"/>
      <c r="G46" s="1922"/>
      <c r="H46" s="1922"/>
      <c r="I46" s="1922"/>
      <c r="J46" s="1922"/>
      <c r="K46" s="1923"/>
    </row>
    <row r="47" spans="1:11" s="1924" customFormat="1" ht="40.950000000000003" customHeight="1">
      <c r="A47" s="1261"/>
      <c r="B47" s="1733"/>
      <c r="C47" s="1261"/>
      <c r="D47" s="1261"/>
      <c r="E47" s="1261"/>
      <c r="F47" s="1921"/>
      <c r="G47" s="1922"/>
      <c r="H47" s="1922"/>
      <c r="I47" s="1922"/>
      <c r="J47" s="1922"/>
      <c r="K47" s="1923"/>
    </row>
    <row r="48" spans="1:11" s="1924" customFormat="1" ht="40.950000000000003" customHeight="1">
      <c r="A48" s="1261"/>
      <c r="B48" s="1733"/>
      <c r="C48" s="1261"/>
      <c r="D48" s="1261"/>
      <c r="E48" s="1261"/>
      <c r="F48" s="1921"/>
      <c r="G48" s="1922"/>
      <c r="H48" s="1922"/>
      <c r="I48" s="1922"/>
      <c r="J48" s="1922"/>
      <c r="K48" s="1923"/>
    </row>
    <row r="49" spans="1:11" s="1924" customFormat="1" ht="40.950000000000003" customHeight="1">
      <c r="A49" s="1261"/>
      <c r="B49" s="1733"/>
      <c r="C49" s="1261"/>
      <c r="D49" s="1261"/>
      <c r="E49" s="1261"/>
      <c r="F49" s="1921"/>
      <c r="G49" s="1922"/>
      <c r="H49" s="1922"/>
      <c r="I49" s="1922"/>
      <c r="J49" s="1922"/>
      <c r="K49" s="1923"/>
    </row>
    <row r="50" spans="1:11" s="1690" customFormat="1"/>
    <row r="51" spans="1:11" s="1690" customFormat="1"/>
    <row r="52" spans="1:11" s="1690" customFormat="1"/>
    <row r="53" spans="1:11" s="1690" customFormat="1"/>
    <row r="54" spans="1:11" s="1690" customFormat="1"/>
    <row r="55" spans="1:11" s="1690" customFormat="1" ht="28.95" customHeight="1"/>
    <row r="56" spans="1:11" s="1690" customFormat="1" ht="24.6" customHeight="1"/>
    <row r="57" spans="1:11" s="1690" customFormat="1" ht="24.75" customHeight="1"/>
    <row r="58" spans="1:11" s="1690" customFormat="1" ht="21.6" customHeight="1"/>
    <row r="59" spans="1:11" s="1690" customFormat="1"/>
    <row r="60" spans="1:11" s="1690" customFormat="1"/>
    <row r="61" spans="1:11" s="1690" customFormat="1"/>
    <row r="62" spans="1:11" s="1690" customFormat="1"/>
    <row r="63" spans="1:11" s="1690" customFormat="1"/>
    <row r="64" spans="1:11" s="1690" customFormat="1" ht="78.599999999999994" customHeight="1"/>
    <row r="89" spans="2:2">
      <c r="B89" s="215"/>
    </row>
  </sheetData>
  <mergeCells count="6">
    <mergeCell ref="A1:E1"/>
    <mergeCell ref="G1:K1"/>
    <mergeCell ref="D9:G10"/>
    <mergeCell ref="H9:J9"/>
    <mergeCell ref="H10:J10"/>
    <mergeCell ref="A7:F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57"/>
  <sheetViews>
    <sheetView view="pageBreakPreview" topLeftCell="A16" zoomScale="93" zoomScaleNormal="100" zoomScaleSheetLayoutView="93" workbookViewId="0">
      <selection activeCell="H36" sqref="H36:J36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31" style="52" customWidth="1"/>
    <col min="4" max="4" width="4.109375" style="30" customWidth="1"/>
    <col min="5" max="5" width="7" style="30" customWidth="1"/>
    <col min="6" max="6" width="9.33203125" style="29" customWidth="1"/>
    <col min="7" max="7" width="12.88671875" style="30" customWidth="1"/>
    <col min="8" max="8" width="7.21875" style="30" customWidth="1"/>
    <col min="9" max="9" width="11.88671875" style="30" customWidth="1"/>
    <col min="10" max="10" width="20.33203125" style="52" customWidth="1"/>
    <col min="11" max="16384" width="9.109375" style="52"/>
  </cols>
  <sheetData>
    <row r="1" spans="1:10" s="75" customFormat="1" ht="31.95" customHeight="1">
      <c r="A1" s="2055" t="s">
        <v>87</v>
      </c>
      <c r="B1" s="2055"/>
      <c r="C1" s="2055"/>
      <c r="D1" s="2055"/>
      <c r="E1" s="2055"/>
      <c r="F1" s="2055"/>
      <c r="G1" s="2049"/>
      <c r="H1" s="2072" t="s">
        <v>271</v>
      </c>
      <c r="I1" s="2072"/>
      <c r="J1" s="2072"/>
    </row>
    <row r="2" spans="1:10" s="30" customFormat="1" ht="35.25" customHeight="1">
      <c r="A2" s="67" t="s">
        <v>30</v>
      </c>
      <c r="B2" s="67" t="s">
        <v>1</v>
      </c>
      <c r="C2" s="67" t="s">
        <v>339</v>
      </c>
      <c r="D2" s="67" t="s">
        <v>88</v>
      </c>
      <c r="E2" s="67" t="s">
        <v>850</v>
      </c>
      <c r="F2" s="721" t="s">
        <v>3</v>
      </c>
      <c r="G2" s="1842" t="s">
        <v>4</v>
      </c>
      <c r="H2" s="1086" t="s">
        <v>286</v>
      </c>
      <c r="I2" s="1086" t="s">
        <v>5</v>
      </c>
      <c r="J2" s="1810" t="s">
        <v>1234</v>
      </c>
    </row>
    <row r="3" spans="1:10" s="61" customFormat="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1843" t="s">
        <v>12</v>
      </c>
      <c r="H3" s="32" t="s">
        <v>13</v>
      </c>
      <c r="I3" s="911" t="s">
        <v>14</v>
      </c>
      <c r="J3" s="621" t="s">
        <v>243</v>
      </c>
    </row>
    <row r="4" spans="1:10" s="61" customFormat="1" ht="21" customHeight="1">
      <c r="A4" s="67">
        <v>1</v>
      </c>
      <c r="B4" s="850" t="s">
        <v>302</v>
      </c>
      <c r="C4" s="67"/>
      <c r="D4" s="67" t="s">
        <v>16</v>
      </c>
      <c r="E4" s="67">
        <v>10</v>
      </c>
      <c r="F4" s="1845"/>
      <c r="G4" s="1428"/>
      <c r="H4" s="160"/>
      <c r="I4" s="1117"/>
      <c r="J4" s="696"/>
    </row>
    <row r="5" spans="1:10" s="61" customFormat="1" ht="21" customHeight="1">
      <c r="A5" s="67">
        <v>2</v>
      </c>
      <c r="B5" s="850" t="s">
        <v>303</v>
      </c>
      <c r="C5" s="67"/>
      <c r="D5" s="67" t="s">
        <v>16</v>
      </c>
      <c r="E5" s="67">
        <v>75</v>
      </c>
      <c r="F5" s="1845"/>
      <c r="G5" s="1428"/>
      <c r="H5" s="160"/>
      <c r="I5" s="1117"/>
      <c r="J5" s="696"/>
    </row>
    <row r="6" spans="1:10" s="61" customFormat="1" ht="21" customHeight="1">
      <c r="A6" s="67">
        <v>3</v>
      </c>
      <c r="B6" s="850" t="s">
        <v>304</v>
      </c>
      <c r="C6" s="67"/>
      <c r="D6" s="67" t="s">
        <v>16</v>
      </c>
      <c r="E6" s="67">
        <v>15</v>
      </c>
      <c r="F6" s="1845"/>
      <c r="G6" s="1428"/>
      <c r="H6" s="160"/>
      <c r="I6" s="1117"/>
      <c r="J6" s="696"/>
    </row>
    <row r="7" spans="1:10" s="61" customFormat="1" ht="21" customHeight="1">
      <c r="A7" s="67">
        <v>4</v>
      </c>
      <c r="B7" s="850" t="s">
        <v>305</v>
      </c>
      <c r="C7" s="1846"/>
      <c r="D7" s="67" t="s">
        <v>16</v>
      </c>
      <c r="E7" s="67">
        <v>35</v>
      </c>
      <c r="F7" s="1845"/>
      <c r="G7" s="1428"/>
      <c r="H7" s="160"/>
      <c r="I7" s="1117"/>
      <c r="J7" s="696"/>
    </row>
    <row r="8" spans="1:10" s="61" customFormat="1" ht="21" customHeight="1">
      <c r="A8" s="67">
        <v>5</v>
      </c>
      <c r="B8" s="850" t="s">
        <v>306</v>
      </c>
      <c r="C8" s="1846"/>
      <c r="D8" s="67" t="s">
        <v>16</v>
      </c>
      <c r="E8" s="67">
        <v>15</v>
      </c>
      <c r="F8" s="1845"/>
      <c r="G8" s="1428"/>
      <c r="H8" s="160"/>
      <c r="I8" s="1117"/>
      <c r="J8" s="696"/>
    </row>
    <row r="9" spans="1:10" s="690" customFormat="1" ht="21" customHeight="1">
      <c r="A9" s="67">
        <v>6</v>
      </c>
      <c r="B9" s="1847" t="s">
        <v>1185</v>
      </c>
      <c r="C9" s="1848"/>
      <c r="D9" s="1848" t="s">
        <v>16</v>
      </c>
      <c r="E9" s="67">
        <v>2</v>
      </c>
      <c r="F9" s="1849"/>
      <c r="G9" s="1428"/>
      <c r="H9" s="689"/>
      <c r="I9" s="1118"/>
      <c r="J9" s="697"/>
    </row>
    <row r="10" spans="1:10" s="690" customFormat="1" ht="21" customHeight="1">
      <c r="A10" s="67">
        <v>7</v>
      </c>
      <c r="B10" s="1850" t="s">
        <v>307</v>
      </c>
      <c r="C10" s="1848"/>
      <c r="D10" s="593" t="s">
        <v>16</v>
      </c>
      <c r="E10" s="67">
        <v>2</v>
      </c>
      <c r="F10" s="1851"/>
      <c r="G10" s="1428"/>
      <c r="H10" s="689"/>
      <c r="I10" s="1118"/>
      <c r="J10" s="697"/>
    </row>
    <row r="11" spans="1:10" s="149" customFormat="1" ht="21" customHeight="1">
      <c r="A11" s="67">
        <v>8</v>
      </c>
      <c r="B11" s="859" t="s">
        <v>89</v>
      </c>
      <c r="C11" s="859"/>
      <c r="D11" s="593" t="s">
        <v>16</v>
      </c>
      <c r="E11" s="67">
        <v>35</v>
      </c>
      <c r="F11" s="1852"/>
      <c r="G11" s="1428"/>
      <c r="H11" s="689"/>
      <c r="I11" s="1118"/>
      <c r="J11" s="697"/>
    </row>
    <row r="12" spans="1:10" s="149" customFormat="1" ht="21" customHeight="1">
      <c r="A12" s="67">
        <v>9</v>
      </c>
      <c r="B12" s="859" t="s">
        <v>90</v>
      </c>
      <c r="C12" s="859"/>
      <c r="D12" s="593" t="s">
        <v>16</v>
      </c>
      <c r="E12" s="67">
        <v>120</v>
      </c>
      <c r="F12" s="1852"/>
      <c r="G12" s="1428"/>
      <c r="H12" s="689"/>
      <c r="I12" s="1118"/>
      <c r="J12" s="697"/>
    </row>
    <row r="13" spans="1:10" ht="21" customHeight="1">
      <c r="A13" s="67">
        <v>10</v>
      </c>
      <c r="B13" s="850" t="s">
        <v>1300</v>
      </c>
      <c r="C13" s="850"/>
      <c r="D13" s="67" t="s">
        <v>16</v>
      </c>
      <c r="E13" s="67">
        <v>35</v>
      </c>
      <c r="F13" s="1479"/>
      <c r="G13" s="1428"/>
      <c r="H13" s="160"/>
      <c r="I13" s="1117"/>
      <c r="J13" s="696"/>
    </row>
    <row r="14" spans="1:10" s="554" customFormat="1" ht="31.5" customHeight="1">
      <c r="A14" s="67">
        <v>11</v>
      </c>
      <c r="B14" s="737" t="s">
        <v>1413</v>
      </c>
      <c r="C14" s="1503"/>
      <c r="D14" s="593" t="s">
        <v>16</v>
      </c>
      <c r="E14" s="67">
        <v>40</v>
      </c>
      <c r="F14" s="1504"/>
      <c r="G14" s="1428"/>
      <c r="H14" s="689"/>
      <c r="I14" s="1118"/>
      <c r="J14" s="697"/>
    </row>
    <row r="15" spans="1:10" s="149" customFormat="1" ht="30.75" customHeight="1">
      <c r="A15" s="67">
        <v>12</v>
      </c>
      <c r="B15" s="737" t="s">
        <v>1534</v>
      </c>
      <c r="C15" s="1503"/>
      <c r="D15" s="593" t="s">
        <v>16</v>
      </c>
      <c r="E15" s="67">
        <v>40</v>
      </c>
      <c r="F15" s="1504"/>
      <c r="G15" s="1428"/>
      <c r="H15" s="689"/>
      <c r="I15" s="1118"/>
      <c r="J15" s="697"/>
    </row>
    <row r="16" spans="1:10" ht="21" customHeight="1">
      <c r="A16" s="67">
        <v>13</v>
      </c>
      <c r="B16" s="74" t="s">
        <v>308</v>
      </c>
      <c r="C16" s="74"/>
      <c r="D16" s="111" t="s">
        <v>16</v>
      </c>
      <c r="E16" s="67">
        <v>620</v>
      </c>
      <c r="F16" s="346"/>
      <c r="G16" s="1428"/>
      <c r="H16" s="160"/>
      <c r="I16" s="1117"/>
      <c r="J16" s="696"/>
    </row>
    <row r="17" spans="1:10" ht="21" customHeight="1">
      <c r="A17" s="67">
        <v>14</v>
      </c>
      <c r="B17" s="74" t="s">
        <v>309</v>
      </c>
      <c r="C17" s="850"/>
      <c r="D17" s="111" t="s">
        <v>16</v>
      </c>
      <c r="E17" s="67">
        <v>1260</v>
      </c>
      <c r="F17" s="346"/>
      <c r="G17" s="1428"/>
      <c r="H17" s="160"/>
      <c r="I17" s="1117"/>
      <c r="J17" s="696"/>
    </row>
    <row r="18" spans="1:10" ht="21" customHeight="1">
      <c r="A18" s="67">
        <v>15</v>
      </c>
      <c r="B18" s="850" t="s">
        <v>310</v>
      </c>
      <c r="C18" s="850"/>
      <c r="D18" s="111" t="s">
        <v>16</v>
      </c>
      <c r="E18" s="67">
        <v>100</v>
      </c>
      <c r="F18" s="346"/>
      <c r="G18" s="1428"/>
      <c r="H18" s="160"/>
      <c r="I18" s="1117"/>
      <c r="J18" s="696"/>
    </row>
    <row r="19" spans="1:10" ht="21" customHeight="1">
      <c r="A19" s="67">
        <v>16</v>
      </c>
      <c r="B19" s="850" t="s">
        <v>91</v>
      </c>
      <c r="C19" s="850"/>
      <c r="D19" s="67" t="s">
        <v>16</v>
      </c>
      <c r="E19" s="67">
        <v>170</v>
      </c>
      <c r="F19" s="346"/>
      <c r="G19" s="1428"/>
      <c r="H19" s="160"/>
      <c r="I19" s="1117"/>
      <c r="J19" s="696"/>
    </row>
    <row r="20" spans="1:10" ht="21" customHeight="1">
      <c r="A20" s="67">
        <v>17</v>
      </c>
      <c r="B20" s="850" t="s">
        <v>92</v>
      </c>
      <c r="C20" s="850"/>
      <c r="D20" s="67" t="s">
        <v>16</v>
      </c>
      <c r="E20" s="67">
        <v>1120</v>
      </c>
      <c r="F20" s="346"/>
      <c r="G20" s="1428"/>
      <c r="H20" s="160"/>
      <c r="I20" s="1117"/>
      <c r="J20" s="696"/>
    </row>
    <row r="21" spans="1:10" ht="21" customHeight="1">
      <c r="A21" s="67">
        <v>18</v>
      </c>
      <c r="B21" s="850" t="s">
        <v>93</v>
      </c>
      <c r="C21" s="850"/>
      <c r="D21" s="67" t="s">
        <v>16</v>
      </c>
      <c r="E21" s="67">
        <v>60</v>
      </c>
      <c r="F21" s="346"/>
      <c r="G21" s="1428"/>
      <c r="H21" s="160"/>
      <c r="I21" s="1117"/>
      <c r="J21" s="696"/>
    </row>
    <row r="22" spans="1:10" ht="21" customHeight="1">
      <c r="A22" s="67">
        <v>19</v>
      </c>
      <c r="B22" s="729" t="s">
        <v>1156</v>
      </c>
      <c r="C22" s="850"/>
      <c r="D22" s="67" t="s">
        <v>16</v>
      </c>
      <c r="E22" s="67">
        <v>350</v>
      </c>
      <c r="F22" s="346"/>
      <c r="G22" s="1428"/>
      <c r="H22" s="160"/>
      <c r="I22" s="1117"/>
      <c r="J22" s="696"/>
    </row>
    <row r="23" spans="1:10" s="39" customFormat="1" ht="21.75" customHeight="1">
      <c r="A23" s="67">
        <v>20</v>
      </c>
      <c r="B23" s="1493" t="s">
        <v>1314</v>
      </c>
      <c r="C23" s="68"/>
      <c r="D23" s="68" t="s">
        <v>16</v>
      </c>
      <c r="E23" s="67">
        <v>11</v>
      </c>
      <c r="F23" s="346"/>
      <c r="G23" s="1428"/>
      <c r="H23" s="834"/>
      <c r="I23" s="189"/>
      <c r="J23" s="178"/>
    </row>
    <row r="24" spans="1:10" ht="21" customHeight="1">
      <c r="A24" s="67">
        <v>21</v>
      </c>
      <c r="B24" s="850" t="s">
        <v>94</v>
      </c>
      <c r="C24" s="850"/>
      <c r="D24" s="67" t="s">
        <v>16</v>
      </c>
      <c r="E24" s="67">
        <v>250</v>
      </c>
      <c r="F24" s="346"/>
      <c r="G24" s="1428"/>
      <c r="H24" s="160"/>
      <c r="I24" s="1117"/>
      <c r="J24" s="696"/>
    </row>
    <row r="25" spans="1:10" ht="21" customHeight="1">
      <c r="A25" s="67">
        <v>22</v>
      </c>
      <c r="B25" s="850" t="s">
        <v>311</v>
      </c>
      <c r="C25" s="850"/>
      <c r="D25" s="67" t="s">
        <v>16</v>
      </c>
      <c r="E25" s="67">
        <v>20</v>
      </c>
      <c r="F25" s="346"/>
      <c r="G25" s="1428"/>
      <c r="H25" s="160"/>
      <c r="I25" s="1117"/>
      <c r="J25" s="696"/>
    </row>
    <row r="26" spans="1:10" ht="21" customHeight="1">
      <c r="A26" s="67">
        <v>23</v>
      </c>
      <c r="B26" s="850" t="s">
        <v>1415</v>
      </c>
      <c r="C26" s="850"/>
      <c r="D26" s="67" t="s">
        <v>16</v>
      </c>
      <c r="E26" s="67">
        <v>25</v>
      </c>
      <c r="F26" s="346"/>
      <c r="G26" s="1428"/>
      <c r="H26" s="160"/>
      <c r="I26" s="1117"/>
      <c r="J26" s="696"/>
    </row>
    <row r="27" spans="1:10" ht="25.5" customHeight="1">
      <c r="A27" s="67">
        <v>24</v>
      </c>
      <c r="B27" s="850" t="s">
        <v>1414</v>
      </c>
      <c r="C27" s="850"/>
      <c r="D27" s="67" t="s">
        <v>16</v>
      </c>
      <c r="E27" s="67">
        <v>310</v>
      </c>
      <c r="F27" s="346"/>
      <c r="G27" s="1428"/>
      <c r="H27" s="160"/>
      <c r="I27" s="1117"/>
      <c r="J27" s="696"/>
    </row>
    <row r="28" spans="1:10" ht="21" customHeight="1">
      <c r="A28" s="67">
        <v>25</v>
      </c>
      <c r="B28" s="850" t="s">
        <v>1797</v>
      </c>
      <c r="C28" s="850"/>
      <c r="D28" s="67" t="s">
        <v>16</v>
      </c>
      <c r="E28" s="67">
        <v>130</v>
      </c>
      <c r="F28" s="346"/>
      <c r="G28" s="1428"/>
      <c r="H28" s="1831"/>
      <c r="I28" s="1832"/>
    </row>
    <row r="29" spans="1:10" s="89" customFormat="1" ht="32.25" customHeight="1">
      <c r="A29" s="67">
        <v>26</v>
      </c>
      <c r="B29" s="850" t="s">
        <v>1798</v>
      </c>
      <c r="C29" s="850"/>
      <c r="D29" s="67" t="s">
        <v>16</v>
      </c>
      <c r="E29" s="67">
        <v>6</v>
      </c>
      <c r="F29" s="346"/>
      <c r="G29" s="1428"/>
      <c r="H29" s="67"/>
      <c r="I29" s="67"/>
      <c r="J29" s="1833"/>
    </row>
    <row r="30" spans="1:10" s="89" customFormat="1" ht="28.5" customHeight="1">
      <c r="A30" s="67">
        <v>27</v>
      </c>
      <c r="B30" s="850" t="s">
        <v>1221</v>
      </c>
      <c r="C30" s="850"/>
      <c r="D30" s="67" t="s">
        <v>16</v>
      </c>
      <c r="E30" s="67">
        <v>20</v>
      </c>
      <c r="F30" s="346"/>
      <c r="G30" s="1428"/>
      <c r="H30" s="67"/>
      <c r="I30" s="67"/>
      <c r="J30" s="311"/>
    </row>
    <row r="31" spans="1:10" s="89" customFormat="1" ht="27.75" customHeight="1">
      <c r="A31" s="67">
        <v>28</v>
      </c>
      <c r="B31" s="850" t="s">
        <v>1220</v>
      </c>
      <c r="C31" s="850"/>
      <c r="D31" s="67" t="s">
        <v>16</v>
      </c>
      <c r="E31" s="67">
        <v>10</v>
      </c>
      <c r="F31" s="346"/>
      <c r="G31" s="1428"/>
      <c r="H31" s="67"/>
      <c r="I31" s="67"/>
      <c r="J31" s="311"/>
    </row>
    <row r="32" spans="1:10" s="1837" customFormat="1" ht="21.75" customHeight="1">
      <c r="A32" s="67">
        <v>29</v>
      </c>
      <c r="B32" s="1838" t="s">
        <v>1222</v>
      </c>
      <c r="C32" s="1839"/>
      <c r="D32" s="1839" t="s">
        <v>16</v>
      </c>
      <c r="E32" s="67">
        <v>10</v>
      </c>
      <c r="F32" s="1505"/>
      <c r="G32" s="1428"/>
      <c r="H32" s="1840"/>
      <c r="I32" s="1840"/>
      <c r="J32" s="1841"/>
    </row>
    <row r="33" spans="1:10" ht="21.75" customHeight="1">
      <c r="A33" s="2052" t="s">
        <v>29</v>
      </c>
      <c r="B33" s="2052"/>
      <c r="C33" s="2052"/>
      <c r="D33" s="2052"/>
      <c r="E33" s="2052"/>
      <c r="F33" s="2052"/>
      <c r="G33" s="1844"/>
      <c r="H33" s="1834"/>
      <c r="I33" s="1835"/>
      <c r="J33" s="1836"/>
    </row>
    <row r="34" spans="1:10" ht="21.75" customHeight="1">
      <c r="A34" s="62"/>
      <c r="B34" s="89"/>
      <c r="C34" s="89"/>
      <c r="D34" s="62"/>
      <c r="E34" s="62"/>
      <c r="F34" s="88"/>
      <c r="G34" s="85"/>
      <c r="H34" s="85"/>
      <c r="I34" s="1119"/>
      <c r="J34" s="698"/>
    </row>
    <row r="35" spans="1:10" s="2033" customFormat="1" ht="52.2" customHeight="1">
      <c r="A35" s="2034"/>
      <c r="B35" s="2034"/>
      <c r="C35" s="2034"/>
      <c r="D35" s="2053" t="s">
        <v>1807</v>
      </c>
      <c r="E35" s="2053"/>
      <c r="F35" s="2053"/>
      <c r="G35" s="2054"/>
      <c r="H35" s="2047"/>
      <c r="I35" s="2047"/>
      <c r="J35" s="2047"/>
    </row>
    <row r="36" spans="1:10" s="2033" customFormat="1" ht="13.2">
      <c r="D36" s="2053"/>
      <c r="E36" s="2053"/>
      <c r="F36" s="2053"/>
      <c r="G36" s="2054"/>
      <c r="H36" s="2048" t="s">
        <v>1806</v>
      </c>
      <c r="I36" s="2048"/>
      <c r="J36" s="2048"/>
    </row>
    <row r="37" spans="1:10" ht="21.75" customHeight="1">
      <c r="A37" s="2051"/>
      <c r="B37" s="2051"/>
      <c r="C37" s="2051"/>
      <c r="D37" s="2051"/>
      <c r="E37" s="2051"/>
      <c r="F37" s="2051"/>
      <c r="G37" s="2051"/>
      <c r="H37" s="2051"/>
      <c r="I37" s="2051"/>
      <c r="J37" s="2051"/>
    </row>
    <row r="43" spans="1:10" ht="32.25" customHeight="1">
      <c r="H43" s="518"/>
      <c r="I43" s="525"/>
    </row>
    <row r="44" spans="1:10" s="149" customFormat="1" ht="58.5" customHeight="1">
      <c r="A44" s="783"/>
      <c r="D44" s="783"/>
      <c r="E44" s="783"/>
      <c r="F44" s="1294"/>
      <c r="G44" s="783"/>
      <c r="H44" s="518"/>
      <c r="I44" s="525"/>
    </row>
    <row r="45" spans="1:10">
      <c r="H45" s="518"/>
      <c r="I45" s="525"/>
    </row>
    <row r="46" spans="1:10">
      <c r="H46" s="518"/>
      <c r="I46" s="525"/>
    </row>
    <row r="47" spans="1:10">
      <c r="I47" s="525"/>
    </row>
    <row r="48" spans="1:10">
      <c r="I48" s="525"/>
    </row>
    <row r="49" spans="1:9" s="554" customFormat="1">
      <c r="A49" s="553"/>
      <c r="D49" s="553"/>
      <c r="E49" s="553"/>
      <c r="F49" s="566"/>
      <c r="G49" s="553"/>
      <c r="H49" s="553"/>
      <c r="I49" s="553"/>
    </row>
    <row r="54" spans="1:9" ht="29.25" customHeight="1"/>
    <row r="55" spans="1:9" ht="24.75" customHeight="1"/>
    <row r="56" spans="1:9" ht="24.75" customHeight="1"/>
    <row r="57" spans="1:9" ht="21.75" customHeight="1"/>
  </sheetData>
  <sheetProtection selectLockedCells="1" selectUnlockedCells="1"/>
  <mergeCells count="7">
    <mergeCell ref="A37:J37"/>
    <mergeCell ref="A1:G1"/>
    <mergeCell ref="H1:J1"/>
    <mergeCell ref="A33:F33"/>
    <mergeCell ref="D35:G36"/>
    <mergeCell ref="H35:J35"/>
    <mergeCell ref="H36:J3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2" manualBreakCount="2">
    <brk id="29" max="11" man="1"/>
    <brk id="68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zoomScale="90" zoomScaleNormal="100" zoomScaleSheetLayoutView="90" workbookViewId="0">
      <selection activeCell="A31" sqref="A30:XFD31"/>
    </sheetView>
  </sheetViews>
  <sheetFormatPr defaultRowHeight="13.2"/>
  <cols>
    <col min="1" max="1" width="6" customWidth="1"/>
    <col min="2" max="2" width="29.5546875" customWidth="1"/>
    <col min="3" max="3" width="19.44140625" customWidth="1"/>
    <col min="4" max="4" width="6.6640625" customWidth="1"/>
    <col min="6" max="6" width="9.33203125" customWidth="1"/>
    <col min="7" max="7" width="15.109375" customWidth="1"/>
    <col min="8" max="8" width="5.6640625" customWidth="1"/>
    <col min="9" max="9" width="11.88671875" customWidth="1"/>
    <col min="10" max="10" width="18.6640625" style="1557" customWidth="1"/>
    <col min="11" max="11" width="18.33203125" customWidth="1"/>
  </cols>
  <sheetData>
    <row r="1" spans="1:11" s="1735" customFormat="1" ht="31.95" customHeight="1">
      <c r="B1" s="1979" t="s">
        <v>1783</v>
      </c>
      <c r="C1" s="1928"/>
      <c r="J1" s="2264" t="s">
        <v>1784</v>
      </c>
      <c r="K1" s="2264"/>
    </row>
    <row r="2" spans="1:11" s="1929" customFormat="1" ht="39" customHeight="1">
      <c r="A2" s="67" t="s">
        <v>287</v>
      </c>
      <c r="B2" s="67" t="s">
        <v>1</v>
      </c>
      <c r="C2" s="67" t="s">
        <v>339</v>
      </c>
      <c r="D2" s="67" t="s">
        <v>2</v>
      </c>
      <c r="E2" s="67" t="s">
        <v>850</v>
      </c>
      <c r="F2" s="721" t="s">
        <v>3</v>
      </c>
      <c r="G2" s="67" t="s">
        <v>4</v>
      </c>
      <c r="H2" s="67" t="s">
        <v>286</v>
      </c>
      <c r="I2" s="991" t="s">
        <v>5</v>
      </c>
      <c r="J2" s="593" t="s">
        <v>1234</v>
      </c>
      <c r="K2" s="1932" t="s">
        <v>1695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2" t="s">
        <v>243</v>
      </c>
      <c r="K3" s="32" t="s">
        <v>1801</v>
      </c>
    </row>
    <row r="4" spans="1:11" s="494" customFormat="1" ht="30" customHeight="1">
      <c r="A4" s="1205">
        <v>1</v>
      </c>
      <c r="B4" s="859" t="s">
        <v>1708</v>
      </c>
      <c r="C4" s="593"/>
      <c r="D4" s="67" t="s">
        <v>16</v>
      </c>
      <c r="E4" s="915">
        <v>1300</v>
      </c>
      <c r="F4" s="69"/>
      <c r="G4" s="132"/>
      <c r="H4" s="705"/>
      <c r="I4" s="1347"/>
      <c r="J4" s="626"/>
      <c r="K4" s="1933" t="s">
        <v>1215</v>
      </c>
    </row>
    <row r="5" spans="1:11" s="502" customFormat="1" ht="30" customHeight="1">
      <c r="A5" s="1925">
        <v>2</v>
      </c>
      <c r="B5" s="1926" t="s">
        <v>20</v>
      </c>
      <c r="C5" s="1516"/>
      <c r="D5" s="1122" t="s">
        <v>16</v>
      </c>
      <c r="E5" s="915">
        <v>230</v>
      </c>
      <c r="F5" s="1927"/>
      <c r="G5" s="132"/>
      <c r="H5" s="624"/>
      <c r="I5" s="1703"/>
      <c r="J5" s="627"/>
      <c r="K5" s="1934" t="s">
        <v>1215</v>
      </c>
    </row>
    <row r="6" spans="1:11" s="502" customFormat="1" ht="30" customHeight="1">
      <c r="A6" s="1053">
        <v>3</v>
      </c>
      <c r="B6" s="662" t="s">
        <v>21</v>
      </c>
      <c r="C6" s="1054"/>
      <c r="D6" s="1" t="s">
        <v>16</v>
      </c>
      <c r="E6" s="915">
        <v>270</v>
      </c>
      <c r="F6" s="8"/>
      <c r="G6" s="132"/>
      <c r="H6" s="625"/>
      <c r="I6" s="1703"/>
      <c r="J6" s="500"/>
      <c r="K6" s="1934" t="s">
        <v>1215</v>
      </c>
    </row>
    <row r="7" spans="1:11" s="502" customFormat="1" ht="30" customHeight="1">
      <c r="A7" s="1053">
        <v>4</v>
      </c>
      <c r="B7" s="662" t="s">
        <v>22</v>
      </c>
      <c r="C7" s="1054"/>
      <c r="D7" s="1" t="s">
        <v>16</v>
      </c>
      <c r="E7" s="915">
        <v>15</v>
      </c>
      <c r="F7" s="8"/>
      <c r="G7" s="132"/>
      <c r="H7" s="625"/>
      <c r="I7" s="1703"/>
      <c r="J7" s="500"/>
      <c r="K7" s="1934" t="s">
        <v>1215</v>
      </c>
    </row>
    <row r="8" spans="1:11" s="502" customFormat="1" ht="30" customHeight="1">
      <c r="A8" s="1053">
        <v>5</v>
      </c>
      <c r="B8" s="516" t="s">
        <v>1701</v>
      </c>
      <c r="C8" s="515"/>
      <c r="D8" s="515" t="s">
        <v>16</v>
      </c>
      <c r="E8" s="915">
        <v>6100</v>
      </c>
      <c r="F8" s="517"/>
      <c r="G8" s="132"/>
      <c r="H8" s="625"/>
      <c r="I8" s="1703"/>
      <c r="J8" s="1219"/>
      <c r="K8" s="1935" t="s">
        <v>1696</v>
      </c>
    </row>
    <row r="9" spans="1:11" s="502" customFormat="1" ht="30" customHeight="1">
      <c r="A9" s="1053">
        <v>6</v>
      </c>
      <c r="B9" s="516" t="s">
        <v>1452</v>
      </c>
      <c r="C9" s="515"/>
      <c r="D9" s="515" t="s">
        <v>16</v>
      </c>
      <c r="E9" s="915">
        <v>450</v>
      </c>
      <c r="F9" s="517"/>
      <c r="G9" s="132"/>
      <c r="H9" s="625"/>
      <c r="I9" s="1703"/>
      <c r="J9" s="500"/>
      <c r="K9" s="1935" t="s">
        <v>1453</v>
      </c>
    </row>
    <row r="10" spans="1:11" s="502" customFormat="1" ht="30" customHeight="1">
      <c r="A10" s="1053">
        <v>7</v>
      </c>
      <c r="B10" s="1032" t="s">
        <v>1454</v>
      </c>
      <c r="C10" s="1030"/>
      <c r="D10" s="1030" t="s">
        <v>16</v>
      </c>
      <c r="E10" s="915">
        <v>670</v>
      </c>
      <c r="F10" s="1031"/>
      <c r="G10" s="132"/>
      <c r="H10" s="625"/>
      <c r="I10" s="1703"/>
      <c r="J10" s="668"/>
      <c r="K10" s="1936" t="s">
        <v>1455</v>
      </c>
    </row>
    <row r="11" spans="1:11" s="502" customFormat="1" ht="30" customHeight="1">
      <c r="A11" s="1053">
        <v>8</v>
      </c>
      <c r="B11" s="300" t="s">
        <v>744</v>
      </c>
      <c r="C11" s="1172"/>
      <c r="D11" s="1172" t="s">
        <v>16</v>
      </c>
      <c r="E11" s="915">
        <v>400</v>
      </c>
      <c r="F11" s="326"/>
      <c r="G11" s="132"/>
      <c r="H11" s="625"/>
      <c r="I11" s="1703"/>
      <c r="J11" s="326"/>
      <c r="K11" s="1902" t="s">
        <v>1456</v>
      </c>
    </row>
    <row r="12" spans="1:11" s="502" customFormat="1" ht="30" customHeight="1">
      <c r="A12" s="1053">
        <v>9</v>
      </c>
      <c r="B12" s="300" t="s">
        <v>745</v>
      </c>
      <c r="C12" s="1171"/>
      <c r="D12" s="1172" t="s">
        <v>16</v>
      </c>
      <c r="E12" s="915">
        <v>470</v>
      </c>
      <c r="F12" s="326"/>
      <c r="G12" s="132"/>
      <c r="H12" s="625"/>
      <c r="I12" s="1703"/>
      <c r="J12" s="326"/>
      <c r="K12" s="1902" t="s">
        <v>1456</v>
      </c>
    </row>
    <row r="13" spans="1:11" s="502" customFormat="1" ht="30" customHeight="1">
      <c r="A13" s="1053">
        <v>10</v>
      </c>
      <c r="B13" s="300" t="s">
        <v>746</v>
      </c>
      <c r="C13" s="1172"/>
      <c r="D13" s="1172" t="s">
        <v>16</v>
      </c>
      <c r="E13" s="915">
        <v>20</v>
      </c>
      <c r="F13" s="326"/>
      <c r="G13" s="132"/>
      <c r="H13" s="625"/>
      <c r="I13" s="1703"/>
      <c r="J13" s="326"/>
      <c r="K13" s="1902" t="s">
        <v>1456</v>
      </c>
    </row>
    <row r="14" spans="1:11" s="502" customFormat="1" ht="30" customHeight="1">
      <c r="A14" s="1401">
        <v>11</v>
      </c>
      <c r="B14" s="516" t="s">
        <v>1458</v>
      </c>
      <c r="C14" s="1433"/>
      <c r="D14" s="303" t="s">
        <v>16</v>
      </c>
      <c r="E14" s="915">
        <v>110</v>
      </c>
      <c r="F14" s="403"/>
      <c r="G14" s="132"/>
      <c r="H14" s="625"/>
      <c r="I14" s="1703"/>
      <c r="J14" s="500"/>
      <c r="K14" s="1937" t="s">
        <v>1457</v>
      </c>
    </row>
    <row r="15" spans="1:11" s="502" customFormat="1" ht="30" customHeight="1">
      <c r="A15" s="1205">
        <v>12</v>
      </c>
      <c r="B15" s="901" t="s">
        <v>1459</v>
      </c>
      <c r="C15" s="891"/>
      <c r="D15" s="1405" t="s">
        <v>16</v>
      </c>
      <c r="E15" s="915">
        <v>280</v>
      </c>
      <c r="F15" s="326"/>
      <c r="G15" s="132"/>
      <c r="H15" s="625"/>
      <c r="I15" s="1703"/>
      <c r="J15" s="500"/>
      <c r="K15" s="1938" t="s">
        <v>1457</v>
      </c>
    </row>
    <row r="16" spans="1:11" s="502" customFormat="1" ht="30" customHeight="1">
      <c r="A16" s="1205">
        <v>13</v>
      </c>
      <c r="B16" s="901" t="s">
        <v>1460</v>
      </c>
      <c r="C16" s="891"/>
      <c r="D16" s="1405" t="s">
        <v>16</v>
      </c>
      <c r="E16" s="915">
        <v>500</v>
      </c>
      <c r="F16" s="326"/>
      <c r="G16" s="132"/>
      <c r="H16" s="625"/>
      <c r="I16" s="1703"/>
      <c r="J16" s="500"/>
      <c r="K16" s="1938" t="s">
        <v>1457</v>
      </c>
    </row>
    <row r="17" spans="1:13" s="502" customFormat="1" ht="30" customHeight="1">
      <c r="A17" s="1205">
        <v>14</v>
      </c>
      <c r="B17" s="901" t="s">
        <v>1461</v>
      </c>
      <c r="C17" s="891"/>
      <c r="D17" s="1405" t="s">
        <v>16</v>
      </c>
      <c r="E17" s="915">
        <v>210</v>
      </c>
      <c r="F17" s="900"/>
      <c r="G17" s="132"/>
      <c r="H17" s="625"/>
      <c r="I17" s="1703"/>
      <c r="J17" s="500"/>
      <c r="K17" s="1938" t="s">
        <v>1457</v>
      </c>
    </row>
    <row r="18" spans="1:13" s="75" customFormat="1" ht="30" customHeight="1">
      <c r="A18" s="1205">
        <v>15</v>
      </c>
      <c r="B18" s="1473" t="s">
        <v>1464</v>
      </c>
      <c r="C18" s="111"/>
      <c r="D18" s="245" t="s">
        <v>16</v>
      </c>
      <c r="E18" s="915">
        <v>170</v>
      </c>
      <c r="F18" s="1474"/>
      <c r="G18" s="132"/>
      <c r="H18" s="625"/>
      <c r="I18" s="1703"/>
      <c r="J18" s="750"/>
      <c r="K18" s="1939" t="s">
        <v>1462</v>
      </c>
    </row>
    <row r="19" spans="1:13" s="75" customFormat="1" ht="30" customHeight="1">
      <c r="A19" s="1205">
        <v>16</v>
      </c>
      <c r="B19" s="1473" t="s">
        <v>1463</v>
      </c>
      <c r="C19" s="245"/>
      <c r="D19" s="245" t="s">
        <v>191</v>
      </c>
      <c r="E19" s="915">
        <v>210</v>
      </c>
      <c r="F19" s="1474"/>
      <c r="G19" s="132"/>
      <c r="H19" s="625"/>
      <c r="I19" s="1703"/>
      <c r="J19" s="750"/>
      <c r="K19" s="1940" t="s">
        <v>1462</v>
      </c>
    </row>
    <row r="20" spans="1:13" s="1141" customFormat="1" ht="30" customHeight="1">
      <c r="A20" s="1205">
        <v>17</v>
      </c>
      <c r="B20" s="1475" t="s">
        <v>1465</v>
      </c>
      <c r="C20" s="245"/>
      <c r="D20" s="1476" t="s">
        <v>191</v>
      </c>
      <c r="E20" s="915">
        <v>80</v>
      </c>
      <c r="F20" s="1477"/>
      <c r="G20" s="132"/>
      <c r="H20" s="625"/>
      <c r="I20" s="1703"/>
      <c r="J20" s="1704"/>
      <c r="K20" s="1940" t="s">
        <v>1462</v>
      </c>
    </row>
    <row r="21" spans="1:13" s="75" customFormat="1" ht="30" customHeight="1">
      <c r="A21" s="1053">
        <v>18</v>
      </c>
      <c r="B21" s="850" t="s">
        <v>177</v>
      </c>
      <c r="C21" s="67"/>
      <c r="D21" s="67" t="s">
        <v>16</v>
      </c>
      <c r="E21" s="915">
        <v>950</v>
      </c>
      <c r="F21" s="69"/>
      <c r="G21" s="132"/>
      <c r="H21" s="625"/>
      <c r="I21" s="1703"/>
      <c r="J21" s="750"/>
      <c r="K21" s="1856" t="s">
        <v>1466</v>
      </c>
    </row>
    <row r="22" spans="1:13" s="75" customFormat="1" ht="30" customHeight="1">
      <c r="A22" s="1053">
        <v>19</v>
      </c>
      <c r="B22" s="850" t="s">
        <v>178</v>
      </c>
      <c r="C22" s="67"/>
      <c r="D22" s="67" t="s">
        <v>16</v>
      </c>
      <c r="E22" s="915">
        <v>440</v>
      </c>
      <c r="F22" s="69"/>
      <c r="G22" s="132"/>
      <c r="H22" s="625"/>
      <c r="I22" s="1703"/>
      <c r="J22" s="750"/>
      <c r="K22" s="1856" t="s">
        <v>1466</v>
      </c>
    </row>
    <row r="23" spans="1:13" s="253" customFormat="1" ht="30" customHeight="1">
      <c r="A23" s="1053">
        <v>20</v>
      </c>
      <c r="B23" s="137" t="s">
        <v>1467</v>
      </c>
      <c r="C23" s="329"/>
      <c r="D23" s="136" t="s">
        <v>16</v>
      </c>
      <c r="E23" s="915">
        <v>480</v>
      </c>
      <c r="F23" s="292"/>
      <c r="G23" s="132"/>
      <c r="H23" s="625"/>
      <c r="I23" s="1703"/>
      <c r="J23" s="67"/>
      <c r="K23" s="1941" t="s">
        <v>1468</v>
      </c>
    </row>
    <row r="24" spans="1:13" s="52" customFormat="1" ht="30" customHeight="1">
      <c r="A24" s="1053">
        <v>21</v>
      </c>
      <c r="B24" s="5" t="s">
        <v>1469</v>
      </c>
      <c r="C24" s="1"/>
      <c r="D24" s="1" t="s">
        <v>16</v>
      </c>
      <c r="E24" s="915">
        <v>220</v>
      </c>
      <c r="F24" s="8"/>
      <c r="G24" s="132"/>
      <c r="H24" s="625"/>
      <c r="I24" s="1703"/>
      <c r="J24" s="311"/>
      <c r="K24" s="1842" t="s">
        <v>1471</v>
      </c>
    </row>
    <row r="25" spans="1:13" s="52" customFormat="1" ht="30" customHeight="1">
      <c r="A25" s="1401">
        <v>22</v>
      </c>
      <c r="B25" s="1469" t="s">
        <v>1470</v>
      </c>
      <c r="C25" s="1470"/>
      <c r="D25" s="1470" t="s">
        <v>16</v>
      </c>
      <c r="E25" s="915">
        <v>280</v>
      </c>
      <c r="F25" s="1871"/>
      <c r="G25" s="132"/>
      <c r="H25" s="1930"/>
      <c r="I25" s="1931"/>
      <c r="J25" s="311"/>
      <c r="K25" s="1831" t="s">
        <v>1471</v>
      </c>
    </row>
    <row r="26" spans="1:13" s="671" customFormat="1" ht="30" customHeight="1">
      <c r="A26" s="1205">
        <v>23</v>
      </c>
      <c r="B26" s="594" t="s">
        <v>1475</v>
      </c>
      <c r="C26" s="594"/>
      <c r="D26" s="593" t="s">
        <v>16</v>
      </c>
      <c r="E26" s="915">
        <v>50</v>
      </c>
      <c r="F26" s="595"/>
      <c r="G26" s="132"/>
      <c r="H26" s="705"/>
      <c r="I26" s="1347"/>
      <c r="J26" s="595"/>
      <c r="K26" s="1942" t="s">
        <v>1473</v>
      </c>
    </row>
    <row r="27" spans="1:13" s="1266" customFormat="1" ht="30" customHeight="1">
      <c r="A27" s="1205">
        <v>24</v>
      </c>
      <c r="B27" s="300" t="s">
        <v>1474</v>
      </c>
      <c r="C27" s="594"/>
      <c r="D27" s="1729" t="s">
        <v>16</v>
      </c>
      <c r="E27" s="915">
        <v>50</v>
      </c>
      <c r="F27" s="326"/>
      <c r="G27" s="132"/>
      <c r="H27" s="705"/>
      <c r="I27" s="1347"/>
      <c r="J27" s="326"/>
      <c r="K27" s="1942" t="s">
        <v>1473</v>
      </c>
    </row>
    <row r="28" spans="1:13" ht="27.6" customHeight="1">
      <c r="A28" s="2261" t="s">
        <v>222</v>
      </c>
      <c r="B28" s="2262"/>
      <c r="C28" s="2262"/>
      <c r="D28" s="2262"/>
      <c r="E28" s="2262"/>
      <c r="F28" s="2263"/>
      <c r="G28" s="484"/>
      <c r="H28" s="491"/>
      <c r="I28" s="426"/>
      <c r="J28"/>
    </row>
    <row r="29" spans="1:13" s="1266" customFormat="1" ht="22.2" customHeight="1">
      <c r="A29" s="1262"/>
      <c r="B29" s="1732"/>
      <c r="C29" s="1262"/>
      <c r="D29" s="1262"/>
      <c r="E29" s="1262"/>
      <c r="F29" s="1267"/>
      <c r="G29" s="1262"/>
      <c r="H29" s="1268"/>
      <c r="I29" s="1705"/>
      <c r="J29" s="1392"/>
      <c r="K29" s="1392"/>
      <c r="L29" s="1392"/>
    </row>
    <row r="30" spans="1:13" s="2033" customFormat="1" ht="52.2" customHeight="1">
      <c r="A30" s="2034"/>
      <c r="B30" s="2034"/>
      <c r="C30" s="2034"/>
      <c r="D30" s="2053" t="s">
        <v>1807</v>
      </c>
      <c r="E30" s="2053"/>
      <c r="F30" s="2053"/>
      <c r="G30" s="2054"/>
      <c r="H30" s="2047"/>
      <c r="I30" s="2047"/>
      <c r="J30" s="2047"/>
    </row>
    <row r="31" spans="1:13" s="2033" customFormat="1">
      <c r="D31" s="2053"/>
      <c r="E31" s="2053"/>
      <c r="F31" s="2053"/>
      <c r="G31" s="2054"/>
      <c r="H31" s="2048" t="s">
        <v>1806</v>
      </c>
      <c r="I31" s="2048"/>
      <c r="J31" s="2048"/>
    </row>
    <row r="32" spans="1:13" s="502" customFormat="1" ht="40.950000000000003" customHeight="1">
      <c r="A32" s="1291"/>
      <c r="B32" s="1270"/>
      <c r="C32" s="1262"/>
      <c r="D32" s="1262"/>
      <c r="E32" s="1262"/>
      <c r="F32" s="1267"/>
      <c r="G32" s="1262"/>
      <c r="H32" s="1268"/>
      <c r="I32" s="1269"/>
      <c r="J32" s="1392"/>
      <c r="K32" s="1392"/>
      <c r="L32" s="1392"/>
      <c r="M32" s="1266"/>
    </row>
    <row r="33" spans="1:13" s="502" customFormat="1" ht="40.950000000000003" customHeight="1">
      <c r="A33" s="1262"/>
      <c r="B33" s="1270"/>
      <c r="C33" s="1262"/>
      <c r="D33" s="1262"/>
      <c r="E33" s="1262"/>
      <c r="F33" s="1267"/>
      <c r="G33" s="1262"/>
      <c r="H33" s="1268"/>
      <c r="I33" s="1269"/>
      <c r="J33" s="1392"/>
      <c r="K33" s="1392"/>
      <c r="L33" s="1392"/>
      <c r="M33" s="1266"/>
    </row>
    <row r="34" spans="1:13" s="1266" customFormat="1" ht="40.950000000000003" customHeight="1">
      <c r="A34" s="1262"/>
      <c r="B34" s="1732"/>
      <c r="C34" s="1262"/>
      <c r="D34" s="1262"/>
      <c r="E34" s="1262"/>
      <c r="F34" s="1267"/>
      <c r="G34" s="1262"/>
      <c r="H34" s="1268"/>
      <c r="I34" s="1269"/>
      <c r="J34" s="1392"/>
      <c r="K34" s="1392"/>
      <c r="L34" s="1392"/>
    </row>
    <row r="35" spans="1:13" s="1266" customFormat="1" ht="40.950000000000003" customHeight="1">
      <c r="A35" s="1262"/>
      <c r="B35" s="1732"/>
      <c r="C35" s="1262"/>
      <c r="D35" s="1262"/>
      <c r="E35" s="1262"/>
      <c r="F35" s="1267"/>
      <c r="G35" s="1262"/>
      <c r="H35" s="1268"/>
      <c r="I35" s="1269"/>
      <c r="J35" s="1392"/>
      <c r="K35" s="1392"/>
      <c r="L35" s="1392"/>
    </row>
    <row r="36" spans="1:13" s="1266" customFormat="1" ht="40.950000000000003" customHeight="1">
      <c r="A36" s="1262"/>
      <c r="B36" s="1732"/>
      <c r="C36" s="1262"/>
      <c r="D36" s="1262"/>
      <c r="E36" s="1262"/>
      <c r="F36" s="1267"/>
      <c r="G36" s="1262"/>
      <c r="H36" s="1268"/>
      <c r="I36" s="1269"/>
      <c r="J36" s="1392"/>
      <c r="K36" s="1392"/>
      <c r="L36" s="1392"/>
    </row>
    <row r="37" spans="1:13" s="1266" customFormat="1" ht="40.950000000000003" customHeight="1">
      <c r="A37" s="1262"/>
      <c r="B37" s="1732"/>
      <c r="C37" s="1262"/>
      <c r="D37" s="1262"/>
      <c r="E37" s="1262"/>
      <c r="F37" s="1267"/>
      <c r="G37" s="1262"/>
      <c r="H37" s="1268"/>
      <c r="I37" s="1269"/>
      <c r="J37" s="1392"/>
      <c r="K37" s="1392"/>
      <c r="L37" s="1392"/>
    </row>
    <row r="38" spans="1:13" s="1266" customFormat="1" ht="40.950000000000003" customHeight="1">
      <c r="A38" s="1262"/>
      <c r="B38" s="1732"/>
      <c r="C38" s="1262"/>
      <c r="D38" s="1262"/>
      <c r="E38" s="1262"/>
      <c r="F38" s="1267"/>
      <c r="G38" s="1262"/>
      <c r="H38" s="1268"/>
      <c r="I38" s="1269"/>
      <c r="J38" s="1392"/>
      <c r="K38" s="1392"/>
      <c r="L38" s="1392"/>
    </row>
    <row r="39" spans="1:13" s="1266" customFormat="1" ht="40.950000000000003" customHeight="1">
      <c r="A39" s="1262"/>
      <c r="B39" s="1732"/>
      <c r="C39" s="1262"/>
      <c r="D39" s="1262"/>
      <c r="E39" s="1262"/>
      <c r="F39" s="1267"/>
      <c r="G39" s="1262"/>
      <c r="H39" s="1268"/>
      <c r="I39" s="1269"/>
      <c r="J39" s="1392"/>
      <c r="K39" s="1392"/>
      <c r="L39" s="1392"/>
    </row>
    <row r="40" spans="1:13" s="1266" customFormat="1" ht="40.950000000000003" customHeight="1">
      <c r="A40" s="1262"/>
      <c r="B40" s="1732"/>
      <c r="C40" s="1262"/>
      <c r="D40" s="1262"/>
      <c r="E40" s="1262"/>
      <c r="F40" s="1267"/>
      <c r="G40" s="1262"/>
      <c r="H40" s="1268"/>
      <c r="I40" s="1269"/>
      <c r="J40" s="1392"/>
      <c r="K40" s="1392"/>
      <c r="L40" s="1392"/>
    </row>
    <row r="41" spans="1:13" s="1266" customFormat="1" ht="40.950000000000003" customHeight="1">
      <c r="A41" s="1262"/>
      <c r="B41" s="1732"/>
      <c r="C41" s="1262"/>
      <c r="D41" s="1262"/>
      <c r="E41" s="1262"/>
      <c r="F41" s="1267"/>
      <c r="G41" s="1262"/>
      <c r="H41" s="1268"/>
      <c r="I41" s="1269"/>
      <c r="J41" s="1392"/>
      <c r="K41" s="1392"/>
      <c r="L41" s="1392"/>
    </row>
    <row r="42" spans="1:13" s="1266" customFormat="1" ht="40.950000000000003" customHeight="1">
      <c r="A42" s="1262"/>
      <c r="B42" s="1732"/>
      <c r="C42" s="1262"/>
      <c r="D42" s="1262"/>
      <c r="E42" s="1262"/>
      <c r="F42" s="1267"/>
      <c r="G42" s="1262"/>
      <c r="H42" s="1268"/>
      <c r="I42" s="1269"/>
      <c r="J42" s="1392"/>
      <c r="K42" s="1392"/>
      <c r="L42" s="1392"/>
    </row>
    <row r="43" spans="1:13" s="1266" customFormat="1" ht="40.950000000000003" customHeight="1">
      <c r="A43" s="1262"/>
      <c r="B43" s="1732"/>
      <c r="C43" s="1262"/>
      <c r="D43" s="1262"/>
      <c r="E43" s="1262"/>
      <c r="F43" s="1267"/>
      <c r="G43" s="1262"/>
      <c r="H43" s="1268"/>
      <c r="I43" s="1269"/>
      <c r="J43" s="1392"/>
      <c r="K43" s="1392"/>
      <c r="L43" s="1392"/>
    </row>
    <row r="44" spans="1:13" s="1266" customFormat="1" ht="32.25" customHeight="1">
      <c r="A44" s="1262"/>
      <c r="B44" s="1732"/>
      <c r="C44" s="1262"/>
      <c r="D44" s="1262"/>
      <c r="E44" s="1262"/>
      <c r="F44" s="1267"/>
      <c r="G44" s="1262"/>
      <c r="H44" s="1268"/>
      <c r="I44" s="1269"/>
      <c r="J44" s="1392"/>
      <c r="K44" s="1392"/>
      <c r="L44" s="1392"/>
    </row>
    <row r="45" spans="1:13" s="1392" customFormat="1" ht="58.5" customHeight="1">
      <c r="A45" s="1262"/>
      <c r="B45" s="1732"/>
      <c r="C45" s="1262"/>
      <c r="D45" s="1262"/>
      <c r="E45" s="1262"/>
      <c r="F45" s="1267"/>
      <c r="G45" s="1262"/>
      <c r="H45" s="1268"/>
      <c r="I45" s="1269"/>
    </row>
    <row r="46" spans="1:13" s="1266" customFormat="1" ht="40.950000000000003" customHeight="1">
      <c r="A46" s="1262"/>
      <c r="B46" s="1732"/>
      <c r="C46" s="1262"/>
      <c r="D46" s="1262"/>
      <c r="E46" s="1262"/>
      <c r="F46" s="1267"/>
      <c r="G46" s="1262"/>
      <c r="H46" s="1268"/>
      <c r="I46" s="1269"/>
      <c r="J46" s="1392"/>
      <c r="K46" s="1392"/>
      <c r="L46" s="1392"/>
    </row>
    <row r="47" spans="1:13" s="1266" customFormat="1" ht="40.950000000000003" customHeight="1">
      <c r="A47" s="1262"/>
      <c r="B47" s="1732"/>
      <c r="C47" s="1262"/>
      <c r="D47" s="1262"/>
      <c r="E47" s="1262"/>
      <c r="F47" s="1267"/>
      <c r="G47" s="1262"/>
      <c r="H47" s="1268"/>
      <c r="I47" s="1269"/>
      <c r="J47" s="1392"/>
      <c r="K47" s="1392"/>
      <c r="L47" s="1392"/>
    </row>
    <row r="48" spans="1:13" s="1392" customFormat="1" ht="40.950000000000003" customHeight="1">
      <c r="A48" s="1262"/>
      <c r="B48" s="1732"/>
      <c r="C48" s="1262"/>
      <c r="D48" s="1262"/>
      <c r="E48" s="1262"/>
      <c r="F48" s="1267"/>
      <c r="G48" s="1262"/>
      <c r="H48" s="1268"/>
      <c r="I48" s="1269"/>
    </row>
    <row r="49" spans="1:12" s="1266" customFormat="1" ht="40.950000000000003" customHeight="1">
      <c r="A49" s="1262"/>
      <c r="B49" s="1732"/>
      <c r="C49" s="1262"/>
      <c r="D49" s="1262"/>
      <c r="E49" s="1262"/>
      <c r="F49" s="1267"/>
      <c r="G49" s="1262"/>
      <c r="H49" s="1268"/>
      <c r="I49" s="1269"/>
      <c r="J49" s="1392"/>
      <c r="K49" s="1392"/>
      <c r="L49" s="1392"/>
    </row>
    <row r="50" spans="1:12" s="1557" customFormat="1"/>
    <row r="51" spans="1:12" s="1557" customFormat="1"/>
    <row r="52" spans="1:12" s="1557" customFormat="1"/>
    <row r="53" spans="1:12" s="1557" customFormat="1"/>
    <row r="54" spans="1:12" s="1557" customFormat="1"/>
    <row r="55" spans="1:12" s="1557" customFormat="1" ht="29.25" customHeight="1"/>
    <row r="56" spans="1:12" s="1557" customFormat="1" ht="24.75" customHeight="1"/>
    <row r="57" spans="1:12" s="1557" customFormat="1" ht="24.75" customHeight="1"/>
    <row r="58" spans="1:12" s="1557" customFormat="1" ht="21.75" customHeight="1"/>
    <row r="59" spans="1:12" s="1557" customFormat="1"/>
    <row r="60" spans="1:12" s="1557" customFormat="1"/>
    <row r="61" spans="1:12" s="1557" customFormat="1"/>
    <row r="62" spans="1:12" s="1557" customFormat="1"/>
    <row r="63" spans="1:12" s="1557" customFormat="1"/>
    <row r="64" spans="1:12" s="1557" customFormat="1"/>
    <row r="65" s="1557" customFormat="1"/>
    <row r="66" s="1557" customFormat="1"/>
    <row r="67" s="1557" customFormat="1"/>
    <row r="68" s="1557" customFormat="1"/>
    <row r="69" s="1557" customFormat="1"/>
    <row r="70" s="1557" customFormat="1"/>
    <row r="71" s="1557" customFormat="1"/>
    <row r="72" s="1557" customFormat="1"/>
    <row r="73" s="1557" customFormat="1"/>
    <row r="74" s="1557" customFormat="1"/>
    <row r="75" s="1557" customFormat="1"/>
    <row r="76" s="1557" customFormat="1"/>
    <row r="77" s="1557" customFormat="1"/>
    <row r="78" s="1557" customFormat="1"/>
    <row r="79" s="1557" customFormat="1"/>
    <row r="80" s="1557" customFormat="1"/>
    <row r="81" spans="2:2" s="1557" customFormat="1"/>
    <row r="82" spans="2:2" s="1557" customFormat="1"/>
    <row r="83" spans="2:2" s="1557" customFormat="1"/>
    <row r="84" spans="2:2" s="1557" customFormat="1"/>
    <row r="85" spans="2:2" s="1557" customFormat="1"/>
    <row r="86" spans="2:2" s="1557" customFormat="1"/>
    <row r="87" spans="2:2" s="1557" customFormat="1">
      <c r="B87" s="1688"/>
    </row>
    <row r="88" spans="2:2" s="1557" customFormat="1"/>
    <row r="89" spans="2:2" s="1557" customFormat="1"/>
    <row r="90" spans="2:2" s="1557" customFormat="1"/>
  </sheetData>
  <mergeCells count="5">
    <mergeCell ref="A28:F28"/>
    <mergeCell ref="J1:K1"/>
    <mergeCell ref="D30:G31"/>
    <mergeCell ref="H30:J30"/>
    <mergeCell ref="H31:J3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view="pageBreakPreview" zoomScaleNormal="106" zoomScaleSheetLayoutView="100" workbookViewId="0">
      <selection activeCell="H8" sqref="H8"/>
    </sheetView>
  </sheetViews>
  <sheetFormatPr defaultRowHeight="13.2"/>
  <cols>
    <col min="1" max="1" width="4.44140625" customWidth="1"/>
    <col min="2" max="2" width="31.44140625" customWidth="1"/>
    <col min="3" max="3" width="12.44140625" customWidth="1"/>
    <col min="4" max="4" width="7.109375" customWidth="1"/>
    <col min="5" max="5" width="5.6640625" customWidth="1"/>
    <col min="6" max="6" width="9.33203125" customWidth="1"/>
    <col min="7" max="7" width="11.88671875" customWidth="1"/>
    <col min="8" max="8" width="9" customWidth="1"/>
    <col min="9" max="9" width="11.88671875" customWidth="1"/>
    <col min="10" max="10" width="14.33203125" customWidth="1"/>
    <col min="11" max="11" width="19.33203125" customWidth="1"/>
  </cols>
  <sheetData>
    <row r="1" spans="1:22" s="356" customFormat="1" ht="31.95" customHeight="1">
      <c r="A1" s="2260" t="s">
        <v>1786</v>
      </c>
      <c r="B1" s="2260"/>
      <c r="C1" s="2260"/>
      <c r="D1" s="2260"/>
      <c r="E1" s="2260"/>
      <c r="F1" s="492"/>
      <c r="G1" s="493"/>
      <c r="H1" s="493"/>
      <c r="I1" s="2240" t="s">
        <v>1785</v>
      </c>
      <c r="J1" s="2240"/>
    </row>
    <row r="2" spans="1:22" s="452" customFormat="1" ht="30.6">
      <c r="A2" s="510" t="s">
        <v>559</v>
      </c>
      <c r="B2" s="897" t="s">
        <v>1</v>
      </c>
      <c r="C2" s="897" t="s">
        <v>1244</v>
      </c>
      <c r="D2" s="897" t="s">
        <v>2</v>
      </c>
      <c r="E2" s="898" t="s">
        <v>850</v>
      </c>
      <c r="F2" s="512" t="s">
        <v>1104</v>
      </c>
      <c r="G2" s="899" t="s">
        <v>4</v>
      </c>
      <c r="H2" s="1943" t="s">
        <v>1105</v>
      </c>
      <c r="I2" s="899" t="s">
        <v>5</v>
      </c>
      <c r="J2" s="1802" t="s">
        <v>1234</v>
      </c>
      <c r="K2" s="1715" t="s">
        <v>1694</v>
      </c>
    </row>
    <row r="3" spans="1:22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2" t="s">
        <v>243</v>
      </c>
      <c r="K3" s="32" t="s">
        <v>1801</v>
      </c>
    </row>
    <row r="4" spans="1:22" ht="47.4" customHeight="1">
      <c r="A4" s="902">
        <v>1</v>
      </c>
      <c r="B4" s="903" t="s">
        <v>1251</v>
      </c>
      <c r="C4" s="904"/>
      <c r="D4" s="904" t="s">
        <v>191</v>
      </c>
      <c r="E4" s="904">
        <v>350</v>
      </c>
      <c r="F4" s="905"/>
      <c r="G4" s="906"/>
      <c r="H4" s="1944"/>
      <c r="I4" s="907"/>
      <c r="J4" s="908"/>
      <c r="K4" s="904" t="s">
        <v>1252</v>
      </c>
    </row>
    <row r="5" spans="1:22" ht="38.25" customHeight="1">
      <c r="A5" s="891">
        <v>2</v>
      </c>
      <c r="B5" s="5" t="s">
        <v>1250</v>
      </c>
      <c r="C5" s="891"/>
      <c r="D5" s="891" t="s">
        <v>1245</v>
      </c>
      <c r="E5" s="904">
        <v>2</v>
      </c>
      <c r="F5" s="905"/>
      <c r="G5" s="906"/>
      <c r="H5" s="1944"/>
      <c r="I5" s="907"/>
      <c r="J5" s="893"/>
      <c r="K5" s="891" t="s">
        <v>1249</v>
      </c>
    </row>
    <row r="6" spans="1:22" ht="35.25" customHeight="1">
      <c r="A6" s="891">
        <v>3</v>
      </c>
      <c r="B6" s="901" t="s">
        <v>1246</v>
      </c>
      <c r="C6" s="891"/>
      <c r="D6" s="891" t="s">
        <v>191</v>
      </c>
      <c r="E6" s="904">
        <v>7</v>
      </c>
      <c r="F6" s="905"/>
      <c r="G6" s="906"/>
      <c r="H6" s="1944"/>
      <c r="I6" s="907"/>
      <c r="J6" s="893"/>
      <c r="K6" s="891" t="s">
        <v>1247</v>
      </c>
    </row>
    <row r="7" spans="1:22" ht="46.5" customHeight="1">
      <c r="A7" s="891">
        <v>4</v>
      </c>
      <c r="B7" s="901" t="s">
        <v>1248</v>
      </c>
      <c r="C7" s="891"/>
      <c r="D7" s="891" t="s">
        <v>191</v>
      </c>
      <c r="E7" s="904">
        <v>4</v>
      </c>
      <c r="F7" s="905"/>
      <c r="G7" s="906"/>
      <c r="H7" s="1944"/>
      <c r="I7" s="907"/>
      <c r="J7" s="893"/>
      <c r="K7" s="891" t="s">
        <v>1253</v>
      </c>
    </row>
    <row r="8" spans="1:22" ht="39" customHeight="1">
      <c r="A8" s="891">
        <v>5</v>
      </c>
      <c r="B8" s="901" t="s">
        <v>1254</v>
      </c>
      <c r="C8" s="891"/>
      <c r="D8" s="891" t="s">
        <v>191</v>
      </c>
      <c r="E8" s="904">
        <v>4</v>
      </c>
      <c r="F8" s="900"/>
      <c r="G8" s="906"/>
      <c r="H8" s="1944"/>
      <c r="I8" s="907"/>
      <c r="J8" s="893"/>
      <c r="K8" s="891" t="s">
        <v>1255</v>
      </c>
    </row>
    <row r="9" spans="1:22" ht="20.25" customHeight="1">
      <c r="A9" s="2261" t="s">
        <v>222</v>
      </c>
      <c r="B9" s="2262"/>
      <c r="C9" s="2262"/>
      <c r="D9" s="2262"/>
      <c r="E9" s="2262"/>
      <c r="F9" s="2263"/>
      <c r="G9" s="1978"/>
      <c r="H9" s="491"/>
      <c r="I9" s="426"/>
    </row>
    <row r="10" spans="1:22">
      <c r="E10" s="488"/>
    </row>
    <row r="11" spans="1:22" s="2033" customFormat="1" ht="52.2" customHeight="1">
      <c r="A11" s="2034"/>
      <c r="B11" s="2034"/>
      <c r="C11" s="2034"/>
      <c r="D11" s="2053" t="s">
        <v>1807</v>
      </c>
      <c r="E11" s="2053"/>
      <c r="F11" s="2053"/>
      <c r="G11" s="2054"/>
      <c r="H11" s="2047"/>
      <c r="I11" s="2047"/>
      <c r="J11" s="2047"/>
    </row>
    <row r="12" spans="1:22" s="2033" customFormat="1">
      <c r="D12" s="2053"/>
      <c r="E12" s="2053"/>
      <c r="F12" s="2053"/>
      <c r="G12" s="2054"/>
      <c r="H12" s="2048" t="s">
        <v>1806</v>
      </c>
      <c r="I12" s="2048"/>
      <c r="J12" s="2048"/>
    </row>
    <row r="13" spans="1:22">
      <c r="A13" s="1557"/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</row>
    <row r="14" spans="1:22">
      <c r="A14" s="1557"/>
      <c r="B14" s="1557"/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</row>
    <row r="15" spans="1:22">
      <c r="A15" s="1557"/>
      <c r="B15" s="1557"/>
      <c r="C15" s="1557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7"/>
      <c r="O15" s="1557"/>
      <c r="P15" s="1557"/>
      <c r="Q15" s="1557"/>
      <c r="R15" s="1557"/>
      <c r="S15" s="1557"/>
      <c r="T15" s="1557"/>
      <c r="U15" s="1557"/>
      <c r="V15" s="1557"/>
    </row>
    <row r="16" spans="1:22">
      <c r="A16" s="1557"/>
      <c r="B16" s="1557"/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7"/>
      <c r="O16" s="1557"/>
      <c r="P16" s="1557"/>
      <c r="Q16" s="1557"/>
      <c r="R16" s="1557"/>
      <c r="S16" s="1557"/>
      <c r="T16" s="1557"/>
      <c r="U16" s="1557"/>
      <c r="V16" s="1557"/>
    </row>
    <row r="17" spans="1:22">
      <c r="A17" s="1557"/>
      <c r="B17" s="1557"/>
      <c r="C17" s="1557"/>
      <c r="D17" s="1557"/>
      <c r="E17" s="1557"/>
      <c r="F17" s="1557"/>
      <c r="G17" s="1557"/>
      <c r="H17" s="1557"/>
      <c r="I17" s="1557"/>
      <c r="J17" s="1557"/>
      <c r="K17" s="1557"/>
      <c r="L17" s="1557"/>
      <c r="M17" s="1557"/>
      <c r="N17" s="1557"/>
      <c r="O17" s="1557"/>
      <c r="P17" s="1557"/>
      <c r="Q17" s="1557"/>
      <c r="R17" s="1557"/>
      <c r="S17" s="1557"/>
      <c r="T17" s="1557"/>
      <c r="U17" s="1557"/>
      <c r="V17" s="1557"/>
    </row>
    <row r="18" spans="1:22">
      <c r="A18" s="1557"/>
      <c r="B18" s="1557"/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</row>
    <row r="19" spans="1:22">
      <c r="A19" s="1557"/>
      <c r="B19" s="1557"/>
      <c r="C19" s="1557"/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7"/>
      <c r="S19" s="1557"/>
      <c r="T19" s="1557"/>
      <c r="U19" s="1557"/>
      <c r="V19" s="1557"/>
    </row>
    <row r="20" spans="1:22">
      <c r="A20" s="1557"/>
      <c r="B20" s="1557"/>
      <c r="C20" s="1557"/>
      <c r="D20" s="1557"/>
      <c r="E20" s="1557"/>
      <c r="F20" s="1557"/>
      <c r="G20" s="1557"/>
      <c r="H20" s="1557"/>
      <c r="I20" s="1557"/>
      <c r="J20" s="1557"/>
      <c r="K20" s="1557"/>
      <c r="L20" s="1557"/>
      <c r="M20" s="1557"/>
      <c r="N20" s="1557"/>
      <c r="O20" s="1557"/>
      <c r="P20" s="1557"/>
      <c r="Q20" s="1557"/>
      <c r="R20" s="1557"/>
      <c r="S20" s="1557"/>
      <c r="T20" s="1557"/>
      <c r="U20" s="1557"/>
      <c r="V20" s="1557"/>
    </row>
    <row r="21" spans="1:22">
      <c r="A21" s="1557"/>
      <c r="B21" s="1557"/>
      <c r="C21" s="1557"/>
      <c r="D21" s="1557"/>
      <c r="E21" s="1557"/>
      <c r="F21" s="1557"/>
      <c r="G21" s="1557"/>
      <c r="H21" s="1557"/>
      <c r="I21" s="1557"/>
      <c r="J21" s="1557"/>
      <c r="K21" s="1557"/>
      <c r="L21" s="1557"/>
      <c r="M21" s="1557"/>
      <c r="N21" s="1557"/>
      <c r="O21" s="1557"/>
      <c r="P21" s="1557"/>
      <c r="Q21" s="1557"/>
      <c r="R21" s="1557"/>
      <c r="S21" s="1557"/>
      <c r="T21" s="1557"/>
      <c r="U21" s="1557"/>
      <c r="V21" s="1557"/>
    </row>
    <row r="22" spans="1:22">
      <c r="B22" s="1557"/>
      <c r="C22" s="1557"/>
      <c r="D22" s="1557"/>
      <c r="E22" s="1557"/>
      <c r="F22" s="1557"/>
      <c r="G22" s="1557"/>
      <c r="H22" s="1557"/>
      <c r="I22" s="1557"/>
      <c r="J22" s="1557"/>
      <c r="K22" s="1557"/>
      <c r="L22" s="1557"/>
      <c r="M22" s="1557"/>
      <c r="N22" s="1557"/>
      <c r="O22" s="1557"/>
      <c r="P22" s="1557"/>
      <c r="Q22" s="1557"/>
      <c r="R22" s="1557"/>
      <c r="S22" s="1557"/>
      <c r="T22" s="1557"/>
      <c r="U22" s="1557"/>
      <c r="V22" s="1557"/>
    </row>
    <row r="23" spans="1:22">
      <c r="B23" s="1557"/>
      <c r="C23" s="1557"/>
      <c r="D23" s="1557"/>
      <c r="E23" s="1557"/>
      <c r="F23" s="1557"/>
      <c r="G23" s="1557"/>
      <c r="H23" s="1557"/>
      <c r="I23" s="1557"/>
      <c r="J23" s="1557"/>
      <c r="K23" s="1557"/>
      <c r="L23" s="1557"/>
      <c r="M23" s="1557"/>
      <c r="N23" s="1557"/>
      <c r="O23" s="1557"/>
      <c r="P23" s="1557"/>
      <c r="Q23" s="1557"/>
      <c r="R23" s="1557"/>
      <c r="S23" s="1557"/>
      <c r="T23" s="1557"/>
      <c r="U23" s="1557"/>
      <c r="V23" s="1557"/>
    </row>
    <row r="24" spans="1:22">
      <c r="B24" s="1557"/>
      <c r="C24" s="1557"/>
      <c r="D24" s="1557"/>
      <c r="E24" s="1557"/>
      <c r="F24" s="1557"/>
      <c r="G24" s="1557"/>
      <c r="H24" s="1557"/>
      <c r="I24" s="1557"/>
      <c r="J24" s="1557"/>
      <c r="K24" s="1557"/>
      <c r="L24" s="1557"/>
      <c r="M24" s="1557"/>
      <c r="N24" s="1557"/>
      <c r="O24" s="1557"/>
      <c r="P24" s="1557"/>
      <c r="Q24" s="1557"/>
      <c r="R24" s="1557"/>
      <c r="S24" s="1557"/>
      <c r="T24" s="1557"/>
      <c r="U24" s="1557"/>
      <c r="V24" s="1557"/>
    </row>
    <row r="25" spans="1:22">
      <c r="B25" s="1557"/>
      <c r="C25" s="1557"/>
      <c r="D25" s="1557"/>
      <c r="E25" s="1557"/>
      <c r="F25" s="1557"/>
      <c r="G25" s="1557"/>
      <c r="H25" s="1557"/>
      <c r="I25" s="1557"/>
      <c r="J25" s="1557"/>
      <c r="K25" s="1557"/>
      <c r="L25" s="1557"/>
      <c r="M25" s="1557"/>
      <c r="N25" s="1557"/>
      <c r="O25" s="1557"/>
      <c r="P25" s="1557"/>
      <c r="Q25" s="1557"/>
      <c r="R25" s="1557"/>
      <c r="S25" s="1557"/>
      <c r="T25" s="1557"/>
      <c r="U25" s="1557"/>
      <c r="V25" s="1557"/>
    </row>
    <row r="26" spans="1:22">
      <c r="B26" s="1557"/>
      <c r="C26" s="1557"/>
      <c r="D26" s="1557"/>
      <c r="E26" s="1557"/>
      <c r="F26" s="1557"/>
      <c r="G26" s="1557"/>
      <c r="H26" s="1557"/>
      <c r="I26" s="1557"/>
      <c r="J26" s="1557"/>
      <c r="K26" s="1557"/>
      <c r="L26" s="1557"/>
      <c r="M26" s="1557"/>
      <c r="N26" s="1557"/>
      <c r="O26" s="1557"/>
      <c r="P26" s="1557"/>
      <c r="Q26" s="1557"/>
      <c r="R26" s="1557"/>
      <c r="S26" s="1557"/>
      <c r="T26" s="1557"/>
      <c r="U26" s="1557"/>
      <c r="V26" s="1557"/>
    </row>
    <row r="27" spans="1:22" ht="25.5" customHeight="1">
      <c r="B27" s="1557"/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7"/>
      <c r="P27" s="1557"/>
      <c r="Q27" s="1557"/>
      <c r="R27" s="1557"/>
      <c r="S27" s="1557"/>
      <c r="T27" s="1557"/>
      <c r="U27" s="1557"/>
      <c r="V27" s="1557"/>
    </row>
    <row r="28" spans="1:22"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7"/>
      <c r="P28" s="1557"/>
      <c r="Q28" s="1557"/>
      <c r="R28" s="1557"/>
      <c r="S28" s="1557"/>
      <c r="T28" s="1557"/>
      <c r="U28" s="1557"/>
      <c r="V28" s="1557"/>
    </row>
    <row r="29" spans="1:22"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7"/>
      <c r="M29" s="1557"/>
      <c r="N29" s="1557"/>
      <c r="O29" s="1557"/>
      <c r="P29" s="1557"/>
      <c r="Q29" s="1557"/>
      <c r="R29" s="1557"/>
      <c r="S29" s="1557"/>
      <c r="T29" s="1557"/>
      <c r="U29" s="1557"/>
      <c r="V29" s="1557"/>
    </row>
    <row r="30" spans="1:22">
      <c r="B30" s="1557"/>
      <c r="C30" s="1557"/>
      <c r="D30" s="1557"/>
      <c r="E30" s="1557"/>
      <c r="F30" s="1557"/>
      <c r="G30" s="1557"/>
      <c r="H30" s="1557"/>
      <c r="I30" s="1557"/>
      <c r="J30" s="1557"/>
      <c r="K30" s="1557"/>
      <c r="L30" s="1557"/>
      <c r="M30" s="1557"/>
      <c r="N30" s="1557"/>
      <c r="O30" s="1557"/>
      <c r="P30" s="1557"/>
      <c r="Q30" s="1557"/>
      <c r="R30" s="1557"/>
      <c r="S30" s="1557"/>
      <c r="T30" s="1557"/>
      <c r="U30" s="1557"/>
      <c r="V30" s="1557"/>
    </row>
    <row r="31" spans="1:22">
      <c r="B31" s="1557"/>
      <c r="C31" s="1557"/>
      <c r="D31" s="1557"/>
      <c r="E31" s="1557"/>
      <c r="F31" s="1557"/>
      <c r="G31" s="1557"/>
      <c r="H31" s="1557"/>
      <c r="I31" s="1557"/>
      <c r="J31" s="1557"/>
      <c r="K31" s="1557"/>
      <c r="L31" s="1557"/>
      <c r="M31" s="1557"/>
      <c r="N31" s="1557"/>
      <c r="O31" s="1557"/>
      <c r="P31" s="1557"/>
      <c r="Q31" s="1557"/>
      <c r="R31" s="1557"/>
      <c r="S31" s="1557"/>
      <c r="T31" s="1557"/>
      <c r="U31" s="1557"/>
      <c r="V31" s="1557"/>
    </row>
    <row r="32" spans="1:22">
      <c r="B32" s="1557"/>
      <c r="C32" s="1557"/>
      <c r="D32" s="1557"/>
      <c r="E32" s="1557"/>
      <c r="F32" s="1557"/>
      <c r="G32" s="1557"/>
      <c r="H32" s="1557"/>
      <c r="I32" s="1557"/>
      <c r="J32" s="1557"/>
      <c r="K32" s="1557"/>
      <c r="L32" s="1557"/>
      <c r="M32" s="1557"/>
      <c r="N32" s="1557"/>
      <c r="O32" s="1557"/>
      <c r="P32" s="1557"/>
      <c r="Q32" s="1557"/>
      <c r="R32" s="1557"/>
      <c r="S32" s="1557"/>
      <c r="T32" s="1557"/>
      <c r="U32" s="1557"/>
      <c r="V32" s="1557"/>
    </row>
    <row r="33" spans="2:22">
      <c r="B33" s="1557"/>
      <c r="C33" s="1557"/>
      <c r="D33" s="1557"/>
      <c r="E33" s="1557"/>
      <c r="F33" s="1557"/>
      <c r="G33" s="1557"/>
      <c r="H33" s="1557"/>
      <c r="I33" s="1557"/>
      <c r="J33" s="1557"/>
      <c r="K33" s="1557"/>
      <c r="L33" s="1557"/>
      <c r="M33" s="1557"/>
      <c r="N33" s="1557"/>
      <c r="O33" s="1557"/>
      <c r="P33" s="1557"/>
      <c r="Q33" s="1557"/>
      <c r="R33" s="1557"/>
      <c r="S33" s="1557"/>
      <c r="T33" s="1557"/>
      <c r="U33" s="1557"/>
      <c r="V33" s="1557"/>
    </row>
    <row r="34" spans="2:22">
      <c r="B34" s="1557"/>
      <c r="C34" s="1557"/>
      <c r="D34" s="1557"/>
      <c r="E34" s="1557"/>
      <c r="F34" s="1557"/>
      <c r="G34" s="1557"/>
      <c r="H34" s="1557"/>
      <c r="I34" s="1557"/>
      <c r="J34" s="1557"/>
      <c r="K34" s="1557"/>
      <c r="L34" s="1557"/>
      <c r="M34" s="1557"/>
      <c r="N34" s="1557"/>
      <c r="O34" s="1557"/>
      <c r="P34" s="1557"/>
      <c r="Q34" s="1557"/>
      <c r="R34" s="1557"/>
      <c r="S34" s="1557"/>
      <c r="T34" s="1557"/>
      <c r="U34" s="1557"/>
      <c r="V34" s="1557"/>
    </row>
    <row r="35" spans="2:22">
      <c r="B35" s="1557"/>
      <c r="C35" s="1557"/>
      <c r="D35" s="1557"/>
      <c r="E35" s="1557"/>
      <c r="F35" s="1557"/>
      <c r="G35" s="1557"/>
      <c r="H35" s="1557"/>
      <c r="I35" s="1557"/>
      <c r="J35" s="1557"/>
      <c r="K35" s="1557"/>
      <c r="L35" s="1557"/>
      <c r="M35" s="1557"/>
      <c r="N35" s="1557"/>
      <c r="O35" s="1557"/>
      <c r="P35" s="1557"/>
      <c r="Q35" s="1557"/>
      <c r="R35" s="1557"/>
      <c r="S35" s="1557"/>
      <c r="T35" s="1557"/>
      <c r="U35" s="1557"/>
      <c r="V35" s="1557"/>
    </row>
    <row r="36" spans="2:22">
      <c r="B36" s="1557"/>
      <c r="C36" s="1557"/>
      <c r="D36" s="1557"/>
      <c r="E36" s="1557"/>
      <c r="F36" s="1557"/>
      <c r="G36" s="1557"/>
      <c r="H36" s="1557"/>
      <c r="I36" s="1557"/>
      <c r="J36" s="1557"/>
      <c r="K36" s="1557"/>
      <c r="L36" s="1557"/>
      <c r="M36" s="1557"/>
      <c r="N36" s="1557"/>
      <c r="O36" s="1557"/>
      <c r="P36" s="1557"/>
      <c r="Q36" s="1557"/>
      <c r="R36" s="1557"/>
      <c r="S36" s="1557"/>
      <c r="T36" s="1557"/>
      <c r="U36" s="1557"/>
      <c r="V36" s="1557"/>
    </row>
    <row r="37" spans="2:22">
      <c r="B37" s="1557"/>
      <c r="C37" s="1557"/>
      <c r="D37" s="1557"/>
      <c r="E37" s="1557"/>
      <c r="F37" s="1598"/>
      <c r="G37" s="1598"/>
      <c r="H37" s="1598"/>
      <c r="I37" s="1598"/>
      <c r="J37" s="1598"/>
      <c r="K37" s="1598"/>
      <c r="L37" s="1598"/>
      <c r="M37" s="1557"/>
      <c r="N37" s="1557"/>
      <c r="O37" s="1557"/>
      <c r="P37" s="1557"/>
      <c r="Q37" s="1557"/>
      <c r="R37" s="1557"/>
      <c r="S37" s="1557"/>
      <c r="T37" s="1557"/>
      <c r="U37" s="1557"/>
      <c r="V37" s="1557"/>
    </row>
    <row r="38" spans="2:22">
      <c r="B38" s="1557"/>
      <c r="C38" s="1557"/>
      <c r="D38" s="1557"/>
      <c r="E38" s="1557"/>
      <c r="F38" s="1598"/>
      <c r="G38" s="1598"/>
      <c r="H38" s="1598"/>
      <c r="I38" s="1598"/>
      <c r="J38" s="1598"/>
      <c r="K38" s="1598"/>
      <c r="L38" s="1598"/>
      <c r="M38" s="1557"/>
      <c r="N38" s="1557"/>
      <c r="O38" s="1557"/>
      <c r="P38" s="1557"/>
      <c r="Q38" s="1557"/>
      <c r="R38" s="1557"/>
      <c r="S38" s="1557"/>
      <c r="T38" s="1557"/>
      <c r="U38" s="1557"/>
      <c r="V38" s="1557"/>
    </row>
    <row r="39" spans="2:22">
      <c r="B39" s="1557"/>
      <c r="C39" s="1557"/>
      <c r="D39" s="1557"/>
      <c r="E39" s="1557"/>
      <c r="F39" s="1598"/>
      <c r="G39" s="1598"/>
      <c r="H39" s="1598"/>
      <c r="I39" s="1598"/>
      <c r="J39" s="1598"/>
      <c r="K39" s="1598"/>
      <c r="L39" s="1598"/>
      <c r="M39" s="1557"/>
      <c r="N39" s="1557"/>
      <c r="O39" s="1557"/>
      <c r="P39" s="1557"/>
      <c r="Q39" s="1557"/>
      <c r="R39" s="1557"/>
      <c r="S39" s="1557"/>
      <c r="T39" s="1557"/>
      <c r="U39" s="1557"/>
      <c r="V39" s="1557"/>
    </row>
    <row r="40" spans="2:22">
      <c r="B40" s="1557"/>
      <c r="C40" s="1557"/>
      <c r="D40" s="1557"/>
      <c r="E40" s="1557"/>
      <c r="F40" s="1598"/>
      <c r="G40" s="1598"/>
      <c r="H40" s="1598"/>
      <c r="I40" s="1598"/>
      <c r="J40" s="1598"/>
      <c r="K40" s="1598"/>
      <c r="L40" s="1598"/>
      <c r="M40" s="1557"/>
      <c r="N40" s="1557"/>
      <c r="O40" s="1557"/>
      <c r="P40" s="1557"/>
      <c r="Q40" s="1557"/>
      <c r="R40" s="1557"/>
      <c r="S40" s="1557"/>
      <c r="T40" s="1557"/>
      <c r="U40" s="1557"/>
      <c r="V40" s="1557"/>
    </row>
    <row r="41" spans="2:22">
      <c r="B41" s="1557"/>
      <c r="C41" s="1557"/>
      <c r="D41" s="1557"/>
      <c r="E41" s="1557"/>
      <c r="F41" s="1598"/>
      <c r="G41" s="1598"/>
      <c r="H41" s="1598"/>
      <c r="I41" s="1598"/>
      <c r="J41" s="1598"/>
      <c r="K41" s="1598"/>
      <c r="L41" s="1598"/>
      <c r="M41" s="1557"/>
      <c r="N41" s="1557"/>
      <c r="O41" s="1557"/>
      <c r="P41" s="1557"/>
      <c r="Q41" s="1557"/>
      <c r="R41" s="1557"/>
      <c r="S41" s="1557"/>
      <c r="T41" s="1557"/>
      <c r="U41" s="1557"/>
      <c r="V41" s="1557"/>
    </row>
    <row r="42" spans="2:22">
      <c r="B42" s="1557"/>
      <c r="C42" s="1557"/>
      <c r="D42" s="1557"/>
      <c r="E42" s="1557"/>
      <c r="F42" s="1598"/>
      <c r="G42" s="1598"/>
      <c r="H42" s="1598"/>
      <c r="I42" s="1598"/>
      <c r="J42" s="1598"/>
      <c r="K42" s="1598"/>
      <c r="L42" s="1598"/>
      <c r="M42" s="1557"/>
      <c r="N42" s="1557"/>
      <c r="O42" s="1557"/>
      <c r="P42" s="1557"/>
      <c r="Q42" s="1557"/>
      <c r="R42" s="1557"/>
      <c r="S42" s="1557"/>
      <c r="T42" s="1557"/>
      <c r="U42" s="1557"/>
      <c r="V42" s="1557"/>
    </row>
    <row r="43" spans="2:22" ht="32.25" customHeight="1">
      <c r="B43" s="1557"/>
      <c r="C43" s="1557"/>
      <c r="D43" s="1557"/>
      <c r="E43" s="1557"/>
      <c r="F43" s="1598"/>
      <c r="G43" s="1598"/>
      <c r="H43" s="1598"/>
      <c r="I43" s="1598"/>
      <c r="J43" s="1598"/>
      <c r="K43" s="1598"/>
      <c r="L43" s="1598"/>
      <c r="M43" s="1557"/>
      <c r="N43" s="1557"/>
      <c r="O43" s="1557"/>
      <c r="P43" s="1557"/>
      <c r="Q43" s="1557"/>
      <c r="R43" s="1557"/>
      <c r="S43" s="1557"/>
      <c r="T43" s="1557"/>
      <c r="U43" s="1557"/>
      <c r="V43" s="1557"/>
    </row>
    <row r="44" spans="2:22" s="963" customFormat="1" ht="58.5" customHeight="1">
      <c r="B44" s="1598"/>
      <c r="C44" s="1598"/>
      <c r="D44" s="1598"/>
      <c r="E44" s="1598"/>
      <c r="F44" s="1598"/>
      <c r="G44" s="1598"/>
      <c r="H44" s="1598"/>
      <c r="I44" s="1598"/>
      <c r="J44" s="1598"/>
      <c r="K44" s="1598"/>
      <c r="L44" s="1598"/>
      <c r="M44" s="1598"/>
      <c r="N44" s="1598"/>
      <c r="O44" s="1598"/>
      <c r="P44" s="1598"/>
      <c r="Q44" s="1598"/>
      <c r="R44" s="1598"/>
      <c r="S44" s="1598"/>
      <c r="T44" s="1598"/>
      <c r="U44" s="1598"/>
      <c r="V44" s="1598"/>
    </row>
    <row r="45" spans="2:22">
      <c r="B45" s="1557"/>
      <c r="C45" s="1557"/>
      <c r="D45" s="1557"/>
      <c r="E45" s="1557"/>
      <c r="F45" s="1598"/>
      <c r="G45" s="1598"/>
      <c r="H45" s="1598"/>
      <c r="I45" s="1598"/>
      <c r="J45" s="1598"/>
      <c r="K45" s="1598"/>
      <c r="L45" s="1598"/>
      <c r="M45" s="1557"/>
      <c r="N45" s="1557"/>
      <c r="O45" s="1557"/>
      <c r="P45" s="1557"/>
      <c r="Q45" s="1557"/>
      <c r="R45" s="1557"/>
      <c r="S45" s="1557"/>
      <c r="T45" s="1557"/>
      <c r="U45" s="1557"/>
      <c r="V45" s="1557"/>
    </row>
    <row r="46" spans="2:22">
      <c r="B46" s="1557"/>
      <c r="C46" s="1557"/>
      <c r="D46" s="1557"/>
      <c r="E46" s="1557"/>
      <c r="F46" s="1598"/>
      <c r="G46" s="1598"/>
      <c r="H46" s="1598"/>
      <c r="I46" s="1598"/>
      <c r="J46" s="1598"/>
      <c r="K46" s="1598"/>
      <c r="L46" s="1598"/>
      <c r="M46" s="1557"/>
      <c r="N46" s="1557"/>
      <c r="O46" s="1557"/>
      <c r="P46" s="1557"/>
      <c r="Q46" s="1557"/>
      <c r="R46" s="1557"/>
      <c r="S46" s="1557"/>
      <c r="T46" s="1557"/>
      <c r="U46" s="1557"/>
      <c r="V46" s="1557"/>
    </row>
    <row r="47" spans="2:22">
      <c r="B47" s="1557"/>
      <c r="C47" s="1557"/>
      <c r="D47" s="1557"/>
      <c r="E47" s="1557"/>
      <c r="F47" s="1598"/>
      <c r="G47" s="1598"/>
      <c r="H47" s="1598"/>
      <c r="I47" s="1598"/>
      <c r="J47" s="1598"/>
      <c r="K47" s="1598"/>
      <c r="L47" s="1598"/>
      <c r="M47" s="1557"/>
      <c r="N47" s="1557"/>
      <c r="O47" s="1557"/>
      <c r="P47" s="1557"/>
      <c r="Q47" s="1557"/>
      <c r="R47" s="1557"/>
      <c r="S47" s="1557"/>
      <c r="T47" s="1557"/>
      <c r="U47" s="1557"/>
      <c r="V47" s="1557"/>
    </row>
    <row r="48" spans="2:22">
      <c r="B48" s="1557"/>
      <c r="C48" s="1557"/>
      <c r="D48" s="1557"/>
      <c r="E48" s="1557"/>
      <c r="F48" s="1598"/>
      <c r="G48" s="1598"/>
      <c r="H48" s="1598"/>
      <c r="I48" s="1598"/>
      <c r="J48" s="1598"/>
      <c r="K48" s="1598"/>
      <c r="L48" s="1598"/>
      <c r="M48" s="1557"/>
      <c r="N48" s="1557"/>
      <c r="O48" s="1557"/>
      <c r="P48" s="1557"/>
      <c r="Q48" s="1557"/>
      <c r="R48" s="1557"/>
      <c r="S48" s="1557"/>
      <c r="T48" s="1557"/>
      <c r="U48" s="1557"/>
      <c r="V48" s="1557"/>
    </row>
    <row r="49" spans="2:22">
      <c r="B49" s="1557"/>
      <c r="C49" s="1557"/>
      <c r="D49" s="1557"/>
      <c r="E49" s="1557"/>
      <c r="F49" s="1598"/>
      <c r="G49" s="1598"/>
      <c r="H49" s="1598"/>
      <c r="I49" s="1598"/>
      <c r="J49" s="1598"/>
      <c r="K49" s="1598"/>
      <c r="L49" s="1598"/>
      <c r="M49" s="1557"/>
      <c r="N49" s="1557"/>
      <c r="O49" s="1557"/>
      <c r="P49" s="1557"/>
      <c r="Q49" s="1557"/>
      <c r="R49" s="1557"/>
      <c r="S49" s="1557"/>
      <c r="T49" s="1557"/>
      <c r="U49" s="1557"/>
      <c r="V49" s="1557"/>
    </row>
    <row r="50" spans="2:22">
      <c r="B50" s="1557"/>
      <c r="C50" s="1557"/>
      <c r="D50" s="1557"/>
      <c r="E50" s="1557"/>
      <c r="F50" s="1598"/>
      <c r="G50" s="1598"/>
      <c r="H50" s="1598"/>
      <c r="I50" s="1598"/>
      <c r="J50" s="1598"/>
      <c r="K50" s="1598"/>
      <c r="L50" s="1598"/>
      <c r="M50" s="1557"/>
      <c r="N50" s="1557"/>
      <c r="O50" s="1557"/>
      <c r="P50" s="1557"/>
      <c r="Q50" s="1557"/>
      <c r="R50" s="1557"/>
      <c r="S50" s="1557"/>
      <c r="T50" s="1557"/>
      <c r="U50" s="1557"/>
      <c r="V50" s="1557"/>
    </row>
    <row r="51" spans="2:22">
      <c r="B51" s="1557"/>
      <c r="C51" s="1557"/>
      <c r="D51" s="1557"/>
      <c r="E51" s="1557"/>
      <c r="F51" s="1598"/>
      <c r="G51" s="1598"/>
      <c r="H51" s="1598"/>
      <c r="I51" s="1598"/>
      <c r="J51" s="1598"/>
      <c r="K51" s="1598"/>
      <c r="L51" s="1598"/>
      <c r="M51" s="1557"/>
      <c r="N51" s="1557"/>
      <c r="O51" s="1557"/>
      <c r="P51" s="1557"/>
      <c r="Q51" s="1557"/>
      <c r="R51" s="1557"/>
      <c r="S51" s="1557"/>
      <c r="T51" s="1557"/>
      <c r="U51" s="1557"/>
      <c r="V51" s="1557"/>
    </row>
    <row r="52" spans="2:22">
      <c r="B52" s="1557"/>
      <c r="C52" s="1557"/>
      <c r="D52" s="1557"/>
      <c r="E52" s="1557"/>
      <c r="F52" s="1598"/>
      <c r="G52" s="1598"/>
      <c r="H52" s="1598"/>
      <c r="I52" s="1598"/>
      <c r="J52" s="1598"/>
      <c r="K52" s="1598"/>
      <c r="L52" s="1598"/>
      <c r="M52" s="1557"/>
      <c r="N52" s="1557"/>
      <c r="O52" s="1557"/>
      <c r="P52" s="1557"/>
      <c r="Q52" s="1557"/>
      <c r="R52" s="1557"/>
      <c r="S52" s="1557"/>
      <c r="T52" s="1557"/>
      <c r="U52" s="1557"/>
      <c r="V52" s="1557"/>
    </row>
    <row r="53" spans="2:22">
      <c r="B53" s="1557"/>
      <c r="C53" s="1557"/>
      <c r="D53" s="1557"/>
      <c r="E53" s="1557"/>
      <c r="F53" s="1598"/>
      <c r="G53" s="1598"/>
      <c r="H53" s="1598"/>
      <c r="I53" s="1598"/>
      <c r="J53" s="1598"/>
      <c r="K53" s="1598"/>
      <c r="L53" s="1598"/>
      <c r="M53" s="1557"/>
      <c r="N53" s="1557"/>
      <c r="O53" s="1557"/>
      <c r="P53" s="1557"/>
      <c r="Q53" s="1557"/>
      <c r="R53" s="1557"/>
      <c r="S53" s="1557"/>
      <c r="T53" s="1557"/>
      <c r="U53" s="1557"/>
      <c r="V53" s="1557"/>
    </row>
    <row r="54" spans="2:22" ht="29.25" customHeight="1">
      <c r="B54" s="1557"/>
      <c r="C54" s="1557"/>
      <c r="D54" s="1557"/>
      <c r="E54" s="1557"/>
      <c r="F54" s="1557"/>
      <c r="G54" s="1557"/>
      <c r="H54" s="1557"/>
      <c r="I54" s="1557"/>
      <c r="J54" s="1557"/>
      <c r="K54" s="1557"/>
      <c r="L54" s="1557"/>
      <c r="M54" s="1557"/>
      <c r="N54" s="1557"/>
      <c r="O54" s="1557"/>
      <c r="P54" s="1557"/>
      <c r="Q54" s="1557"/>
      <c r="R54" s="1557"/>
      <c r="S54" s="1557"/>
      <c r="T54" s="1557"/>
      <c r="U54" s="1557"/>
      <c r="V54" s="1557"/>
    </row>
    <row r="55" spans="2:22" ht="24.75" customHeight="1">
      <c r="B55" s="1557"/>
      <c r="C55" s="1557"/>
      <c r="D55" s="1557"/>
      <c r="E55" s="1557"/>
      <c r="F55" s="1557"/>
      <c r="G55" s="1557"/>
      <c r="H55" s="1557"/>
      <c r="I55" s="1557"/>
      <c r="J55" s="1557"/>
      <c r="K55" s="1557"/>
      <c r="L55" s="1557"/>
      <c r="M55" s="1557"/>
      <c r="N55" s="1557"/>
      <c r="O55" s="1557"/>
      <c r="P55" s="1557"/>
      <c r="Q55" s="1557"/>
      <c r="R55" s="1557"/>
      <c r="S55" s="1557"/>
      <c r="T55" s="1557"/>
      <c r="U55" s="1557"/>
      <c r="V55" s="1557"/>
    </row>
    <row r="56" spans="2:22" ht="24.75" customHeight="1">
      <c r="B56" s="1557"/>
      <c r="C56" s="1557"/>
      <c r="D56" s="1557"/>
      <c r="E56" s="1557"/>
      <c r="F56" s="1557"/>
      <c r="G56" s="1557"/>
      <c r="H56" s="1557"/>
      <c r="I56" s="1557"/>
      <c r="J56" s="1557"/>
      <c r="K56" s="1557"/>
      <c r="L56" s="1557"/>
      <c r="M56" s="1557"/>
      <c r="N56" s="1557"/>
      <c r="O56" s="1557"/>
      <c r="P56" s="1557"/>
      <c r="Q56" s="1557"/>
      <c r="R56" s="1557"/>
      <c r="S56" s="1557"/>
      <c r="T56" s="1557"/>
      <c r="U56" s="1557"/>
      <c r="V56" s="1557"/>
    </row>
    <row r="57" spans="2:22" ht="21.75" customHeight="1">
      <c r="B57" s="1557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</row>
    <row r="58" spans="2:22">
      <c r="B58" s="1557"/>
      <c r="C58" s="1557"/>
      <c r="D58" s="1557"/>
      <c r="E58" s="1557"/>
      <c r="F58" s="1557"/>
      <c r="G58" s="1557"/>
      <c r="H58" s="1557"/>
      <c r="I58" s="1557"/>
      <c r="J58" s="1557"/>
      <c r="K58" s="1557"/>
      <c r="L58" s="1557"/>
      <c r="M58" s="1557"/>
      <c r="N58" s="1557"/>
      <c r="O58" s="1557"/>
      <c r="P58" s="1557"/>
      <c r="Q58" s="1557"/>
      <c r="R58" s="1557"/>
      <c r="S58" s="1557"/>
      <c r="T58" s="1557"/>
      <c r="U58" s="1557"/>
      <c r="V58" s="1557"/>
    </row>
    <row r="59" spans="2:22">
      <c r="B59" s="1557"/>
      <c r="C59" s="1557"/>
      <c r="D59" s="1557"/>
      <c r="E59" s="1557"/>
      <c r="F59" s="1557"/>
      <c r="G59" s="1557"/>
      <c r="H59" s="1557"/>
      <c r="I59" s="1557"/>
      <c r="J59" s="1557"/>
      <c r="K59" s="1557"/>
      <c r="L59" s="1557"/>
      <c r="M59" s="1557"/>
      <c r="N59" s="1557"/>
      <c r="O59" s="1557"/>
      <c r="P59" s="1557"/>
      <c r="Q59" s="1557"/>
      <c r="R59" s="1557"/>
      <c r="S59" s="1557"/>
      <c r="T59" s="1557"/>
      <c r="U59" s="1557"/>
      <c r="V59" s="1557"/>
    </row>
    <row r="60" spans="2:22">
      <c r="B60" s="1557"/>
      <c r="C60" s="1557"/>
      <c r="D60" s="1557"/>
      <c r="E60" s="1557"/>
      <c r="F60" s="1557"/>
      <c r="G60" s="1557"/>
      <c r="H60" s="1557"/>
      <c r="I60" s="1557"/>
      <c r="J60" s="1557"/>
      <c r="K60" s="1557"/>
      <c r="L60" s="1557"/>
      <c r="M60" s="1557"/>
      <c r="N60" s="1557"/>
      <c r="O60" s="1557"/>
      <c r="P60" s="1557"/>
      <c r="Q60" s="1557"/>
      <c r="R60" s="1557"/>
      <c r="S60" s="1557"/>
      <c r="T60" s="1557"/>
      <c r="U60" s="1557"/>
      <c r="V60" s="1557"/>
    </row>
    <row r="61" spans="2:22">
      <c r="B61" s="1557"/>
      <c r="C61" s="1557"/>
      <c r="D61" s="1557"/>
      <c r="E61" s="1557"/>
      <c r="F61" s="1557"/>
      <c r="G61" s="1557"/>
      <c r="H61" s="1557"/>
      <c r="I61" s="1557"/>
      <c r="J61" s="1557"/>
      <c r="K61" s="1557"/>
      <c r="L61" s="1557"/>
      <c r="M61" s="1557"/>
      <c r="N61" s="1557"/>
      <c r="O61" s="1557"/>
      <c r="P61" s="1557"/>
      <c r="Q61" s="1557"/>
      <c r="R61" s="1557"/>
      <c r="S61" s="1557"/>
      <c r="T61" s="1557"/>
      <c r="U61" s="1557"/>
      <c r="V61" s="1557"/>
    </row>
    <row r="62" spans="2:22">
      <c r="B62" s="1557"/>
      <c r="C62" s="1557"/>
      <c r="D62" s="1557"/>
      <c r="E62" s="1557"/>
      <c r="F62" s="1557"/>
      <c r="G62" s="1557"/>
      <c r="H62" s="1557"/>
      <c r="I62" s="1557"/>
      <c r="J62" s="1557"/>
      <c r="K62" s="1557"/>
      <c r="L62" s="1557"/>
      <c r="M62" s="1557"/>
      <c r="N62" s="1557"/>
      <c r="O62" s="1557"/>
      <c r="P62" s="1557"/>
      <c r="Q62" s="1557"/>
      <c r="R62" s="1557"/>
      <c r="S62" s="1557"/>
      <c r="T62" s="1557"/>
      <c r="U62" s="1557"/>
      <c r="V62" s="1557"/>
    </row>
    <row r="63" spans="2:22">
      <c r="B63" s="1557"/>
      <c r="C63" s="1557"/>
      <c r="D63" s="1557"/>
      <c r="E63" s="1557"/>
      <c r="F63" s="1557"/>
      <c r="G63" s="1557"/>
      <c r="H63" s="1557"/>
      <c r="I63" s="1557"/>
      <c r="J63" s="1557"/>
      <c r="K63" s="1557"/>
      <c r="L63" s="1557"/>
      <c r="M63" s="1557"/>
      <c r="N63" s="1557"/>
      <c r="O63" s="1557"/>
      <c r="P63" s="1557"/>
      <c r="Q63" s="1557"/>
      <c r="R63" s="1557"/>
      <c r="S63" s="1557"/>
      <c r="T63" s="1557"/>
      <c r="U63" s="1557"/>
      <c r="V63" s="1557"/>
    </row>
    <row r="64" spans="2:22">
      <c r="B64" s="1557"/>
      <c r="C64" s="1557"/>
      <c r="D64" s="1557"/>
      <c r="E64" s="1557"/>
      <c r="F64" s="1557"/>
      <c r="G64" s="1557"/>
      <c r="H64" s="1557"/>
      <c r="I64" s="1557"/>
      <c r="J64" s="1557"/>
      <c r="K64" s="1557"/>
      <c r="L64" s="1557"/>
      <c r="M64" s="1557"/>
      <c r="N64" s="1557"/>
      <c r="O64" s="1557"/>
      <c r="P64" s="1557"/>
      <c r="Q64" s="1557"/>
      <c r="R64" s="1557"/>
      <c r="S64" s="1557"/>
      <c r="T64" s="1557"/>
      <c r="U64" s="1557"/>
      <c r="V64" s="1557"/>
    </row>
    <row r="65" spans="2:22">
      <c r="B65" s="1557"/>
      <c r="C65" s="1557"/>
      <c r="D65" s="1557"/>
      <c r="E65" s="1557"/>
      <c r="F65" s="1557"/>
      <c r="G65" s="1557"/>
      <c r="H65" s="1557"/>
      <c r="I65" s="1557"/>
      <c r="J65" s="1557"/>
      <c r="K65" s="1557"/>
      <c r="L65" s="1557"/>
      <c r="M65" s="1557"/>
      <c r="N65" s="1557"/>
      <c r="O65" s="1557"/>
      <c r="P65" s="1557"/>
      <c r="Q65" s="1557"/>
      <c r="R65" s="1557"/>
      <c r="S65" s="1557"/>
      <c r="T65" s="1557"/>
      <c r="U65" s="1557"/>
      <c r="V65" s="1557"/>
    </row>
    <row r="66" spans="2:22">
      <c r="B66" s="1557"/>
      <c r="C66" s="1557"/>
      <c r="D66" s="1557"/>
      <c r="E66" s="1557"/>
      <c r="F66" s="1557"/>
      <c r="G66" s="1557"/>
      <c r="H66" s="1557"/>
      <c r="I66" s="1557"/>
      <c r="J66" s="1557"/>
      <c r="K66" s="1557"/>
      <c r="L66" s="1557"/>
      <c r="M66" s="1557"/>
      <c r="N66" s="1557"/>
      <c r="O66" s="1557"/>
      <c r="P66" s="1557"/>
      <c r="Q66" s="1557"/>
      <c r="R66" s="1557"/>
      <c r="S66" s="1557"/>
      <c r="T66" s="1557"/>
      <c r="U66" s="1557"/>
      <c r="V66" s="1557"/>
    </row>
    <row r="67" spans="2:22">
      <c r="B67" s="1557"/>
      <c r="C67" s="1557"/>
      <c r="D67" s="1557"/>
      <c r="E67" s="1557"/>
      <c r="F67" s="1557"/>
      <c r="G67" s="1557"/>
      <c r="H67" s="1557"/>
      <c r="I67" s="1557"/>
      <c r="J67" s="1557"/>
      <c r="K67" s="1557"/>
      <c r="L67" s="1557"/>
      <c r="M67" s="1557"/>
      <c r="N67" s="1557"/>
      <c r="O67" s="1557"/>
      <c r="P67" s="1557"/>
      <c r="Q67" s="1557"/>
      <c r="R67" s="1557"/>
      <c r="S67" s="1557"/>
      <c r="T67" s="1557"/>
      <c r="U67" s="1557"/>
      <c r="V67" s="1557"/>
    </row>
    <row r="68" spans="2:22">
      <c r="B68" s="1557"/>
      <c r="C68" s="1557"/>
      <c r="D68" s="1557"/>
      <c r="E68" s="1557"/>
      <c r="F68" s="1557"/>
      <c r="G68" s="1557"/>
      <c r="H68" s="1557"/>
      <c r="I68" s="1557"/>
      <c r="J68" s="1557"/>
      <c r="K68" s="1557"/>
      <c r="L68" s="1557"/>
      <c r="M68" s="1557"/>
      <c r="N68" s="1557"/>
      <c r="O68" s="1557"/>
      <c r="P68" s="1557"/>
      <c r="Q68" s="1557"/>
      <c r="R68" s="1557"/>
      <c r="S68" s="1557"/>
      <c r="T68" s="1557"/>
      <c r="U68" s="1557"/>
      <c r="V68" s="1557"/>
    </row>
    <row r="69" spans="2:22"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</row>
    <row r="70" spans="2:22">
      <c r="B70" s="1557"/>
      <c r="C70" s="1557"/>
      <c r="D70" s="1557"/>
      <c r="E70" s="1557"/>
      <c r="F70" s="1557"/>
      <c r="G70" s="1557"/>
      <c r="H70" s="1557"/>
      <c r="I70" s="1557"/>
      <c r="J70" s="1557"/>
      <c r="K70" s="1557"/>
      <c r="L70" s="1557"/>
      <c r="M70" s="1557"/>
      <c r="N70" s="1557"/>
      <c r="O70" s="1557"/>
      <c r="P70" s="1557"/>
      <c r="Q70" s="1557"/>
      <c r="R70" s="1557"/>
      <c r="S70" s="1557"/>
      <c r="T70" s="1557"/>
      <c r="U70" s="1557"/>
      <c r="V70" s="1557"/>
    </row>
    <row r="71" spans="2:22">
      <c r="B71" s="1557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57"/>
      <c r="N71" s="1557"/>
      <c r="O71" s="1557"/>
      <c r="P71" s="1557"/>
      <c r="Q71" s="1557"/>
      <c r="R71" s="1557"/>
      <c r="S71" s="1557"/>
      <c r="T71" s="1557"/>
      <c r="U71" s="1557"/>
      <c r="V71" s="1557"/>
    </row>
    <row r="72" spans="2:22">
      <c r="B72" s="1557"/>
      <c r="C72" s="1557"/>
      <c r="D72" s="1557"/>
      <c r="E72" s="1557"/>
      <c r="F72" s="1557"/>
      <c r="G72" s="1557"/>
      <c r="H72" s="1557"/>
      <c r="I72" s="1557"/>
      <c r="J72" s="1557"/>
      <c r="K72" s="1557"/>
      <c r="L72" s="1557"/>
      <c r="M72" s="1557"/>
      <c r="N72" s="1557"/>
      <c r="O72" s="1557"/>
      <c r="P72" s="1557"/>
      <c r="Q72" s="1557"/>
      <c r="R72" s="1557"/>
      <c r="S72" s="1557"/>
      <c r="T72" s="1557"/>
      <c r="U72" s="1557"/>
      <c r="V72" s="1557"/>
    </row>
    <row r="73" spans="2:22">
      <c r="B73" s="1557"/>
      <c r="C73" s="1557"/>
      <c r="D73" s="1557"/>
      <c r="E73" s="1557"/>
      <c r="F73" s="1557"/>
      <c r="G73" s="1557"/>
      <c r="H73" s="1557"/>
      <c r="I73" s="1557"/>
      <c r="J73" s="1557"/>
      <c r="K73" s="1557"/>
      <c r="L73" s="1557"/>
      <c r="M73" s="1557"/>
      <c r="N73" s="1557"/>
      <c r="O73" s="1557"/>
      <c r="P73" s="1557"/>
      <c r="Q73" s="1557"/>
      <c r="R73" s="1557"/>
      <c r="S73" s="1557"/>
      <c r="T73" s="1557"/>
      <c r="U73" s="1557"/>
      <c r="V73" s="1557"/>
    </row>
    <row r="74" spans="2:22">
      <c r="B74" s="1557"/>
      <c r="C74" s="1557"/>
      <c r="D74" s="1557"/>
      <c r="E74" s="1557"/>
      <c r="F74" s="1557"/>
      <c r="G74" s="1557"/>
      <c r="H74" s="1557"/>
      <c r="I74" s="1557"/>
      <c r="J74" s="1557"/>
      <c r="K74" s="1557"/>
      <c r="L74" s="1557"/>
      <c r="M74" s="1557"/>
      <c r="N74" s="1557"/>
      <c r="O74" s="1557"/>
      <c r="P74" s="1557"/>
      <c r="Q74" s="1557"/>
      <c r="R74" s="1557"/>
      <c r="S74" s="1557"/>
      <c r="T74" s="1557"/>
      <c r="U74" s="1557"/>
      <c r="V74" s="1557"/>
    </row>
    <row r="75" spans="2:22">
      <c r="B75" s="1557"/>
      <c r="C75" s="1557"/>
      <c r="D75" s="1557"/>
      <c r="E75" s="1557"/>
      <c r="F75" s="1557"/>
      <c r="G75" s="1557"/>
      <c r="H75" s="1557"/>
      <c r="I75" s="1557"/>
      <c r="J75" s="1557"/>
      <c r="K75" s="1557"/>
      <c r="L75" s="1557"/>
      <c r="M75" s="1557"/>
      <c r="N75" s="1557"/>
      <c r="O75" s="1557"/>
      <c r="P75" s="1557"/>
      <c r="Q75" s="1557"/>
      <c r="R75" s="1557"/>
      <c r="S75" s="1557"/>
      <c r="T75" s="1557"/>
      <c r="U75" s="1557"/>
      <c r="V75" s="1557"/>
    </row>
    <row r="76" spans="2:22">
      <c r="B76" s="1557"/>
      <c r="C76" s="1557"/>
      <c r="D76" s="1557"/>
      <c r="E76" s="1557"/>
      <c r="F76" s="1557"/>
      <c r="G76" s="1557"/>
      <c r="H76" s="1557"/>
      <c r="I76" s="1557"/>
      <c r="J76" s="1557"/>
      <c r="K76" s="1557"/>
      <c r="L76" s="1557"/>
      <c r="M76" s="1557"/>
      <c r="N76" s="1557"/>
      <c r="O76" s="1557"/>
      <c r="P76" s="1557"/>
      <c r="Q76" s="1557"/>
      <c r="R76" s="1557"/>
      <c r="S76" s="1557"/>
      <c r="T76" s="1557"/>
      <c r="U76" s="1557"/>
      <c r="V76" s="1557"/>
    </row>
    <row r="77" spans="2:22">
      <c r="B77" s="1557"/>
      <c r="C77" s="1557"/>
      <c r="D77" s="1557"/>
      <c r="E77" s="1557"/>
      <c r="F77" s="1557"/>
      <c r="G77" s="1557"/>
      <c r="H77" s="1557"/>
      <c r="I77" s="1557"/>
      <c r="J77" s="1557"/>
      <c r="K77" s="1557"/>
      <c r="L77" s="1557"/>
      <c r="M77" s="1557"/>
      <c r="N77" s="1557"/>
      <c r="O77" s="1557"/>
      <c r="P77" s="1557"/>
      <c r="Q77" s="1557"/>
      <c r="R77" s="1557"/>
      <c r="S77" s="1557"/>
      <c r="T77" s="1557"/>
      <c r="U77" s="1557"/>
      <c r="V77" s="1557"/>
    </row>
    <row r="78" spans="2:22">
      <c r="B78" s="1557"/>
      <c r="C78" s="1557"/>
      <c r="D78" s="1557"/>
      <c r="E78" s="1557"/>
      <c r="F78" s="1557"/>
      <c r="G78" s="1557"/>
      <c r="H78" s="1557"/>
      <c r="I78" s="1557"/>
      <c r="J78" s="1557"/>
      <c r="K78" s="1557"/>
      <c r="L78" s="1557"/>
      <c r="M78" s="1557"/>
      <c r="N78" s="1557"/>
      <c r="O78" s="1557"/>
      <c r="P78" s="1557"/>
      <c r="Q78" s="1557"/>
      <c r="R78" s="1557"/>
      <c r="S78" s="1557"/>
      <c r="T78" s="1557"/>
      <c r="U78" s="1557"/>
      <c r="V78" s="1557"/>
    </row>
    <row r="79" spans="2:22">
      <c r="B79" s="1557"/>
      <c r="C79" s="1557"/>
      <c r="D79" s="1557"/>
      <c r="E79" s="1557"/>
      <c r="F79" s="1557"/>
      <c r="G79" s="1557"/>
      <c r="H79" s="1557"/>
      <c r="I79" s="1557"/>
      <c r="J79" s="1557"/>
      <c r="K79" s="1557"/>
      <c r="L79" s="1557"/>
      <c r="M79" s="1557"/>
      <c r="N79" s="1557"/>
      <c r="O79" s="1557"/>
      <c r="P79" s="1557"/>
      <c r="Q79" s="1557"/>
      <c r="R79" s="1557"/>
      <c r="S79" s="1557"/>
      <c r="T79" s="1557"/>
      <c r="U79" s="1557"/>
      <c r="V79" s="1557"/>
    </row>
    <row r="80" spans="2:22">
      <c r="B80" s="1557"/>
      <c r="C80" s="1557"/>
      <c r="D80" s="1557"/>
      <c r="E80" s="1557"/>
      <c r="F80" s="1557"/>
      <c r="G80" s="1557"/>
      <c r="H80" s="1557"/>
      <c r="I80" s="1557"/>
      <c r="J80" s="1557"/>
      <c r="K80" s="1557"/>
      <c r="L80" s="1557"/>
      <c r="M80" s="1557"/>
      <c r="N80" s="1557"/>
      <c r="O80" s="1557"/>
      <c r="P80" s="1557"/>
      <c r="Q80" s="1557"/>
      <c r="R80" s="1557"/>
      <c r="S80" s="1557"/>
      <c r="T80" s="1557"/>
      <c r="U80" s="1557"/>
      <c r="V80" s="1557"/>
    </row>
    <row r="81" spans="2:22">
      <c r="B81" s="1557"/>
      <c r="C81" s="1557"/>
      <c r="D81" s="1557"/>
      <c r="E81" s="1557"/>
      <c r="F81" s="1557"/>
      <c r="G81" s="1557"/>
      <c r="H81" s="1557"/>
      <c r="I81" s="1557"/>
      <c r="J81" s="1557"/>
      <c r="K81" s="1557"/>
      <c r="L81" s="1557"/>
      <c r="M81" s="1557"/>
      <c r="N81" s="1557"/>
      <c r="O81" s="1557"/>
      <c r="P81" s="1557"/>
      <c r="Q81" s="1557"/>
      <c r="R81" s="1557"/>
      <c r="S81" s="1557"/>
      <c r="T81" s="1557"/>
      <c r="U81" s="1557"/>
      <c r="V81" s="1557"/>
    </row>
    <row r="82" spans="2:22">
      <c r="B82" s="1557"/>
      <c r="C82" s="1557"/>
      <c r="D82" s="1557"/>
      <c r="E82" s="1557"/>
      <c r="F82" s="1557"/>
      <c r="G82" s="1557"/>
      <c r="H82" s="1557"/>
      <c r="I82" s="1557"/>
      <c r="J82" s="1557"/>
      <c r="K82" s="1557"/>
      <c r="L82" s="1557"/>
      <c r="M82" s="1557"/>
      <c r="N82" s="1557"/>
      <c r="O82" s="1557"/>
      <c r="P82" s="1557"/>
      <c r="Q82" s="1557"/>
      <c r="R82" s="1557"/>
      <c r="S82" s="1557"/>
      <c r="T82" s="1557"/>
      <c r="U82" s="1557"/>
      <c r="V82" s="1557"/>
    </row>
    <row r="83" spans="2:22">
      <c r="B83" s="1557"/>
      <c r="C83" s="1557"/>
      <c r="D83" s="1557"/>
      <c r="E83" s="1557"/>
      <c r="F83" s="1557"/>
      <c r="G83" s="1557"/>
      <c r="H83" s="1557"/>
      <c r="I83" s="1557"/>
      <c r="J83" s="1557"/>
      <c r="K83" s="1557"/>
      <c r="L83" s="1557"/>
      <c r="M83" s="1557"/>
      <c r="N83" s="1557"/>
      <c r="O83" s="1557"/>
      <c r="P83" s="1557"/>
      <c r="Q83" s="1557"/>
      <c r="R83" s="1557"/>
      <c r="S83" s="1557"/>
      <c r="T83" s="1557"/>
      <c r="U83" s="1557"/>
      <c r="V83" s="1557"/>
    </row>
    <row r="84" spans="2:22">
      <c r="B84" s="1557"/>
      <c r="C84" s="1557"/>
      <c r="D84" s="1557"/>
      <c r="E84" s="1557"/>
      <c r="F84" s="1557"/>
      <c r="G84" s="1557"/>
      <c r="H84" s="1557"/>
      <c r="I84" s="1557"/>
      <c r="J84" s="1557"/>
      <c r="K84" s="1557"/>
      <c r="L84" s="1557"/>
      <c r="M84" s="1557"/>
      <c r="N84" s="1557"/>
      <c r="O84" s="1557"/>
      <c r="P84" s="1557"/>
      <c r="Q84" s="1557"/>
      <c r="R84" s="1557"/>
      <c r="S84" s="1557"/>
      <c r="T84" s="1557"/>
      <c r="U84" s="1557"/>
      <c r="V84" s="1557"/>
    </row>
    <row r="85" spans="2:22">
      <c r="B85" s="1557"/>
      <c r="C85" s="1557"/>
      <c r="D85" s="1557"/>
      <c r="E85" s="1557"/>
      <c r="F85" s="1557"/>
      <c r="G85" s="1557"/>
      <c r="H85" s="1557"/>
      <c r="I85" s="1557"/>
      <c r="J85" s="1557"/>
      <c r="K85" s="1557"/>
      <c r="L85" s="1557"/>
      <c r="M85" s="1557"/>
      <c r="N85" s="1557"/>
      <c r="O85" s="1557"/>
      <c r="P85" s="1557"/>
      <c r="Q85" s="1557"/>
      <c r="R85" s="1557"/>
      <c r="S85" s="1557"/>
      <c r="T85" s="1557"/>
      <c r="U85" s="1557"/>
      <c r="V85" s="1557"/>
    </row>
    <row r="86" spans="2:22">
      <c r="B86" s="1557"/>
      <c r="C86" s="1557"/>
      <c r="D86" s="1557"/>
      <c r="E86" s="1557"/>
      <c r="F86" s="1557"/>
      <c r="G86" s="1557"/>
      <c r="H86" s="1557"/>
      <c r="I86" s="1557"/>
      <c r="J86" s="1557"/>
      <c r="K86" s="1557"/>
      <c r="L86" s="1557"/>
      <c r="M86" s="1557"/>
      <c r="N86" s="1557"/>
      <c r="O86" s="1557"/>
      <c r="P86" s="1557"/>
      <c r="Q86" s="1557"/>
      <c r="R86" s="1557"/>
      <c r="S86" s="1557"/>
      <c r="T86" s="1557"/>
      <c r="U86" s="1557"/>
      <c r="V86" s="1557"/>
    </row>
    <row r="87" spans="2:22">
      <c r="B87" s="1557"/>
      <c r="C87" s="1557"/>
      <c r="D87" s="1557"/>
      <c r="E87" s="1557"/>
      <c r="F87" s="1557"/>
      <c r="G87" s="1557"/>
      <c r="H87" s="1557"/>
      <c r="I87" s="1557"/>
      <c r="J87" s="1557"/>
      <c r="K87" s="1557"/>
      <c r="L87" s="1557"/>
      <c r="M87" s="1557"/>
      <c r="N87" s="1557"/>
      <c r="O87" s="1557"/>
      <c r="P87" s="1557"/>
      <c r="Q87" s="1557"/>
      <c r="R87" s="1557"/>
      <c r="S87" s="1557"/>
      <c r="T87" s="1557"/>
      <c r="U87" s="1557"/>
      <c r="V87" s="1557"/>
    </row>
    <row r="88" spans="2:22">
      <c r="B88" s="1688"/>
      <c r="C88" s="1557"/>
      <c r="D88" s="1557"/>
      <c r="E88" s="1557"/>
      <c r="F88" s="1557"/>
      <c r="G88" s="1557"/>
      <c r="H88" s="1557"/>
      <c r="I88" s="1557"/>
      <c r="J88" s="1557"/>
      <c r="K88" s="1557"/>
      <c r="L88" s="1557"/>
      <c r="M88" s="1557"/>
      <c r="N88" s="1557"/>
      <c r="O88" s="1557"/>
      <c r="P88" s="1557"/>
      <c r="Q88" s="1557"/>
      <c r="R88" s="1557"/>
      <c r="S88" s="1557"/>
      <c r="T88" s="1557"/>
      <c r="U88" s="1557"/>
      <c r="V88" s="1557"/>
    </row>
    <row r="89" spans="2:22">
      <c r="B89" s="1557"/>
      <c r="C89" s="1557"/>
      <c r="D89" s="1557"/>
      <c r="E89" s="1557"/>
      <c r="F89" s="1557"/>
      <c r="G89" s="1557"/>
      <c r="H89" s="1557"/>
      <c r="I89" s="1557"/>
      <c r="J89" s="1557"/>
      <c r="K89" s="1557"/>
      <c r="L89" s="1557"/>
      <c r="M89" s="1557"/>
      <c r="N89" s="1557"/>
      <c r="O89" s="1557"/>
      <c r="P89" s="1557"/>
      <c r="Q89" s="1557"/>
      <c r="R89" s="1557"/>
      <c r="S89" s="1557"/>
      <c r="T89" s="1557"/>
      <c r="U89" s="1557"/>
      <c r="V89" s="1557"/>
    </row>
    <row r="90" spans="2:22">
      <c r="B90" s="1557"/>
      <c r="C90" s="1557"/>
      <c r="D90" s="1557"/>
      <c r="E90" s="1557"/>
      <c r="F90" s="1557"/>
      <c r="G90" s="1557"/>
      <c r="H90" s="1557"/>
      <c r="I90" s="1557"/>
      <c r="J90" s="1557"/>
      <c r="K90" s="1557"/>
      <c r="L90" s="1557"/>
      <c r="M90" s="1557"/>
      <c r="N90" s="1557"/>
      <c r="O90" s="1557"/>
      <c r="P90" s="1557"/>
      <c r="Q90" s="1557"/>
      <c r="R90" s="1557"/>
      <c r="S90" s="1557"/>
      <c r="T90" s="1557"/>
      <c r="U90" s="1557"/>
      <c r="V90" s="1557"/>
    </row>
    <row r="91" spans="2:22">
      <c r="B91" s="1557"/>
      <c r="C91" s="1557"/>
      <c r="D91" s="1557"/>
      <c r="E91" s="1557"/>
      <c r="F91" s="1557"/>
      <c r="G91" s="1557"/>
      <c r="H91" s="1557"/>
      <c r="I91" s="1557"/>
      <c r="J91" s="1557"/>
      <c r="K91" s="1557"/>
      <c r="L91" s="1557"/>
      <c r="M91" s="1557"/>
      <c r="N91" s="1557"/>
      <c r="O91" s="1557"/>
      <c r="P91" s="1557"/>
      <c r="Q91" s="1557"/>
      <c r="R91" s="1557"/>
      <c r="S91" s="1557"/>
      <c r="T91" s="1557"/>
      <c r="U91" s="1557"/>
      <c r="V91" s="1557"/>
    </row>
    <row r="92" spans="2:22">
      <c r="B92" s="1557"/>
      <c r="C92" s="1557"/>
      <c r="D92" s="1557"/>
      <c r="E92" s="1557"/>
      <c r="F92" s="1557"/>
      <c r="G92" s="1557"/>
      <c r="H92" s="1557"/>
      <c r="I92" s="1557"/>
      <c r="J92" s="1557"/>
      <c r="K92" s="1557"/>
      <c r="L92" s="1557"/>
      <c r="M92" s="1557"/>
      <c r="N92" s="1557"/>
      <c r="O92" s="1557"/>
      <c r="P92" s="1557"/>
      <c r="Q92" s="1557"/>
      <c r="R92" s="1557"/>
      <c r="S92" s="1557"/>
      <c r="T92" s="1557"/>
      <c r="U92" s="1557"/>
      <c r="V92" s="1557"/>
    </row>
    <row r="93" spans="2:22">
      <c r="B93" s="1557"/>
      <c r="C93" s="1557"/>
      <c r="D93" s="1557"/>
      <c r="E93" s="1557"/>
      <c r="F93" s="1557"/>
      <c r="G93" s="1557"/>
      <c r="H93" s="1557"/>
      <c r="I93" s="1557"/>
      <c r="J93" s="1557"/>
      <c r="K93" s="1557"/>
      <c r="L93" s="1557"/>
      <c r="M93" s="1557"/>
      <c r="N93" s="1557"/>
      <c r="O93" s="1557"/>
      <c r="P93" s="1557"/>
      <c r="Q93" s="1557"/>
      <c r="R93" s="1557"/>
      <c r="S93" s="1557"/>
      <c r="T93" s="1557"/>
      <c r="U93" s="1557"/>
      <c r="V93" s="1557"/>
    </row>
    <row r="94" spans="2:22">
      <c r="B94" s="1557"/>
      <c r="C94" s="1557"/>
      <c r="D94" s="1557"/>
      <c r="E94" s="1557"/>
      <c r="F94" s="1557"/>
      <c r="G94" s="1557"/>
      <c r="H94" s="1557"/>
      <c r="I94" s="1557"/>
      <c r="J94" s="1557"/>
      <c r="K94" s="1557"/>
      <c r="L94" s="1557"/>
      <c r="M94" s="1557"/>
      <c r="N94" s="1557"/>
      <c r="O94" s="1557"/>
      <c r="P94" s="1557"/>
      <c r="Q94" s="1557"/>
      <c r="R94" s="1557"/>
      <c r="S94" s="1557"/>
      <c r="T94" s="1557"/>
      <c r="U94" s="1557"/>
      <c r="V94" s="1557"/>
    </row>
    <row r="95" spans="2:22">
      <c r="B95" s="1557"/>
      <c r="C95" s="1557"/>
      <c r="D95" s="1557"/>
      <c r="E95" s="1557"/>
      <c r="F95" s="1557"/>
      <c r="G95" s="1557"/>
      <c r="H95" s="1557"/>
      <c r="I95" s="1557"/>
      <c r="J95" s="1557"/>
      <c r="K95" s="1557"/>
      <c r="L95" s="1557"/>
      <c r="M95" s="1557"/>
      <c r="N95" s="1557"/>
      <c r="O95" s="1557"/>
      <c r="P95" s="1557"/>
      <c r="Q95" s="1557"/>
      <c r="R95" s="1557"/>
      <c r="S95" s="1557"/>
      <c r="T95" s="1557"/>
      <c r="U95" s="1557"/>
      <c r="V95" s="1557"/>
    </row>
    <row r="96" spans="2:22">
      <c r="B96" s="1557"/>
      <c r="C96" s="1557"/>
      <c r="D96" s="1557"/>
      <c r="E96" s="1557"/>
      <c r="F96" s="1557"/>
      <c r="G96" s="1557"/>
      <c r="H96" s="1557"/>
      <c r="I96" s="1557"/>
      <c r="J96" s="1557"/>
      <c r="K96" s="1557"/>
      <c r="L96" s="1557"/>
      <c r="M96" s="1557"/>
      <c r="N96" s="1557"/>
      <c r="O96" s="1557"/>
      <c r="P96" s="1557"/>
      <c r="Q96" s="1557"/>
      <c r="R96" s="1557"/>
      <c r="S96" s="1557"/>
      <c r="T96" s="1557"/>
      <c r="U96" s="1557"/>
      <c r="V96" s="1557"/>
    </row>
    <row r="97" spans="2:22">
      <c r="B97" s="1557"/>
      <c r="C97" s="1557"/>
      <c r="D97" s="1557"/>
      <c r="E97" s="1557"/>
      <c r="F97" s="1557"/>
      <c r="G97" s="1557"/>
      <c r="H97" s="1557"/>
      <c r="I97" s="1557"/>
      <c r="J97" s="1557"/>
      <c r="K97" s="1557"/>
      <c r="L97" s="1557"/>
      <c r="M97" s="1557"/>
      <c r="N97" s="1557"/>
      <c r="O97" s="1557"/>
      <c r="P97" s="1557"/>
      <c r="Q97" s="1557"/>
      <c r="R97" s="1557"/>
      <c r="S97" s="1557"/>
      <c r="T97" s="1557"/>
      <c r="U97" s="1557"/>
      <c r="V97" s="1557"/>
    </row>
    <row r="98" spans="2:22">
      <c r="B98" s="1557"/>
      <c r="C98" s="1557"/>
      <c r="D98" s="1557"/>
      <c r="E98" s="1557"/>
      <c r="F98" s="1557"/>
      <c r="G98" s="1557"/>
      <c r="H98" s="1557"/>
      <c r="I98" s="1557"/>
      <c r="J98" s="1557"/>
      <c r="K98" s="1557"/>
      <c r="L98" s="1557"/>
      <c r="M98" s="1557"/>
      <c r="N98" s="1557"/>
      <c r="O98" s="1557"/>
      <c r="P98" s="1557"/>
      <c r="Q98" s="1557"/>
      <c r="R98" s="1557"/>
      <c r="S98" s="1557"/>
      <c r="T98" s="1557"/>
      <c r="U98" s="1557"/>
      <c r="V98" s="1557"/>
    </row>
    <row r="99" spans="2:22">
      <c r="B99" s="1557"/>
      <c r="C99" s="1557"/>
      <c r="D99" s="1557"/>
      <c r="E99" s="1557"/>
      <c r="F99" s="1557"/>
      <c r="G99" s="1557"/>
      <c r="H99" s="1557"/>
      <c r="I99" s="1557"/>
      <c r="J99" s="1557"/>
      <c r="K99" s="1557"/>
      <c r="L99" s="1557"/>
      <c r="M99" s="1557"/>
      <c r="N99" s="1557"/>
      <c r="O99" s="1557"/>
      <c r="P99" s="1557"/>
      <c r="Q99" s="1557"/>
      <c r="R99" s="1557"/>
      <c r="S99" s="1557"/>
      <c r="T99" s="1557"/>
      <c r="U99" s="1557"/>
      <c r="V99" s="1557"/>
    </row>
    <row r="100" spans="2:22">
      <c r="B100" s="1557"/>
      <c r="C100" s="1557"/>
      <c r="D100" s="1557"/>
      <c r="E100" s="1557"/>
      <c r="F100" s="1557"/>
      <c r="G100" s="1557"/>
      <c r="H100" s="1557"/>
      <c r="I100" s="1557"/>
      <c r="J100" s="1557"/>
      <c r="K100" s="1557"/>
      <c r="L100" s="1557"/>
      <c r="M100" s="1557"/>
      <c r="N100" s="1557"/>
      <c r="O100" s="1557"/>
      <c r="P100" s="1557"/>
      <c r="Q100" s="1557"/>
      <c r="R100" s="1557"/>
      <c r="S100" s="1557"/>
      <c r="T100" s="1557"/>
      <c r="U100" s="1557"/>
      <c r="V100" s="1557"/>
    </row>
    <row r="101" spans="2:22">
      <c r="B101" s="1557"/>
      <c r="C101" s="1557"/>
      <c r="D101" s="1557"/>
      <c r="E101" s="1557"/>
      <c r="F101" s="1557"/>
      <c r="G101" s="1557"/>
      <c r="H101" s="1557"/>
      <c r="I101" s="1557"/>
      <c r="J101" s="1557"/>
      <c r="K101" s="1557"/>
      <c r="L101" s="1557"/>
      <c r="M101" s="1557"/>
      <c r="N101" s="1557"/>
      <c r="O101" s="1557"/>
      <c r="P101" s="1557"/>
      <c r="Q101" s="1557"/>
      <c r="R101" s="1557"/>
      <c r="S101" s="1557"/>
      <c r="T101" s="1557"/>
      <c r="U101" s="1557"/>
      <c r="V101" s="1557"/>
    </row>
    <row r="102" spans="2:22">
      <c r="B102" s="1557"/>
      <c r="C102" s="1557"/>
      <c r="D102" s="1557"/>
      <c r="E102" s="1557"/>
      <c r="F102" s="1557"/>
      <c r="G102" s="1557"/>
      <c r="H102" s="1557"/>
      <c r="I102" s="1557"/>
      <c r="J102" s="1557"/>
      <c r="K102" s="1557"/>
      <c r="L102" s="1557"/>
      <c r="M102" s="1557"/>
      <c r="N102" s="1557"/>
      <c r="O102" s="1557"/>
      <c r="P102" s="1557"/>
      <c r="Q102" s="1557"/>
      <c r="R102" s="1557"/>
      <c r="S102" s="1557"/>
      <c r="T102" s="1557"/>
      <c r="U102" s="1557"/>
      <c r="V102" s="1557"/>
    </row>
    <row r="103" spans="2:22">
      <c r="B103" s="1557"/>
      <c r="C103" s="1557"/>
      <c r="D103" s="1557"/>
      <c r="E103" s="1557"/>
      <c r="F103" s="1557"/>
      <c r="G103" s="1557"/>
      <c r="H103" s="1557"/>
      <c r="I103" s="1557"/>
      <c r="J103" s="1557"/>
      <c r="K103" s="1557"/>
      <c r="L103" s="1557"/>
      <c r="M103" s="1557"/>
      <c r="N103" s="1557"/>
      <c r="O103" s="1557"/>
      <c r="P103" s="1557"/>
      <c r="Q103" s="1557"/>
      <c r="R103" s="1557"/>
      <c r="S103" s="1557"/>
      <c r="T103" s="1557"/>
      <c r="U103" s="1557"/>
      <c r="V103" s="1557"/>
    </row>
    <row r="104" spans="2:22">
      <c r="B104" s="1557"/>
      <c r="C104" s="1557"/>
      <c r="D104" s="1557"/>
      <c r="E104" s="1557"/>
      <c r="F104" s="1557"/>
      <c r="G104" s="1557"/>
      <c r="H104" s="1557"/>
      <c r="I104" s="1557"/>
      <c r="J104" s="1557"/>
      <c r="K104" s="1557"/>
      <c r="L104" s="1557"/>
      <c r="M104" s="1557"/>
      <c r="N104" s="1557"/>
      <c r="O104" s="1557"/>
      <c r="P104" s="1557"/>
      <c r="Q104" s="1557"/>
      <c r="R104" s="1557"/>
      <c r="S104" s="1557"/>
      <c r="T104" s="1557"/>
      <c r="U104" s="1557"/>
      <c r="V104" s="1557"/>
    </row>
    <row r="105" spans="2:22">
      <c r="B105" s="1557"/>
      <c r="C105" s="1557"/>
      <c r="D105" s="1557"/>
      <c r="E105" s="1557"/>
      <c r="F105" s="1557"/>
      <c r="G105" s="1557"/>
      <c r="H105" s="1557"/>
      <c r="I105" s="1557"/>
      <c r="J105" s="1557"/>
      <c r="K105" s="1557"/>
      <c r="L105" s="1557"/>
      <c r="M105" s="1557"/>
      <c r="N105" s="1557"/>
      <c r="O105" s="1557"/>
      <c r="P105" s="1557"/>
      <c r="Q105" s="1557"/>
      <c r="R105" s="1557"/>
      <c r="S105" s="1557"/>
      <c r="T105" s="1557"/>
      <c r="U105" s="1557"/>
      <c r="V105" s="1557"/>
    </row>
    <row r="106" spans="2:22">
      <c r="B106" s="1557"/>
      <c r="C106" s="1557"/>
      <c r="D106" s="1557"/>
      <c r="E106" s="1557"/>
      <c r="F106" s="1557"/>
      <c r="G106" s="1557"/>
      <c r="H106" s="1557"/>
      <c r="I106" s="1557"/>
      <c r="J106" s="1557"/>
      <c r="K106" s="1557"/>
      <c r="L106" s="1557"/>
      <c r="M106" s="1557"/>
      <c r="N106" s="1557"/>
      <c r="O106" s="1557"/>
      <c r="P106" s="1557"/>
      <c r="Q106" s="1557"/>
      <c r="R106" s="1557"/>
      <c r="S106" s="1557"/>
      <c r="T106" s="1557"/>
      <c r="U106" s="1557"/>
      <c r="V106" s="1557"/>
    </row>
    <row r="107" spans="2:22">
      <c r="B107" s="1557"/>
      <c r="C107" s="1557"/>
      <c r="D107" s="1557"/>
      <c r="E107" s="1557"/>
      <c r="F107" s="1557"/>
      <c r="G107" s="1557"/>
      <c r="H107" s="1557"/>
      <c r="I107" s="1557"/>
      <c r="J107" s="1557"/>
      <c r="K107" s="1557"/>
      <c r="L107" s="1557"/>
      <c r="M107" s="1557"/>
      <c r="N107" s="1557"/>
      <c r="O107" s="1557"/>
      <c r="P107" s="1557"/>
      <c r="Q107" s="1557"/>
      <c r="R107" s="1557"/>
      <c r="S107" s="1557"/>
      <c r="T107" s="1557"/>
      <c r="U107" s="1557"/>
      <c r="V107" s="1557"/>
    </row>
    <row r="108" spans="2:22">
      <c r="B108" s="1557"/>
      <c r="C108" s="1557"/>
      <c r="D108" s="1557"/>
      <c r="E108" s="1557"/>
      <c r="F108" s="1557"/>
      <c r="G108" s="1557"/>
      <c r="H108" s="1557"/>
      <c r="I108" s="1557"/>
      <c r="J108" s="1557"/>
      <c r="K108" s="1557"/>
      <c r="L108" s="1557"/>
      <c r="M108" s="1557"/>
      <c r="N108" s="1557"/>
      <c r="O108" s="1557"/>
      <c r="P108" s="1557"/>
      <c r="Q108" s="1557"/>
      <c r="R108" s="1557"/>
      <c r="S108" s="1557"/>
      <c r="T108" s="1557"/>
      <c r="U108" s="1557"/>
      <c r="V108" s="1557"/>
    </row>
    <row r="109" spans="2:22">
      <c r="B109" s="1557"/>
      <c r="C109" s="1557"/>
      <c r="D109" s="1557"/>
      <c r="E109" s="1557"/>
      <c r="F109" s="1557"/>
      <c r="G109" s="1557"/>
      <c r="H109" s="1557"/>
      <c r="I109" s="1557"/>
      <c r="J109" s="1557"/>
      <c r="K109" s="1557"/>
      <c r="L109" s="1557"/>
      <c r="M109" s="1557"/>
      <c r="N109" s="1557"/>
      <c r="O109" s="1557"/>
      <c r="P109" s="1557"/>
      <c r="Q109" s="1557"/>
      <c r="R109" s="1557"/>
      <c r="S109" s="1557"/>
      <c r="T109" s="1557"/>
      <c r="U109" s="1557"/>
      <c r="V109" s="1557"/>
    </row>
    <row r="110" spans="2:22">
      <c r="B110" s="1557"/>
      <c r="C110" s="1557"/>
      <c r="D110" s="1557"/>
      <c r="E110" s="1557"/>
      <c r="F110" s="1557"/>
      <c r="G110" s="1557"/>
      <c r="H110" s="1557"/>
      <c r="I110" s="1557"/>
      <c r="J110" s="1557"/>
      <c r="K110" s="1557"/>
      <c r="L110" s="1557"/>
      <c r="M110" s="1557"/>
      <c r="N110" s="1557"/>
      <c r="O110" s="1557"/>
      <c r="P110" s="1557"/>
      <c r="Q110" s="1557"/>
      <c r="R110" s="1557"/>
      <c r="S110" s="1557"/>
      <c r="T110" s="1557"/>
      <c r="U110" s="1557"/>
      <c r="V110" s="1557"/>
    </row>
    <row r="111" spans="2:22">
      <c r="B111" s="1557"/>
      <c r="C111" s="1557"/>
      <c r="D111" s="1557"/>
      <c r="E111" s="1557"/>
      <c r="F111" s="1557"/>
      <c r="G111" s="1557"/>
      <c r="H111" s="1557"/>
      <c r="I111" s="1557"/>
      <c r="J111" s="1557"/>
      <c r="K111" s="1557"/>
      <c r="L111" s="1557"/>
      <c r="M111" s="1557"/>
      <c r="N111" s="1557"/>
      <c r="O111" s="1557"/>
      <c r="P111" s="1557"/>
      <c r="Q111" s="1557"/>
      <c r="R111" s="1557"/>
      <c r="S111" s="1557"/>
      <c r="T111" s="1557"/>
      <c r="U111" s="1557"/>
      <c r="V111" s="1557"/>
    </row>
    <row r="112" spans="2:22">
      <c r="B112" s="1557"/>
      <c r="C112" s="1557"/>
      <c r="D112" s="1557"/>
      <c r="E112" s="1557"/>
      <c r="F112" s="1557"/>
      <c r="G112" s="1557"/>
      <c r="H112" s="1557"/>
      <c r="I112" s="1557"/>
      <c r="J112" s="1557"/>
      <c r="K112" s="1557"/>
      <c r="L112" s="1557"/>
      <c r="M112" s="1557"/>
      <c r="N112" s="1557"/>
      <c r="O112" s="1557"/>
      <c r="P112" s="1557"/>
      <c r="Q112" s="1557"/>
      <c r="R112" s="1557"/>
      <c r="S112" s="1557"/>
      <c r="T112" s="1557"/>
      <c r="U112" s="1557"/>
      <c r="V112" s="1557"/>
    </row>
    <row r="113" spans="2:22">
      <c r="B113" s="1557"/>
      <c r="C113" s="1557"/>
      <c r="D113" s="1557"/>
      <c r="E113" s="1557"/>
      <c r="F113" s="1557"/>
      <c r="G113" s="1557"/>
      <c r="H113" s="1557"/>
      <c r="I113" s="1557"/>
      <c r="J113" s="1557"/>
      <c r="K113" s="1557"/>
      <c r="L113" s="1557"/>
      <c r="M113" s="1557"/>
      <c r="N113" s="1557"/>
      <c r="O113" s="1557"/>
      <c r="P113" s="1557"/>
      <c r="Q113" s="1557"/>
      <c r="R113" s="1557"/>
      <c r="S113" s="1557"/>
      <c r="T113" s="1557"/>
      <c r="U113" s="1557"/>
      <c r="V113" s="1557"/>
    </row>
    <row r="114" spans="2:22">
      <c r="B114" s="1557"/>
      <c r="C114" s="1557"/>
      <c r="D114" s="1557"/>
      <c r="E114" s="1557"/>
      <c r="F114" s="1557"/>
      <c r="G114" s="1557"/>
      <c r="H114" s="1557"/>
      <c r="I114" s="1557"/>
      <c r="J114" s="1557"/>
      <c r="K114" s="1557"/>
      <c r="L114" s="1557"/>
      <c r="M114" s="1557"/>
      <c r="N114" s="1557"/>
      <c r="O114" s="1557"/>
      <c r="P114" s="1557"/>
      <c r="Q114" s="1557"/>
      <c r="R114" s="1557"/>
      <c r="S114" s="1557"/>
      <c r="T114" s="1557"/>
      <c r="U114" s="1557"/>
      <c r="V114" s="1557"/>
    </row>
    <row r="115" spans="2:22">
      <c r="B115" s="1557"/>
      <c r="C115" s="1557"/>
      <c r="D115" s="1557"/>
      <c r="E115" s="1557"/>
      <c r="F115" s="1557"/>
      <c r="G115" s="1557"/>
      <c r="H115" s="1557"/>
      <c r="I115" s="1557"/>
      <c r="J115" s="1557"/>
      <c r="K115" s="1557"/>
      <c r="L115" s="1557"/>
      <c r="M115" s="1557"/>
      <c r="N115" s="1557"/>
      <c r="O115" s="1557"/>
      <c r="P115" s="1557"/>
      <c r="Q115" s="1557"/>
      <c r="R115" s="1557"/>
      <c r="S115" s="1557"/>
      <c r="T115" s="1557"/>
      <c r="U115" s="1557"/>
      <c r="V115" s="1557"/>
    </row>
    <row r="116" spans="2:22">
      <c r="B116" s="1557"/>
      <c r="C116" s="1557"/>
      <c r="D116" s="1557"/>
      <c r="E116" s="1557"/>
      <c r="F116" s="1557"/>
      <c r="G116" s="1557"/>
      <c r="H116" s="1557"/>
      <c r="I116" s="1557"/>
      <c r="J116" s="1557"/>
      <c r="K116" s="1557"/>
      <c r="L116" s="1557"/>
      <c r="M116" s="1557"/>
      <c r="N116" s="1557"/>
      <c r="O116" s="1557"/>
      <c r="P116" s="1557"/>
      <c r="Q116" s="1557"/>
      <c r="R116" s="1557"/>
      <c r="S116" s="1557"/>
      <c r="T116" s="1557"/>
      <c r="U116" s="1557"/>
      <c r="V116" s="1557"/>
    </row>
    <row r="117" spans="2:22"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7"/>
    </row>
    <row r="118" spans="2:22">
      <c r="B118" s="1557"/>
      <c r="C118" s="1557"/>
      <c r="D118" s="1557"/>
      <c r="E118" s="1557"/>
      <c r="F118" s="1557"/>
      <c r="G118" s="1557"/>
      <c r="H118" s="1557"/>
      <c r="I118" s="1557"/>
      <c r="J118" s="1557"/>
      <c r="K118" s="1557"/>
      <c r="L118" s="1557"/>
      <c r="M118" s="1557"/>
      <c r="N118" s="1557"/>
      <c r="O118" s="1557"/>
      <c r="P118" s="1557"/>
      <c r="Q118" s="1557"/>
      <c r="R118" s="1557"/>
      <c r="S118" s="1557"/>
      <c r="T118" s="1557"/>
      <c r="U118" s="1557"/>
      <c r="V118" s="1557"/>
    </row>
    <row r="119" spans="2:22">
      <c r="B119" s="1557"/>
      <c r="C119" s="1557"/>
      <c r="D119" s="1557"/>
      <c r="E119" s="1557"/>
      <c r="F119" s="1557"/>
      <c r="G119" s="1557"/>
      <c r="H119" s="1557"/>
      <c r="I119" s="1557"/>
      <c r="J119" s="1557"/>
      <c r="K119" s="1557"/>
      <c r="L119" s="1557"/>
      <c r="M119" s="1557"/>
      <c r="N119" s="1557"/>
      <c r="O119" s="1557"/>
      <c r="P119" s="1557"/>
      <c r="Q119" s="1557"/>
      <c r="R119" s="1557"/>
      <c r="S119" s="1557"/>
      <c r="T119" s="1557"/>
      <c r="U119" s="1557"/>
      <c r="V119" s="1557"/>
    </row>
    <row r="120" spans="2:22">
      <c r="B120" s="1557"/>
      <c r="C120" s="1557"/>
      <c r="D120" s="1557"/>
      <c r="E120" s="1557"/>
      <c r="F120" s="1557"/>
      <c r="G120" s="1557"/>
      <c r="H120" s="1557"/>
      <c r="I120" s="1557"/>
      <c r="J120" s="1557"/>
      <c r="K120" s="1557"/>
      <c r="L120" s="1557"/>
      <c r="M120" s="1557"/>
      <c r="N120" s="1557"/>
      <c r="O120" s="1557"/>
      <c r="P120" s="1557"/>
      <c r="Q120" s="1557"/>
      <c r="R120" s="1557"/>
      <c r="S120" s="1557"/>
      <c r="T120" s="1557"/>
      <c r="U120" s="1557"/>
      <c r="V120" s="1557"/>
    </row>
    <row r="121" spans="2:22">
      <c r="B121" s="1557"/>
      <c r="C121" s="1557"/>
      <c r="D121" s="1557"/>
      <c r="E121" s="1557"/>
      <c r="F121" s="1557"/>
      <c r="G121" s="1557"/>
      <c r="H121" s="1557"/>
      <c r="I121" s="1557"/>
      <c r="J121" s="1557"/>
      <c r="K121" s="1557"/>
      <c r="L121" s="1557"/>
      <c r="M121" s="1557"/>
      <c r="N121" s="1557"/>
      <c r="O121" s="1557"/>
      <c r="P121" s="1557"/>
      <c r="Q121" s="1557"/>
      <c r="R121" s="1557"/>
      <c r="S121" s="1557"/>
      <c r="T121" s="1557"/>
      <c r="U121" s="1557"/>
      <c r="V121" s="1557"/>
    </row>
    <row r="122" spans="2:22">
      <c r="B122" s="1557"/>
      <c r="C122" s="1557"/>
      <c r="D122" s="1557"/>
      <c r="E122" s="1557"/>
      <c r="F122" s="1557"/>
      <c r="G122" s="1557"/>
      <c r="H122" s="1557"/>
      <c r="I122" s="1557"/>
      <c r="J122" s="1557"/>
      <c r="K122" s="1557"/>
      <c r="L122" s="1557"/>
      <c r="M122" s="1557"/>
      <c r="N122" s="1557"/>
      <c r="O122" s="1557"/>
      <c r="P122" s="1557"/>
      <c r="Q122" s="1557"/>
      <c r="R122" s="1557"/>
      <c r="S122" s="1557"/>
      <c r="T122" s="1557"/>
      <c r="U122" s="1557"/>
      <c r="V122" s="1557"/>
    </row>
    <row r="123" spans="2:22">
      <c r="B123" s="1557"/>
      <c r="C123" s="1557"/>
      <c r="D123" s="1557"/>
      <c r="E123" s="1557"/>
      <c r="F123" s="1557"/>
      <c r="G123" s="1557"/>
      <c r="H123" s="1557"/>
      <c r="I123" s="1557"/>
      <c r="J123" s="1557"/>
      <c r="K123" s="1557"/>
      <c r="L123" s="1557"/>
      <c r="M123" s="1557"/>
      <c r="N123" s="1557"/>
      <c r="O123" s="1557"/>
      <c r="P123" s="1557"/>
      <c r="Q123" s="1557"/>
      <c r="R123" s="1557"/>
      <c r="S123" s="1557"/>
      <c r="T123" s="1557"/>
      <c r="U123" s="1557"/>
      <c r="V123" s="1557"/>
    </row>
    <row r="124" spans="2:22">
      <c r="B124" s="1557"/>
      <c r="C124" s="1557"/>
      <c r="D124" s="1557"/>
      <c r="E124" s="1557"/>
      <c r="F124" s="1557"/>
      <c r="G124" s="1557"/>
      <c r="H124" s="1557"/>
      <c r="I124" s="1557"/>
      <c r="J124" s="1557"/>
      <c r="K124" s="1557"/>
      <c r="L124" s="1557"/>
      <c r="M124" s="1557"/>
      <c r="N124" s="1557"/>
      <c r="O124" s="1557"/>
      <c r="P124" s="1557"/>
      <c r="Q124" s="1557"/>
      <c r="R124" s="1557"/>
      <c r="S124" s="1557"/>
      <c r="T124" s="1557"/>
      <c r="U124" s="1557"/>
      <c r="V124" s="1557"/>
    </row>
    <row r="125" spans="2:22">
      <c r="B125" s="1557"/>
      <c r="C125" s="1557"/>
      <c r="D125" s="1557"/>
      <c r="E125" s="1557"/>
      <c r="F125" s="1557"/>
      <c r="G125" s="1557"/>
      <c r="H125" s="1557"/>
      <c r="I125" s="1557"/>
      <c r="J125" s="1557"/>
      <c r="K125" s="1557"/>
      <c r="L125" s="1557"/>
      <c r="M125" s="1557"/>
      <c r="N125" s="1557"/>
      <c r="O125" s="1557"/>
      <c r="P125" s="1557"/>
      <c r="Q125" s="1557"/>
      <c r="R125" s="1557"/>
      <c r="S125" s="1557"/>
      <c r="T125" s="1557"/>
      <c r="U125" s="1557"/>
      <c r="V125" s="1557"/>
    </row>
  </sheetData>
  <mergeCells count="6">
    <mergeCell ref="A1:E1"/>
    <mergeCell ref="I1:J1"/>
    <mergeCell ref="A9:F9"/>
    <mergeCell ref="D11:G12"/>
    <mergeCell ref="H11:J11"/>
    <mergeCell ref="H12:J12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72"/>
  <sheetViews>
    <sheetView view="pageBreakPreview" zoomScale="90" zoomScaleNormal="106" zoomScaleSheetLayoutView="90" workbookViewId="0">
      <selection activeCell="I26" sqref="I26"/>
    </sheetView>
  </sheetViews>
  <sheetFormatPr defaultRowHeight="13.2"/>
  <cols>
    <col min="1" max="1" width="4.44140625" customWidth="1"/>
    <col min="2" max="2" width="30.33203125" customWidth="1"/>
    <col min="3" max="3" width="18" customWidth="1"/>
    <col min="4" max="4" width="5.88671875" customWidth="1"/>
    <col min="5" max="5" width="6.6640625" customWidth="1"/>
    <col min="6" max="6" width="9.33203125" customWidth="1"/>
    <col min="7" max="7" width="12.88671875" customWidth="1"/>
    <col min="8" max="8" width="6.44140625" customWidth="1"/>
    <col min="9" max="9" width="11.88671875" customWidth="1"/>
    <col min="10" max="10" width="14.33203125" customWidth="1"/>
    <col min="11" max="11" width="18.109375" customWidth="1"/>
  </cols>
  <sheetData>
    <row r="1" spans="1:11" s="356" customFormat="1" ht="31.95" customHeight="1">
      <c r="A1" s="2186" t="s">
        <v>1787</v>
      </c>
      <c r="B1" s="2186"/>
      <c r="C1" s="2186"/>
      <c r="D1" s="2186"/>
      <c r="E1" s="2186"/>
      <c r="F1" s="2189" t="s">
        <v>1788</v>
      </c>
      <c r="G1" s="2189"/>
    </row>
    <row r="2" spans="1:11" s="452" customFormat="1" ht="30.6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850</v>
      </c>
      <c r="F2" s="323" t="s">
        <v>422</v>
      </c>
      <c r="G2" s="920" t="s">
        <v>4</v>
      </c>
      <c r="H2" s="67" t="s">
        <v>286</v>
      </c>
      <c r="I2" s="67" t="s">
        <v>5</v>
      </c>
      <c r="J2" s="67" t="s">
        <v>1234</v>
      </c>
      <c r="K2" s="1714" t="s">
        <v>1693</v>
      </c>
    </row>
    <row r="3" spans="1:1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1801</v>
      </c>
    </row>
    <row r="4" spans="1:11" ht="32.4" customHeight="1">
      <c r="A4" s="338">
        <v>1</v>
      </c>
      <c r="B4" s="339" t="s">
        <v>1543</v>
      </c>
      <c r="C4" s="1083"/>
      <c r="D4" s="319" t="s">
        <v>723</v>
      </c>
      <c r="E4" s="319">
        <v>70</v>
      </c>
      <c r="F4" s="323"/>
      <c r="G4" s="1009"/>
      <c r="H4" s="346"/>
      <c r="I4" s="346"/>
      <c r="J4" s="346"/>
      <c r="K4" s="346" t="s">
        <v>1692</v>
      </c>
    </row>
    <row r="5" spans="1:11" ht="27" customHeight="1">
      <c r="A5" s="2190" t="s">
        <v>222</v>
      </c>
      <c r="B5" s="2191"/>
      <c r="C5" s="2191"/>
      <c r="D5" s="2191"/>
      <c r="E5" s="2191"/>
      <c r="F5" s="2192"/>
      <c r="G5" s="423"/>
      <c r="H5" s="348"/>
      <c r="I5" s="348"/>
      <c r="J5" s="348"/>
    </row>
    <row r="6" spans="1:11">
      <c r="A6" s="337"/>
      <c r="B6" s="337"/>
      <c r="C6" s="337"/>
      <c r="D6" s="337"/>
      <c r="E6" s="337"/>
      <c r="F6" s="337"/>
      <c r="G6" s="337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1" ht="15.6" customHeight="1">
      <c r="A9" s="962"/>
      <c r="B9" s="962"/>
      <c r="C9" s="962"/>
      <c r="D9" s="962"/>
      <c r="E9" s="962"/>
      <c r="F9" s="962"/>
      <c r="G9" s="962"/>
      <c r="H9" s="963"/>
      <c r="I9" s="963"/>
      <c r="J9" s="963"/>
    </row>
    <row r="10" spans="1:11">
      <c r="A10" s="1598"/>
      <c r="B10" s="1598"/>
      <c r="C10" s="1598"/>
      <c r="D10" s="1598"/>
      <c r="E10" s="1598"/>
      <c r="F10" s="1598"/>
      <c r="G10" s="1598"/>
      <c r="H10" s="1598"/>
      <c r="I10" s="1598"/>
      <c r="J10" s="1598"/>
    </row>
    <row r="11" spans="1:11">
      <c r="A11" s="1598"/>
      <c r="B11" s="1598"/>
      <c r="C11" s="1598"/>
      <c r="D11" s="1598"/>
      <c r="E11" s="1598"/>
      <c r="F11" s="1598"/>
      <c r="G11" s="1598"/>
      <c r="H11" s="1598"/>
      <c r="I11" s="1598"/>
      <c r="J11" s="1598"/>
    </row>
    <row r="12" spans="1:11">
      <c r="A12" s="1557"/>
      <c r="B12" s="1557"/>
      <c r="C12" s="1557"/>
      <c r="D12" s="1557"/>
      <c r="E12" s="1557"/>
      <c r="F12" s="1690"/>
      <c r="G12" s="1557"/>
      <c r="H12" s="1557"/>
      <c r="I12" s="1557"/>
      <c r="J12" s="1557"/>
    </row>
    <row r="13" spans="1:11">
      <c r="A13" s="1557"/>
      <c r="B13" s="1557"/>
      <c r="C13" s="1557"/>
      <c r="D13" s="1557"/>
      <c r="E13" s="1557"/>
      <c r="F13" s="1690"/>
      <c r="G13" s="1557"/>
      <c r="H13" s="1557"/>
      <c r="I13" s="1557"/>
      <c r="J13" s="1557"/>
    </row>
    <row r="14" spans="1:11">
      <c r="A14" s="1557"/>
      <c r="B14" s="1557"/>
      <c r="C14" s="1557"/>
      <c r="D14" s="1557"/>
      <c r="E14" s="1557"/>
      <c r="F14" s="1690"/>
      <c r="G14" s="1557"/>
      <c r="H14" s="1557"/>
      <c r="I14" s="1557"/>
      <c r="J14" s="1557"/>
    </row>
    <row r="15" spans="1:11">
      <c r="A15" s="1557"/>
      <c r="B15" s="1557"/>
      <c r="C15" s="1557"/>
      <c r="D15" s="1557"/>
      <c r="E15" s="1557"/>
      <c r="F15" s="1690"/>
      <c r="G15" s="1557"/>
      <c r="H15" s="1557"/>
      <c r="I15" s="1557"/>
      <c r="J15" s="1557"/>
    </row>
    <row r="16" spans="1:11">
      <c r="A16" s="1557"/>
      <c r="B16" s="1557"/>
      <c r="C16" s="1557"/>
      <c r="D16" s="1557"/>
      <c r="E16" s="1557"/>
      <c r="F16" s="1690"/>
      <c r="G16" s="1557"/>
      <c r="H16" s="1557"/>
      <c r="I16" s="1557"/>
      <c r="J16" s="1557"/>
    </row>
    <row r="17" spans="1:10">
      <c r="A17" s="1557"/>
      <c r="B17" s="1557"/>
      <c r="C17" s="1557"/>
      <c r="D17" s="1557"/>
      <c r="E17" s="1557"/>
      <c r="F17" s="1690"/>
      <c r="G17" s="1557"/>
      <c r="H17" s="1557"/>
      <c r="I17" s="1557"/>
      <c r="J17" s="1557"/>
    </row>
    <row r="18" spans="1:10">
      <c r="A18" s="1557"/>
      <c r="B18" s="1557"/>
      <c r="C18" s="1557"/>
      <c r="D18" s="1557"/>
      <c r="E18" s="1557"/>
      <c r="F18" s="1690"/>
      <c r="G18" s="1557"/>
      <c r="H18" s="1557"/>
      <c r="I18" s="1557"/>
      <c r="J18" s="1557"/>
    </row>
    <row r="19" spans="1:10">
      <c r="A19" s="1557"/>
      <c r="B19" s="1557"/>
      <c r="C19" s="1557"/>
      <c r="D19" s="1557"/>
      <c r="E19" s="1557"/>
      <c r="F19" s="1690"/>
      <c r="G19" s="1557"/>
      <c r="H19" s="1557"/>
      <c r="I19" s="1557"/>
      <c r="J19" s="1557"/>
    </row>
    <row r="20" spans="1:10">
      <c r="A20" s="1557"/>
      <c r="B20" s="1557"/>
      <c r="C20" s="1557"/>
      <c r="D20" s="1557"/>
      <c r="E20" s="1557"/>
      <c r="F20" s="1690"/>
      <c r="G20" s="1557"/>
      <c r="H20" s="1557"/>
      <c r="I20" s="1557"/>
      <c r="J20" s="1557"/>
    </row>
    <row r="21" spans="1:10">
      <c r="A21" s="1557"/>
      <c r="B21" s="1557"/>
      <c r="C21" s="1557"/>
      <c r="D21" s="1557"/>
      <c r="E21" s="1557"/>
      <c r="F21" s="1690"/>
      <c r="G21" s="1557"/>
      <c r="H21" s="1557"/>
      <c r="I21" s="1557"/>
      <c r="J21" s="1557"/>
    </row>
    <row r="22" spans="1:10">
      <c r="A22" s="1557"/>
      <c r="B22" s="1557"/>
      <c r="C22" s="1557"/>
      <c r="D22" s="1557"/>
      <c r="E22" s="1557"/>
      <c r="F22" s="1690"/>
      <c r="G22" s="1557"/>
      <c r="H22" s="1557"/>
      <c r="I22" s="1557"/>
      <c r="J22" s="1557"/>
    </row>
    <row r="23" spans="1:10">
      <c r="A23" s="1557"/>
      <c r="B23" s="1557"/>
      <c r="C23" s="1557"/>
      <c r="D23" s="1557"/>
      <c r="E23" s="1557"/>
      <c r="F23" s="1690"/>
      <c r="G23" s="1557"/>
      <c r="H23" s="1557"/>
      <c r="I23" s="1557"/>
      <c r="J23" s="1557"/>
    </row>
    <row r="24" spans="1:10">
      <c r="A24" s="1557"/>
      <c r="B24" s="1557"/>
      <c r="C24" s="1557"/>
      <c r="D24" s="1557"/>
      <c r="E24" s="1557"/>
      <c r="F24" s="1690"/>
      <c r="G24" s="1557"/>
      <c r="H24" s="1557"/>
      <c r="I24" s="1557"/>
      <c r="J24" s="1557"/>
    </row>
    <row r="25" spans="1:10">
      <c r="A25" s="1557"/>
      <c r="B25" s="1557"/>
      <c r="C25" s="1557"/>
      <c r="D25" s="1557"/>
      <c r="E25" s="1557"/>
      <c r="F25" s="1690"/>
      <c r="G25" s="1557"/>
      <c r="H25" s="1557"/>
      <c r="I25" s="1557"/>
      <c r="J25" s="1557"/>
    </row>
    <row r="26" spans="1:10">
      <c r="A26" s="1557"/>
      <c r="B26" s="1557"/>
      <c r="C26" s="1557"/>
      <c r="D26" s="1557"/>
      <c r="E26" s="1557"/>
      <c r="F26" s="1690"/>
      <c r="G26" s="1557"/>
      <c r="H26" s="1557"/>
      <c r="I26" s="1557"/>
      <c r="J26" s="1557"/>
    </row>
    <row r="27" spans="1:10" ht="25.5" customHeight="1">
      <c r="A27" s="1557"/>
      <c r="B27" s="1557"/>
      <c r="C27" s="1557"/>
      <c r="D27" s="1557"/>
      <c r="E27" s="1557"/>
      <c r="F27" s="1690"/>
      <c r="G27" s="1557"/>
      <c r="H27" s="1557"/>
      <c r="I27" s="1557"/>
      <c r="J27" s="1557"/>
    </row>
    <row r="28" spans="1:10">
      <c r="F28" s="487"/>
    </row>
    <row r="29" spans="1:10">
      <c r="F29" s="487"/>
    </row>
    <row r="30" spans="1:10">
      <c r="F30" s="487"/>
    </row>
    <row r="31" spans="1:10">
      <c r="F31" s="487"/>
    </row>
    <row r="32" spans="1:10">
      <c r="F32" s="487"/>
    </row>
    <row r="33" spans="6:13">
      <c r="F33" s="487"/>
    </row>
    <row r="34" spans="6:13">
      <c r="F34" s="963"/>
      <c r="G34" s="963"/>
      <c r="H34" s="963"/>
      <c r="I34" s="963"/>
      <c r="J34" s="963"/>
      <c r="K34" s="963"/>
      <c r="L34" s="963"/>
      <c r="M34" s="963"/>
    </row>
    <row r="35" spans="6:13">
      <c r="F35" s="963"/>
      <c r="G35" s="963"/>
      <c r="H35" s="963"/>
      <c r="I35" s="963"/>
      <c r="J35" s="963"/>
      <c r="K35" s="963"/>
      <c r="L35" s="963"/>
      <c r="M35" s="963"/>
    </row>
    <row r="36" spans="6:13">
      <c r="F36" s="963"/>
      <c r="G36" s="963"/>
      <c r="H36" s="963"/>
      <c r="I36" s="963"/>
      <c r="J36" s="963"/>
      <c r="K36" s="963"/>
      <c r="L36" s="963"/>
      <c r="M36" s="963"/>
    </row>
    <row r="37" spans="6:13">
      <c r="F37" s="963"/>
      <c r="G37" s="963"/>
      <c r="H37" s="963"/>
      <c r="I37" s="963"/>
      <c r="J37" s="963"/>
      <c r="K37" s="963"/>
      <c r="L37" s="963"/>
      <c r="M37" s="963"/>
    </row>
    <row r="38" spans="6:13">
      <c r="F38" s="963"/>
      <c r="G38" s="963"/>
      <c r="H38" s="963"/>
      <c r="I38" s="963"/>
      <c r="J38" s="963"/>
      <c r="K38" s="963"/>
      <c r="L38" s="963"/>
      <c r="M38" s="963"/>
    </row>
    <row r="39" spans="6:13">
      <c r="F39" s="963"/>
      <c r="G39" s="963"/>
      <c r="H39" s="963"/>
      <c r="I39" s="963"/>
      <c r="J39" s="963"/>
      <c r="K39" s="963"/>
      <c r="L39" s="963"/>
      <c r="M39" s="963"/>
    </row>
    <row r="40" spans="6:13">
      <c r="F40" s="963"/>
      <c r="G40" s="963"/>
      <c r="H40" s="963"/>
      <c r="I40" s="963"/>
      <c r="J40" s="963"/>
      <c r="K40" s="963"/>
      <c r="L40" s="963"/>
      <c r="M40" s="963"/>
    </row>
    <row r="41" spans="6:13">
      <c r="F41" s="963"/>
      <c r="G41" s="963"/>
      <c r="H41" s="963"/>
      <c r="I41" s="963"/>
      <c r="J41" s="963"/>
      <c r="K41" s="963"/>
      <c r="L41" s="963"/>
      <c r="M41" s="963"/>
    </row>
    <row r="42" spans="6:13">
      <c r="F42" s="963"/>
      <c r="G42" s="963"/>
      <c r="H42" s="963"/>
      <c r="I42" s="963"/>
      <c r="J42" s="963"/>
      <c r="K42" s="963"/>
      <c r="L42" s="963"/>
      <c r="M42" s="963"/>
    </row>
    <row r="43" spans="6:13" ht="32.25" customHeight="1">
      <c r="F43" s="963"/>
      <c r="G43" s="963"/>
      <c r="H43" s="963"/>
      <c r="I43" s="963"/>
      <c r="J43" s="963"/>
      <c r="K43" s="963"/>
      <c r="L43" s="963"/>
      <c r="M43" s="963"/>
    </row>
    <row r="44" spans="6:13" s="487" customFormat="1" ht="58.5" customHeight="1"/>
    <row r="45" spans="6:13" s="487" customFormat="1"/>
    <row r="46" spans="6:13" s="487" customFormat="1"/>
    <row r="47" spans="6:13" s="487" customFormat="1"/>
    <row r="48" spans="6:13" s="487" customFormat="1"/>
    <row r="49" spans="6:13" s="487" customFormat="1"/>
    <row r="50" spans="6:13">
      <c r="F50" s="963"/>
      <c r="G50" s="963"/>
      <c r="H50" s="963"/>
      <c r="I50" s="963"/>
      <c r="J50" s="963"/>
      <c r="K50" s="963"/>
      <c r="L50" s="963"/>
      <c r="M50" s="963"/>
    </row>
    <row r="51" spans="6:13">
      <c r="F51" s="963"/>
      <c r="G51" s="963"/>
      <c r="H51" s="963"/>
      <c r="I51" s="963"/>
      <c r="J51" s="963"/>
      <c r="K51" s="963"/>
      <c r="L51" s="963"/>
      <c r="M51" s="963"/>
    </row>
    <row r="52" spans="6:13">
      <c r="F52" s="963"/>
      <c r="G52" s="963"/>
      <c r="H52" s="963"/>
      <c r="I52" s="963"/>
      <c r="J52" s="963"/>
      <c r="K52" s="963"/>
      <c r="L52" s="963"/>
      <c r="M52" s="963"/>
    </row>
    <row r="53" spans="6:13">
      <c r="F53" s="963"/>
      <c r="G53" s="963"/>
      <c r="H53" s="963"/>
      <c r="I53" s="963"/>
      <c r="J53" s="963"/>
      <c r="K53" s="963"/>
      <c r="L53" s="963"/>
      <c r="M53" s="963"/>
    </row>
    <row r="54" spans="6:13" ht="29.25" customHeight="1">
      <c r="F54" s="963"/>
      <c r="G54" s="963"/>
      <c r="H54" s="963"/>
      <c r="I54" s="963"/>
      <c r="J54" s="963"/>
      <c r="K54" s="963"/>
      <c r="L54" s="963"/>
      <c r="M54" s="963"/>
    </row>
    <row r="55" spans="6:13" ht="24.75" customHeight="1">
      <c r="F55" s="487"/>
    </row>
    <row r="56" spans="6:13" ht="24.75" customHeight="1">
      <c r="F56" s="487"/>
    </row>
    <row r="57" spans="6:13" ht="21.75" customHeight="1">
      <c r="F57" s="487"/>
    </row>
    <row r="58" spans="6:13">
      <c r="F58" s="487"/>
    </row>
    <row r="59" spans="6:13">
      <c r="F59" s="487"/>
    </row>
    <row r="60" spans="6:13">
      <c r="F60" s="487"/>
    </row>
    <row r="61" spans="6:13">
      <c r="F61" s="487"/>
    </row>
    <row r="62" spans="6:13">
      <c r="F62" s="487"/>
    </row>
    <row r="63" spans="6:13">
      <c r="F63" s="487"/>
    </row>
    <row r="64" spans="6:13">
      <c r="F64" s="487"/>
    </row>
    <row r="65" spans="6:6">
      <c r="F65" s="487"/>
    </row>
    <row r="66" spans="6:6">
      <c r="F66" s="487"/>
    </row>
    <row r="67" spans="6:6">
      <c r="F67" s="487"/>
    </row>
    <row r="68" spans="6:6">
      <c r="F68" s="487"/>
    </row>
    <row r="69" spans="6:6">
      <c r="F69" s="487"/>
    </row>
    <row r="70" spans="6:6">
      <c r="F70" s="487"/>
    </row>
    <row r="71" spans="6:6">
      <c r="F71" s="487"/>
    </row>
    <row r="72" spans="6:6">
      <c r="F72" s="487"/>
    </row>
    <row r="73" spans="6:6">
      <c r="F73" s="487"/>
    </row>
    <row r="74" spans="6:6">
      <c r="F74" s="487"/>
    </row>
    <row r="75" spans="6:6">
      <c r="F75" s="487"/>
    </row>
    <row r="76" spans="6:6">
      <c r="F76" s="487"/>
    </row>
    <row r="77" spans="6:6">
      <c r="F77" s="487"/>
    </row>
    <row r="78" spans="6:6">
      <c r="F78" s="487"/>
    </row>
    <row r="79" spans="6:6">
      <c r="F79" s="487"/>
    </row>
    <row r="80" spans="6:6">
      <c r="F80" s="487"/>
    </row>
    <row r="81" spans="2:6">
      <c r="F81" s="487"/>
    </row>
    <row r="82" spans="2:6">
      <c r="F82" s="487"/>
    </row>
    <row r="83" spans="2:6">
      <c r="F83" s="487"/>
    </row>
    <row r="84" spans="2:6">
      <c r="F84" s="487"/>
    </row>
    <row r="85" spans="2:6">
      <c r="F85" s="487"/>
    </row>
    <row r="86" spans="2:6">
      <c r="F86" s="487"/>
    </row>
    <row r="87" spans="2:6">
      <c r="B87" s="215"/>
      <c r="F87" s="487"/>
    </row>
    <row r="88" spans="2:6">
      <c r="F88" s="487"/>
    </row>
    <row r="89" spans="2:6">
      <c r="F89" s="487"/>
    </row>
    <row r="90" spans="2:6">
      <c r="F90" s="487"/>
    </row>
    <row r="91" spans="2:6">
      <c r="F91" s="487"/>
    </row>
    <row r="92" spans="2:6">
      <c r="F92" s="487"/>
    </row>
    <row r="93" spans="2:6">
      <c r="F93" s="487"/>
    </row>
    <row r="94" spans="2:6">
      <c r="F94" s="487"/>
    </row>
    <row r="95" spans="2:6">
      <c r="F95" s="487"/>
    </row>
    <row r="96" spans="2:6">
      <c r="F96" s="487"/>
    </row>
    <row r="97" spans="6:6">
      <c r="F97" s="487"/>
    </row>
    <row r="98" spans="6:6">
      <c r="F98" s="487"/>
    </row>
    <row r="99" spans="6:6">
      <c r="F99" s="487"/>
    </row>
    <row r="100" spans="6:6">
      <c r="F100" s="487"/>
    </row>
    <row r="101" spans="6:6">
      <c r="F101" s="487"/>
    </row>
    <row r="102" spans="6:6">
      <c r="F102" s="487"/>
    </row>
    <row r="103" spans="6:6">
      <c r="F103" s="487"/>
    </row>
    <row r="104" spans="6:6">
      <c r="F104" s="487"/>
    </row>
    <row r="105" spans="6:6">
      <c r="F105" s="487"/>
    </row>
    <row r="106" spans="6:6">
      <c r="F106" s="487"/>
    </row>
    <row r="107" spans="6:6">
      <c r="F107" s="487"/>
    </row>
    <row r="108" spans="6:6">
      <c r="F108" s="487"/>
    </row>
    <row r="109" spans="6:6">
      <c r="F109" s="487"/>
    </row>
    <row r="110" spans="6:6">
      <c r="F110" s="487"/>
    </row>
    <row r="111" spans="6:6">
      <c r="F111" s="487"/>
    </row>
    <row r="112" spans="6:6">
      <c r="F112" s="487"/>
    </row>
    <row r="113" spans="6:6">
      <c r="F113" s="487"/>
    </row>
    <row r="114" spans="6:6">
      <c r="F114" s="487"/>
    </row>
    <row r="115" spans="6:6">
      <c r="F115" s="487"/>
    </row>
    <row r="116" spans="6:6">
      <c r="F116" s="487"/>
    </row>
    <row r="117" spans="6:6">
      <c r="F117" s="487"/>
    </row>
    <row r="118" spans="6:6">
      <c r="F118" s="487"/>
    </row>
    <row r="119" spans="6:6">
      <c r="F119" s="487"/>
    </row>
    <row r="120" spans="6:6">
      <c r="F120" s="487"/>
    </row>
    <row r="121" spans="6:6">
      <c r="F121" s="487"/>
    </row>
    <row r="122" spans="6:6">
      <c r="F122" s="487"/>
    </row>
    <row r="123" spans="6:6">
      <c r="F123" s="487"/>
    </row>
    <row r="124" spans="6:6">
      <c r="F124" s="487"/>
    </row>
    <row r="125" spans="6:6">
      <c r="F125" s="487"/>
    </row>
    <row r="126" spans="6:6">
      <c r="F126" s="487"/>
    </row>
    <row r="127" spans="6:6">
      <c r="F127" s="487"/>
    </row>
    <row r="128" spans="6:6">
      <c r="F128" s="487"/>
    </row>
    <row r="129" spans="6:6">
      <c r="F129" s="487"/>
    </row>
    <row r="130" spans="6:6">
      <c r="F130" s="487"/>
    </row>
    <row r="131" spans="6:6">
      <c r="F131" s="487"/>
    </row>
    <row r="132" spans="6:6">
      <c r="F132" s="487"/>
    </row>
    <row r="133" spans="6:6">
      <c r="F133" s="487"/>
    </row>
    <row r="134" spans="6:6">
      <c r="F134" s="487"/>
    </row>
    <row r="135" spans="6:6">
      <c r="F135" s="487"/>
    </row>
    <row r="136" spans="6:6">
      <c r="F136" s="487"/>
    </row>
    <row r="137" spans="6:6">
      <c r="F137" s="487"/>
    </row>
    <row r="138" spans="6:6">
      <c r="F138" s="487"/>
    </row>
    <row r="139" spans="6:6">
      <c r="F139" s="487"/>
    </row>
    <row r="140" spans="6:6">
      <c r="F140" s="487"/>
    </row>
    <row r="141" spans="6:6">
      <c r="F141" s="487"/>
    </row>
    <row r="142" spans="6:6">
      <c r="F142" s="487"/>
    </row>
    <row r="143" spans="6:6">
      <c r="F143" s="487"/>
    </row>
    <row r="144" spans="6:6">
      <c r="F144" s="487"/>
    </row>
    <row r="145" spans="6:6">
      <c r="F145" s="487"/>
    </row>
    <row r="146" spans="6:6">
      <c r="F146" s="487"/>
    </row>
    <row r="147" spans="6:6">
      <c r="F147" s="487"/>
    </row>
    <row r="148" spans="6:6">
      <c r="F148" s="487"/>
    </row>
    <row r="149" spans="6:6">
      <c r="F149" s="487"/>
    </row>
    <row r="150" spans="6:6">
      <c r="F150" s="487"/>
    </row>
    <row r="151" spans="6:6">
      <c r="F151" s="487"/>
    </row>
    <row r="152" spans="6:6">
      <c r="F152" s="487"/>
    </row>
    <row r="153" spans="6:6">
      <c r="F153" s="487"/>
    </row>
    <row r="154" spans="6:6">
      <c r="F154" s="487"/>
    </row>
    <row r="155" spans="6:6">
      <c r="F155" s="487"/>
    </row>
    <row r="156" spans="6:6">
      <c r="F156" s="487"/>
    </row>
    <row r="157" spans="6:6">
      <c r="F157" s="487"/>
    </row>
    <row r="158" spans="6:6">
      <c r="F158" s="487"/>
    </row>
    <row r="159" spans="6:6">
      <c r="F159" s="487"/>
    </row>
    <row r="160" spans="6:6">
      <c r="F160" s="487"/>
    </row>
    <row r="161" spans="6:6">
      <c r="F161" s="487"/>
    </row>
    <row r="162" spans="6:6">
      <c r="F162" s="487"/>
    </row>
    <row r="163" spans="6:6">
      <c r="F163" s="487"/>
    </row>
    <row r="164" spans="6:6">
      <c r="F164" s="487"/>
    </row>
    <row r="165" spans="6:6">
      <c r="F165" s="487"/>
    </row>
    <row r="166" spans="6:6">
      <c r="F166" s="487"/>
    </row>
    <row r="167" spans="6:6">
      <c r="F167" s="487"/>
    </row>
    <row r="168" spans="6:6">
      <c r="F168" s="487"/>
    </row>
    <row r="169" spans="6:6">
      <c r="F169" s="487"/>
    </row>
    <row r="170" spans="6:6">
      <c r="F170" s="487"/>
    </row>
    <row r="171" spans="6:6">
      <c r="F171" s="487"/>
    </row>
    <row r="172" spans="6:6">
      <c r="F172" s="487"/>
    </row>
    <row r="173" spans="6:6">
      <c r="F173" s="487"/>
    </row>
    <row r="174" spans="6:6">
      <c r="F174" s="487"/>
    </row>
    <row r="175" spans="6:6">
      <c r="F175" s="487"/>
    </row>
    <row r="176" spans="6:6">
      <c r="F176" s="487"/>
    </row>
    <row r="177" spans="6:6">
      <c r="F177" s="487"/>
    </row>
    <row r="178" spans="6:6">
      <c r="F178" s="487"/>
    </row>
    <row r="179" spans="6:6">
      <c r="F179" s="487"/>
    </row>
    <row r="180" spans="6:6">
      <c r="F180" s="487"/>
    </row>
    <row r="181" spans="6:6">
      <c r="F181" s="487"/>
    </row>
    <row r="182" spans="6:6">
      <c r="F182" s="487"/>
    </row>
    <row r="183" spans="6:6">
      <c r="F183" s="487"/>
    </row>
    <row r="184" spans="6:6">
      <c r="F184" s="487"/>
    </row>
    <row r="185" spans="6:6">
      <c r="F185" s="487"/>
    </row>
    <row r="186" spans="6:6">
      <c r="F186" s="487"/>
    </row>
    <row r="187" spans="6:6">
      <c r="F187" s="487"/>
    </row>
    <row r="188" spans="6:6">
      <c r="F188" s="487"/>
    </row>
    <row r="189" spans="6:6">
      <c r="F189" s="487"/>
    </row>
    <row r="190" spans="6:6">
      <c r="F190" s="487"/>
    </row>
    <row r="191" spans="6:6">
      <c r="F191" s="487"/>
    </row>
    <row r="192" spans="6:6">
      <c r="F192" s="487"/>
    </row>
    <row r="193" spans="6:6">
      <c r="F193" s="487"/>
    </row>
    <row r="194" spans="6:6">
      <c r="F194" s="487"/>
    </row>
    <row r="195" spans="6:6">
      <c r="F195" s="487"/>
    </row>
    <row r="196" spans="6:6">
      <c r="F196" s="487"/>
    </row>
    <row r="197" spans="6:6">
      <c r="F197" s="487"/>
    </row>
    <row r="198" spans="6:6">
      <c r="F198" s="487"/>
    </row>
    <row r="199" spans="6:6">
      <c r="F199" s="487"/>
    </row>
    <row r="200" spans="6:6">
      <c r="F200" s="487"/>
    </row>
    <row r="201" spans="6:6">
      <c r="F201" s="487"/>
    </row>
    <row r="202" spans="6:6">
      <c r="F202" s="487"/>
    </row>
    <row r="203" spans="6:6">
      <c r="F203" s="487"/>
    </row>
    <row r="204" spans="6:6">
      <c r="F204" s="487"/>
    </row>
    <row r="205" spans="6:6">
      <c r="F205" s="487"/>
    </row>
    <row r="206" spans="6:6">
      <c r="F206" s="487"/>
    </row>
    <row r="207" spans="6:6">
      <c r="F207" s="487"/>
    </row>
    <row r="208" spans="6:6">
      <c r="F208" s="487"/>
    </row>
    <row r="209" spans="6:6">
      <c r="F209" s="487"/>
    </row>
    <row r="210" spans="6:6">
      <c r="F210" s="487"/>
    </row>
    <row r="211" spans="6:6">
      <c r="F211" s="487"/>
    </row>
    <row r="212" spans="6:6">
      <c r="F212" s="487"/>
    </row>
    <row r="213" spans="6:6">
      <c r="F213" s="487"/>
    </row>
    <row r="214" spans="6:6">
      <c r="F214" s="487"/>
    </row>
    <row r="215" spans="6:6">
      <c r="F215" s="487"/>
    </row>
    <row r="216" spans="6:6">
      <c r="F216" s="487"/>
    </row>
    <row r="217" spans="6:6">
      <c r="F217" s="487"/>
    </row>
    <row r="218" spans="6:6">
      <c r="F218" s="487"/>
    </row>
    <row r="219" spans="6:6">
      <c r="F219" s="487"/>
    </row>
    <row r="220" spans="6:6">
      <c r="F220" s="487"/>
    </row>
    <row r="221" spans="6:6">
      <c r="F221" s="487"/>
    </row>
    <row r="222" spans="6:6">
      <c r="F222" s="487"/>
    </row>
    <row r="223" spans="6:6">
      <c r="F223" s="487"/>
    </row>
    <row r="224" spans="6:6">
      <c r="F224" s="487"/>
    </row>
    <row r="225" spans="6:6">
      <c r="F225" s="487"/>
    </row>
    <row r="226" spans="6:6">
      <c r="F226" s="487"/>
    </row>
    <row r="227" spans="6:6">
      <c r="F227" s="487"/>
    </row>
    <row r="228" spans="6:6">
      <c r="F228" s="487"/>
    </row>
    <row r="229" spans="6:6">
      <c r="F229" s="487"/>
    </row>
    <row r="230" spans="6:6">
      <c r="F230" s="487"/>
    </row>
    <row r="231" spans="6:6">
      <c r="F231" s="487"/>
    </row>
    <row r="232" spans="6:6">
      <c r="F232" s="487"/>
    </row>
    <row r="233" spans="6:6">
      <c r="F233" s="487"/>
    </row>
    <row r="234" spans="6:6">
      <c r="F234" s="487"/>
    </row>
    <row r="235" spans="6:6">
      <c r="F235" s="487"/>
    </row>
    <row r="236" spans="6:6">
      <c r="F236" s="487"/>
    </row>
    <row r="237" spans="6:6">
      <c r="F237" s="487"/>
    </row>
    <row r="238" spans="6:6">
      <c r="F238" s="487"/>
    </row>
    <row r="239" spans="6:6">
      <c r="F239" s="487"/>
    </row>
    <row r="240" spans="6:6">
      <c r="F240" s="487"/>
    </row>
    <row r="241" spans="6:6">
      <c r="F241" s="487"/>
    </row>
    <row r="242" spans="6:6">
      <c r="F242" s="487"/>
    </row>
    <row r="243" spans="6:6">
      <c r="F243" s="487"/>
    </row>
    <row r="244" spans="6:6">
      <c r="F244" s="487"/>
    </row>
    <row r="245" spans="6:6">
      <c r="F245" s="487"/>
    </row>
    <row r="246" spans="6:6">
      <c r="F246" s="487"/>
    </row>
    <row r="247" spans="6:6">
      <c r="F247" s="487"/>
    </row>
    <row r="248" spans="6:6">
      <c r="F248" s="487"/>
    </row>
    <row r="249" spans="6:6">
      <c r="F249" s="487"/>
    </row>
    <row r="250" spans="6:6">
      <c r="F250" s="487"/>
    </row>
    <row r="251" spans="6:6">
      <c r="F251" s="487"/>
    </row>
    <row r="252" spans="6:6">
      <c r="F252" s="487"/>
    </row>
    <row r="253" spans="6:6">
      <c r="F253" s="487"/>
    </row>
    <row r="254" spans="6:6">
      <c r="F254" s="487"/>
    </row>
    <row r="255" spans="6:6">
      <c r="F255" s="487"/>
    </row>
    <row r="256" spans="6:6">
      <c r="F256" s="487"/>
    </row>
    <row r="257" spans="6:6">
      <c r="F257" s="487"/>
    </row>
    <row r="258" spans="6:6">
      <c r="F258" s="487"/>
    </row>
    <row r="259" spans="6:6">
      <c r="F259" s="487"/>
    </row>
    <row r="260" spans="6:6">
      <c r="F260" s="487"/>
    </row>
    <row r="261" spans="6:6">
      <c r="F261" s="487"/>
    </row>
    <row r="262" spans="6:6">
      <c r="F262" s="487"/>
    </row>
    <row r="263" spans="6:6">
      <c r="F263" s="487"/>
    </row>
    <row r="264" spans="6:6">
      <c r="F264" s="487"/>
    </row>
    <row r="265" spans="6:6">
      <c r="F265" s="487"/>
    </row>
    <row r="266" spans="6:6">
      <c r="F266" s="487"/>
    </row>
    <row r="267" spans="6:6">
      <c r="F267" s="487"/>
    </row>
    <row r="268" spans="6:6">
      <c r="F268" s="487"/>
    </row>
    <row r="269" spans="6:6">
      <c r="F269" s="487"/>
    </row>
    <row r="270" spans="6:6">
      <c r="F270" s="487"/>
    </row>
    <row r="271" spans="6:6">
      <c r="F271" s="487"/>
    </row>
    <row r="272" spans="6:6">
      <c r="F272" s="487"/>
    </row>
    <row r="273" spans="6:6">
      <c r="F273" s="487"/>
    </row>
    <row r="274" spans="6:6">
      <c r="F274" s="487"/>
    </row>
    <row r="275" spans="6:6">
      <c r="F275" s="487"/>
    </row>
    <row r="276" spans="6:6">
      <c r="F276" s="487"/>
    </row>
    <row r="277" spans="6:6">
      <c r="F277" s="487"/>
    </row>
    <row r="278" spans="6:6">
      <c r="F278" s="487"/>
    </row>
    <row r="279" spans="6:6">
      <c r="F279" s="487"/>
    </row>
    <row r="280" spans="6:6">
      <c r="F280" s="487"/>
    </row>
    <row r="281" spans="6:6">
      <c r="F281" s="487"/>
    </row>
    <row r="282" spans="6:6">
      <c r="F282" s="487"/>
    </row>
    <row r="283" spans="6:6">
      <c r="F283" s="487"/>
    </row>
    <row r="284" spans="6:6">
      <c r="F284" s="487"/>
    </row>
    <row r="285" spans="6:6">
      <c r="F285" s="487"/>
    </row>
    <row r="286" spans="6:6">
      <c r="F286" s="487"/>
    </row>
    <row r="287" spans="6:6">
      <c r="F287" s="487"/>
    </row>
    <row r="288" spans="6:6">
      <c r="F288" s="487"/>
    </row>
    <row r="289" spans="6:6">
      <c r="F289" s="487"/>
    </row>
    <row r="290" spans="6:6">
      <c r="F290" s="487"/>
    </row>
    <row r="291" spans="6:6">
      <c r="F291" s="487"/>
    </row>
    <row r="292" spans="6:6">
      <c r="F292" s="487"/>
    </row>
    <row r="293" spans="6:6">
      <c r="F293" s="487"/>
    </row>
    <row r="294" spans="6:6">
      <c r="F294" s="487"/>
    </row>
    <row r="295" spans="6:6">
      <c r="F295" s="487"/>
    </row>
    <row r="296" spans="6:6">
      <c r="F296" s="487"/>
    </row>
    <row r="297" spans="6:6">
      <c r="F297" s="487"/>
    </row>
    <row r="298" spans="6:6">
      <c r="F298" s="487"/>
    </row>
    <row r="299" spans="6:6">
      <c r="F299" s="487"/>
    </row>
    <row r="300" spans="6:6">
      <c r="F300" s="487"/>
    </row>
    <row r="301" spans="6:6">
      <c r="F301" s="487"/>
    </row>
    <row r="302" spans="6:6">
      <c r="F302" s="487"/>
    </row>
    <row r="303" spans="6:6">
      <c r="F303" s="487"/>
    </row>
    <row r="304" spans="6:6">
      <c r="F304" s="487"/>
    </row>
    <row r="305" spans="6:6">
      <c r="F305" s="487"/>
    </row>
    <row r="306" spans="6:6">
      <c r="F306" s="487"/>
    </row>
    <row r="307" spans="6:6">
      <c r="F307" s="487"/>
    </row>
    <row r="308" spans="6:6">
      <c r="F308" s="487"/>
    </row>
    <row r="309" spans="6:6">
      <c r="F309" s="487"/>
    </row>
    <row r="310" spans="6:6">
      <c r="F310" s="487"/>
    </row>
    <row r="311" spans="6:6">
      <c r="F311" s="487"/>
    </row>
    <row r="312" spans="6:6">
      <c r="F312" s="487"/>
    </row>
    <row r="313" spans="6:6">
      <c r="F313" s="487"/>
    </row>
    <row r="314" spans="6:6">
      <c r="F314" s="487"/>
    </row>
    <row r="315" spans="6:6">
      <c r="F315" s="487"/>
    </row>
    <row r="316" spans="6:6">
      <c r="F316" s="487"/>
    </row>
    <row r="317" spans="6:6">
      <c r="F317" s="487"/>
    </row>
    <row r="318" spans="6:6">
      <c r="F318" s="487"/>
    </row>
    <row r="319" spans="6:6">
      <c r="F319" s="487"/>
    </row>
    <row r="320" spans="6:6">
      <c r="F320" s="487"/>
    </row>
    <row r="321" spans="6:6">
      <c r="F321" s="487"/>
    </row>
    <row r="322" spans="6:6">
      <c r="F322" s="487"/>
    </row>
    <row r="323" spans="6:6">
      <c r="F323" s="487"/>
    </row>
    <row r="324" spans="6:6">
      <c r="F324" s="487"/>
    </row>
    <row r="325" spans="6:6">
      <c r="F325" s="487"/>
    </row>
    <row r="326" spans="6:6">
      <c r="F326" s="487"/>
    </row>
    <row r="327" spans="6:6">
      <c r="F327" s="487"/>
    </row>
    <row r="328" spans="6:6">
      <c r="F328" s="487"/>
    </row>
    <row r="329" spans="6:6">
      <c r="F329" s="487"/>
    </row>
    <row r="330" spans="6:6">
      <c r="F330" s="487"/>
    </row>
    <row r="331" spans="6:6">
      <c r="F331" s="487"/>
    </row>
    <row r="332" spans="6:6">
      <c r="F332" s="487"/>
    </row>
    <row r="333" spans="6:6">
      <c r="F333" s="487"/>
    </row>
    <row r="334" spans="6:6">
      <c r="F334" s="487"/>
    </row>
    <row r="335" spans="6:6">
      <c r="F335" s="487"/>
    </row>
    <row r="336" spans="6:6">
      <c r="F336" s="487"/>
    </row>
    <row r="337" spans="6:6">
      <c r="F337" s="487"/>
    </row>
    <row r="338" spans="6:6">
      <c r="F338" s="487"/>
    </row>
    <row r="339" spans="6:6">
      <c r="F339" s="487"/>
    </row>
    <row r="340" spans="6:6">
      <c r="F340" s="487"/>
    </row>
    <row r="341" spans="6:6">
      <c r="F341" s="487"/>
    </row>
    <row r="342" spans="6:6">
      <c r="F342" s="487"/>
    </row>
    <row r="343" spans="6:6">
      <c r="F343" s="487"/>
    </row>
    <row r="344" spans="6:6">
      <c r="F344" s="487"/>
    </row>
    <row r="345" spans="6:6">
      <c r="F345" s="487"/>
    </row>
    <row r="346" spans="6:6">
      <c r="F346" s="487"/>
    </row>
    <row r="347" spans="6:6">
      <c r="F347" s="487"/>
    </row>
    <row r="348" spans="6:6">
      <c r="F348" s="487"/>
    </row>
    <row r="349" spans="6:6">
      <c r="F349" s="487"/>
    </row>
    <row r="350" spans="6:6">
      <c r="F350" s="487"/>
    </row>
    <row r="351" spans="6:6">
      <c r="F351" s="487"/>
    </row>
    <row r="352" spans="6:6">
      <c r="F352" s="487"/>
    </row>
    <row r="353" spans="6:6">
      <c r="F353" s="487"/>
    </row>
    <row r="354" spans="6:6">
      <c r="F354" s="487"/>
    </row>
    <row r="355" spans="6:6">
      <c r="F355" s="487"/>
    </row>
    <row r="356" spans="6:6">
      <c r="F356" s="487"/>
    </row>
    <row r="357" spans="6:6">
      <c r="F357" s="487"/>
    </row>
    <row r="358" spans="6:6">
      <c r="F358" s="487"/>
    </row>
    <row r="359" spans="6:6">
      <c r="F359" s="487"/>
    </row>
    <row r="360" spans="6:6">
      <c r="F360" s="487"/>
    </row>
    <row r="361" spans="6:6">
      <c r="F361" s="487"/>
    </row>
    <row r="362" spans="6:6">
      <c r="F362" s="487"/>
    </row>
    <row r="363" spans="6:6">
      <c r="F363" s="487"/>
    </row>
    <row r="364" spans="6:6">
      <c r="F364" s="487"/>
    </row>
    <row r="365" spans="6:6">
      <c r="F365" s="487"/>
    </row>
    <row r="366" spans="6:6">
      <c r="F366" s="487"/>
    </row>
    <row r="367" spans="6:6">
      <c r="F367" s="487"/>
    </row>
    <row r="368" spans="6:6">
      <c r="F368" s="487"/>
    </row>
    <row r="369" spans="6:6">
      <c r="F369" s="487"/>
    </row>
    <row r="370" spans="6:6">
      <c r="F370" s="487"/>
    </row>
    <row r="371" spans="6:6">
      <c r="F371" s="487"/>
    </row>
    <row r="372" spans="6:6">
      <c r="F372" s="487"/>
    </row>
    <row r="373" spans="6:6">
      <c r="F373" s="487"/>
    </row>
    <row r="374" spans="6:6">
      <c r="F374" s="487"/>
    </row>
    <row r="375" spans="6:6">
      <c r="F375" s="487"/>
    </row>
    <row r="376" spans="6:6">
      <c r="F376" s="487"/>
    </row>
    <row r="377" spans="6:6">
      <c r="F377" s="487"/>
    </row>
    <row r="378" spans="6:6">
      <c r="F378" s="487"/>
    </row>
    <row r="379" spans="6:6">
      <c r="F379" s="487"/>
    </row>
    <row r="380" spans="6:6">
      <c r="F380" s="487"/>
    </row>
    <row r="381" spans="6:6">
      <c r="F381" s="487"/>
    </row>
    <row r="382" spans="6:6">
      <c r="F382" s="487"/>
    </row>
    <row r="383" spans="6:6">
      <c r="F383" s="487"/>
    </row>
    <row r="384" spans="6:6">
      <c r="F384" s="487"/>
    </row>
    <row r="385" spans="6:6">
      <c r="F385" s="487"/>
    </row>
    <row r="386" spans="6:6">
      <c r="F386" s="487"/>
    </row>
    <row r="387" spans="6:6">
      <c r="F387" s="487"/>
    </row>
    <row r="388" spans="6:6">
      <c r="F388" s="487"/>
    </row>
    <row r="389" spans="6:6">
      <c r="F389" s="487"/>
    </row>
    <row r="390" spans="6:6">
      <c r="F390" s="487"/>
    </row>
    <row r="391" spans="6:6">
      <c r="F391" s="487"/>
    </row>
    <row r="392" spans="6:6">
      <c r="F392" s="487"/>
    </row>
    <row r="393" spans="6:6">
      <c r="F393" s="487"/>
    </row>
    <row r="394" spans="6:6">
      <c r="F394" s="487"/>
    </row>
    <row r="395" spans="6:6">
      <c r="F395" s="487"/>
    </row>
    <row r="396" spans="6:6">
      <c r="F396" s="487"/>
    </row>
    <row r="397" spans="6:6">
      <c r="F397" s="487"/>
    </row>
    <row r="398" spans="6:6">
      <c r="F398" s="487"/>
    </row>
    <row r="399" spans="6:6">
      <c r="F399" s="487"/>
    </row>
    <row r="400" spans="6:6">
      <c r="F400" s="487"/>
    </row>
    <row r="401" spans="6:6">
      <c r="F401" s="487"/>
    </row>
    <row r="402" spans="6:6">
      <c r="F402" s="487"/>
    </row>
    <row r="403" spans="6:6">
      <c r="F403" s="487"/>
    </row>
    <row r="404" spans="6:6">
      <c r="F404" s="487"/>
    </row>
    <row r="405" spans="6:6">
      <c r="F405" s="487"/>
    </row>
    <row r="406" spans="6:6">
      <c r="F406" s="487"/>
    </row>
    <row r="407" spans="6:6">
      <c r="F407" s="487"/>
    </row>
    <row r="408" spans="6:6">
      <c r="F408" s="487"/>
    </row>
    <row r="409" spans="6:6">
      <c r="F409" s="487"/>
    </row>
    <row r="410" spans="6:6">
      <c r="F410" s="487"/>
    </row>
    <row r="411" spans="6:6">
      <c r="F411" s="487"/>
    </row>
    <row r="412" spans="6:6">
      <c r="F412" s="487"/>
    </row>
    <row r="413" spans="6:6">
      <c r="F413" s="487"/>
    </row>
    <row r="414" spans="6:6">
      <c r="F414" s="487"/>
    </row>
    <row r="415" spans="6:6">
      <c r="F415" s="487"/>
    </row>
    <row r="416" spans="6:6">
      <c r="F416" s="487"/>
    </row>
    <row r="417" spans="6:6">
      <c r="F417" s="487"/>
    </row>
    <row r="418" spans="6:6">
      <c r="F418" s="487"/>
    </row>
    <row r="419" spans="6:6">
      <c r="F419" s="487"/>
    </row>
    <row r="420" spans="6:6">
      <c r="F420" s="487"/>
    </row>
    <row r="421" spans="6:6">
      <c r="F421" s="487"/>
    </row>
    <row r="422" spans="6:6">
      <c r="F422" s="487"/>
    </row>
    <row r="423" spans="6:6">
      <c r="F423" s="487"/>
    </row>
    <row r="424" spans="6:6">
      <c r="F424" s="487"/>
    </row>
    <row r="425" spans="6:6">
      <c r="F425" s="487"/>
    </row>
    <row r="426" spans="6:6">
      <c r="F426" s="487"/>
    </row>
    <row r="427" spans="6:6">
      <c r="F427" s="487"/>
    </row>
    <row r="428" spans="6:6">
      <c r="F428" s="487"/>
    </row>
    <row r="429" spans="6:6">
      <c r="F429" s="487"/>
    </row>
    <row r="430" spans="6:6">
      <c r="F430" s="487"/>
    </row>
    <row r="431" spans="6:6">
      <c r="F431" s="487"/>
    </row>
    <row r="432" spans="6:6">
      <c r="F432" s="487"/>
    </row>
    <row r="433" spans="6:6">
      <c r="F433" s="487"/>
    </row>
    <row r="434" spans="6:6">
      <c r="F434" s="487"/>
    </row>
    <row r="435" spans="6:6">
      <c r="F435" s="487"/>
    </row>
    <row r="436" spans="6:6">
      <c r="F436" s="487"/>
    </row>
    <row r="437" spans="6:6">
      <c r="F437" s="487"/>
    </row>
    <row r="438" spans="6:6">
      <c r="F438" s="487"/>
    </row>
    <row r="439" spans="6:6">
      <c r="F439" s="487"/>
    </row>
    <row r="440" spans="6:6">
      <c r="F440" s="487"/>
    </row>
    <row r="441" spans="6:6">
      <c r="F441" s="487"/>
    </row>
    <row r="442" spans="6:6">
      <c r="F442" s="487"/>
    </row>
    <row r="443" spans="6:6">
      <c r="F443" s="487"/>
    </row>
    <row r="444" spans="6:6">
      <c r="F444" s="487"/>
    </row>
    <row r="445" spans="6:6">
      <c r="F445" s="487"/>
    </row>
    <row r="446" spans="6:6">
      <c r="F446" s="487"/>
    </row>
    <row r="447" spans="6:6">
      <c r="F447" s="487"/>
    </row>
    <row r="448" spans="6:6">
      <c r="F448" s="487"/>
    </row>
    <row r="449" spans="6:6">
      <c r="F449" s="487"/>
    </row>
    <row r="450" spans="6:6">
      <c r="F450" s="487"/>
    </row>
    <row r="451" spans="6:6">
      <c r="F451" s="487"/>
    </row>
    <row r="452" spans="6:6">
      <c r="F452" s="487"/>
    </row>
    <row r="453" spans="6:6">
      <c r="F453" s="487"/>
    </row>
    <row r="454" spans="6:6">
      <c r="F454" s="487"/>
    </row>
    <row r="455" spans="6:6">
      <c r="F455" s="487"/>
    </row>
    <row r="456" spans="6:6">
      <c r="F456" s="487"/>
    </row>
    <row r="457" spans="6:6">
      <c r="F457" s="487"/>
    </row>
    <row r="458" spans="6:6">
      <c r="F458" s="487"/>
    </row>
    <row r="459" spans="6:6">
      <c r="F459" s="487"/>
    </row>
    <row r="460" spans="6:6">
      <c r="F460" s="487"/>
    </row>
    <row r="461" spans="6:6">
      <c r="F461" s="487"/>
    </row>
    <row r="462" spans="6:6">
      <c r="F462" s="487"/>
    </row>
    <row r="463" spans="6:6">
      <c r="F463" s="487"/>
    </row>
    <row r="464" spans="6:6">
      <c r="F464" s="487"/>
    </row>
    <row r="465" spans="6:6">
      <c r="F465" s="487"/>
    </row>
    <row r="466" spans="6:6">
      <c r="F466" s="487"/>
    </row>
    <row r="467" spans="6:6">
      <c r="F467" s="487"/>
    </row>
    <row r="468" spans="6:6">
      <c r="F468" s="487"/>
    </row>
    <row r="469" spans="6:6">
      <c r="F469" s="487"/>
    </row>
    <row r="470" spans="6:6">
      <c r="F470" s="487"/>
    </row>
    <row r="471" spans="6:6">
      <c r="F471" s="487"/>
    </row>
    <row r="472" spans="6:6">
      <c r="F472" s="487"/>
    </row>
    <row r="473" spans="6:6">
      <c r="F473" s="487"/>
    </row>
    <row r="474" spans="6:6">
      <c r="F474" s="487"/>
    </row>
    <row r="475" spans="6:6">
      <c r="F475" s="487"/>
    </row>
    <row r="476" spans="6:6">
      <c r="F476" s="487"/>
    </row>
    <row r="477" spans="6:6">
      <c r="F477" s="487"/>
    </row>
    <row r="478" spans="6:6">
      <c r="F478" s="487"/>
    </row>
    <row r="479" spans="6:6">
      <c r="F479" s="487"/>
    </row>
    <row r="480" spans="6:6">
      <c r="F480" s="487"/>
    </row>
    <row r="481" spans="6:6">
      <c r="F481" s="487"/>
    </row>
    <row r="482" spans="6:6">
      <c r="F482" s="487"/>
    </row>
    <row r="483" spans="6:6">
      <c r="F483" s="487"/>
    </row>
    <row r="484" spans="6:6">
      <c r="F484" s="487"/>
    </row>
    <row r="485" spans="6:6">
      <c r="F485" s="487"/>
    </row>
    <row r="486" spans="6:6">
      <c r="F486" s="487"/>
    </row>
    <row r="487" spans="6:6">
      <c r="F487" s="487"/>
    </row>
    <row r="488" spans="6:6">
      <c r="F488" s="487"/>
    </row>
    <row r="489" spans="6:6">
      <c r="F489" s="487"/>
    </row>
    <row r="490" spans="6:6">
      <c r="F490" s="487"/>
    </row>
    <row r="491" spans="6:6">
      <c r="F491" s="487"/>
    </row>
    <row r="492" spans="6:6">
      <c r="F492" s="487"/>
    </row>
    <row r="493" spans="6:6">
      <c r="F493" s="487"/>
    </row>
    <row r="494" spans="6:6">
      <c r="F494" s="487"/>
    </row>
    <row r="495" spans="6:6">
      <c r="F495" s="487"/>
    </row>
    <row r="496" spans="6:6">
      <c r="F496" s="487"/>
    </row>
    <row r="497" spans="6:6">
      <c r="F497" s="487"/>
    </row>
    <row r="498" spans="6:6">
      <c r="F498" s="487"/>
    </row>
    <row r="499" spans="6:6">
      <c r="F499" s="487"/>
    </row>
    <row r="500" spans="6:6">
      <c r="F500" s="487"/>
    </row>
    <row r="501" spans="6:6">
      <c r="F501" s="487"/>
    </row>
    <row r="502" spans="6:6">
      <c r="F502" s="487"/>
    </row>
    <row r="503" spans="6:6">
      <c r="F503" s="487"/>
    </row>
    <row r="504" spans="6:6">
      <c r="F504" s="487"/>
    </row>
    <row r="505" spans="6:6">
      <c r="F505" s="487"/>
    </row>
    <row r="506" spans="6:6">
      <c r="F506" s="487"/>
    </row>
    <row r="507" spans="6:6">
      <c r="F507" s="487"/>
    </row>
    <row r="508" spans="6:6">
      <c r="F508" s="487"/>
    </row>
    <row r="509" spans="6:6">
      <c r="F509" s="487"/>
    </row>
    <row r="510" spans="6:6">
      <c r="F510" s="487"/>
    </row>
    <row r="511" spans="6:6">
      <c r="F511" s="487"/>
    </row>
    <row r="512" spans="6:6">
      <c r="F512" s="487"/>
    </row>
    <row r="513" spans="6:6">
      <c r="F513" s="487"/>
    </row>
    <row r="514" spans="6:6">
      <c r="F514" s="487"/>
    </row>
    <row r="515" spans="6:6">
      <c r="F515" s="487"/>
    </row>
    <row r="516" spans="6:6">
      <c r="F516" s="487"/>
    </row>
    <row r="517" spans="6:6">
      <c r="F517" s="487"/>
    </row>
    <row r="518" spans="6:6">
      <c r="F518" s="487"/>
    </row>
    <row r="519" spans="6:6">
      <c r="F519" s="487"/>
    </row>
    <row r="520" spans="6:6">
      <c r="F520" s="487"/>
    </row>
    <row r="521" spans="6:6">
      <c r="F521" s="487"/>
    </row>
    <row r="522" spans="6:6">
      <c r="F522" s="487"/>
    </row>
    <row r="523" spans="6:6">
      <c r="F523" s="487"/>
    </row>
    <row r="524" spans="6:6">
      <c r="F524" s="487"/>
    </row>
    <row r="525" spans="6:6">
      <c r="F525" s="487"/>
    </row>
    <row r="526" spans="6:6">
      <c r="F526" s="487"/>
    </row>
    <row r="527" spans="6:6">
      <c r="F527" s="487"/>
    </row>
    <row r="528" spans="6:6">
      <c r="F528" s="487"/>
    </row>
    <row r="529" spans="6:6">
      <c r="F529" s="487"/>
    </row>
    <row r="530" spans="6:6">
      <c r="F530" s="487"/>
    </row>
    <row r="531" spans="6:6">
      <c r="F531" s="487"/>
    </row>
    <row r="532" spans="6:6">
      <c r="F532" s="487"/>
    </row>
    <row r="533" spans="6:6">
      <c r="F533" s="487"/>
    </row>
    <row r="534" spans="6:6">
      <c r="F534" s="487"/>
    </row>
    <row r="535" spans="6:6">
      <c r="F535" s="487"/>
    </row>
    <row r="536" spans="6:6">
      <c r="F536" s="487"/>
    </row>
    <row r="537" spans="6:6">
      <c r="F537" s="487"/>
    </row>
    <row r="538" spans="6:6">
      <c r="F538" s="487"/>
    </row>
    <row r="539" spans="6:6">
      <c r="F539" s="487"/>
    </row>
    <row r="540" spans="6:6">
      <c r="F540" s="487"/>
    </row>
    <row r="541" spans="6:6">
      <c r="F541" s="487"/>
    </row>
    <row r="542" spans="6:6">
      <c r="F542" s="487"/>
    </row>
    <row r="543" spans="6:6">
      <c r="F543" s="487"/>
    </row>
    <row r="544" spans="6:6">
      <c r="F544" s="487"/>
    </row>
    <row r="545" spans="6:6">
      <c r="F545" s="487"/>
    </row>
    <row r="546" spans="6:6">
      <c r="F546" s="487"/>
    </row>
    <row r="547" spans="6:6">
      <c r="F547" s="487"/>
    </row>
    <row r="548" spans="6:6">
      <c r="F548" s="487"/>
    </row>
    <row r="549" spans="6:6">
      <c r="F549" s="487"/>
    </row>
    <row r="550" spans="6:6">
      <c r="F550" s="487"/>
    </row>
    <row r="551" spans="6:6">
      <c r="F551" s="487"/>
    </row>
    <row r="552" spans="6:6">
      <c r="F552" s="487"/>
    </row>
    <row r="553" spans="6:6">
      <c r="F553" s="487"/>
    </row>
    <row r="554" spans="6:6">
      <c r="F554" s="487"/>
    </row>
    <row r="555" spans="6:6">
      <c r="F555" s="487"/>
    </row>
    <row r="556" spans="6:6">
      <c r="F556" s="487"/>
    </row>
    <row r="557" spans="6:6">
      <c r="F557" s="487"/>
    </row>
    <row r="558" spans="6:6">
      <c r="F558" s="487"/>
    </row>
    <row r="559" spans="6:6">
      <c r="F559" s="487"/>
    </row>
    <row r="560" spans="6:6">
      <c r="F560" s="487"/>
    </row>
    <row r="561" spans="6:6">
      <c r="F561" s="487"/>
    </row>
    <row r="562" spans="6:6">
      <c r="F562" s="487"/>
    </row>
    <row r="563" spans="6:6">
      <c r="F563" s="487"/>
    </row>
    <row r="564" spans="6:6">
      <c r="F564" s="487"/>
    </row>
    <row r="565" spans="6:6">
      <c r="F565" s="487"/>
    </row>
    <row r="566" spans="6:6">
      <c r="F566" s="487"/>
    </row>
    <row r="567" spans="6:6">
      <c r="F567" s="487"/>
    </row>
    <row r="568" spans="6:6">
      <c r="F568" s="487"/>
    </row>
    <row r="569" spans="6:6">
      <c r="F569" s="487"/>
    </row>
    <row r="570" spans="6:6">
      <c r="F570" s="487"/>
    </row>
    <row r="571" spans="6:6">
      <c r="F571" s="487"/>
    </row>
    <row r="572" spans="6:6">
      <c r="F572" s="487"/>
    </row>
    <row r="573" spans="6:6">
      <c r="F573" s="487"/>
    </row>
    <row r="574" spans="6:6">
      <c r="F574" s="487"/>
    </row>
    <row r="575" spans="6:6">
      <c r="F575" s="487"/>
    </row>
    <row r="576" spans="6:6">
      <c r="F576" s="487"/>
    </row>
    <row r="577" spans="6:6">
      <c r="F577" s="487"/>
    </row>
    <row r="578" spans="6:6">
      <c r="F578" s="487"/>
    </row>
    <row r="579" spans="6:6">
      <c r="F579" s="487"/>
    </row>
    <row r="580" spans="6:6">
      <c r="F580" s="487"/>
    </row>
    <row r="581" spans="6:6">
      <c r="F581" s="487"/>
    </row>
    <row r="582" spans="6:6">
      <c r="F582" s="487"/>
    </row>
    <row r="583" spans="6:6">
      <c r="F583" s="487"/>
    </row>
    <row r="584" spans="6:6">
      <c r="F584" s="487"/>
    </row>
    <row r="585" spans="6:6">
      <c r="F585" s="487"/>
    </row>
    <row r="586" spans="6:6">
      <c r="F586" s="487"/>
    </row>
    <row r="587" spans="6:6">
      <c r="F587" s="487"/>
    </row>
    <row r="588" spans="6:6">
      <c r="F588" s="487"/>
    </row>
    <row r="589" spans="6:6">
      <c r="F589" s="487"/>
    </row>
    <row r="590" spans="6:6">
      <c r="F590" s="487"/>
    </row>
    <row r="591" spans="6:6">
      <c r="F591" s="487"/>
    </row>
    <row r="592" spans="6:6">
      <c r="F592" s="487"/>
    </row>
    <row r="593" spans="6:6">
      <c r="F593" s="487"/>
    </row>
    <row r="594" spans="6:6">
      <c r="F594" s="487"/>
    </row>
    <row r="595" spans="6:6">
      <c r="F595" s="487"/>
    </row>
    <row r="596" spans="6:6">
      <c r="F596" s="487"/>
    </row>
    <row r="597" spans="6:6">
      <c r="F597" s="487"/>
    </row>
    <row r="598" spans="6:6">
      <c r="F598" s="487"/>
    </row>
    <row r="599" spans="6:6">
      <c r="F599" s="487"/>
    </row>
    <row r="600" spans="6:6">
      <c r="F600" s="487"/>
    </row>
    <row r="601" spans="6:6">
      <c r="F601" s="487"/>
    </row>
    <row r="602" spans="6:6">
      <c r="F602" s="487"/>
    </row>
    <row r="603" spans="6:6">
      <c r="F603" s="487"/>
    </row>
    <row r="604" spans="6:6">
      <c r="F604" s="487"/>
    </row>
    <row r="605" spans="6:6">
      <c r="F605" s="487"/>
    </row>
    <row r="606" spans="6:6">
      <c r="F606" s="487"/>
    </row>
    <row r="607" spans="6:6">
      <c r="F607" s="487"/>
    </row>
    <row r="608" spans="6:6">
      <c r="F608" s="487"/>
    </row>
    <row r="609" spans="6:6">
      <c r="F609" s="487"/>
    </row>
    <row r="610" spans="6:6">
      <c r="F610" s="487"/>
    </row>
    <row r="611" spans="6:6">
      <c r="F611" s="487"/>
    </row>
    <row r="612" spans="6:6">
      <c r="F612" s="487"/>
    </row>
    <row r="613" spans="6:6">
      <c r="F613" s="487"/>
    </row>
    <row r="614" spans="6:6">
      <c r="F614" s="487"/>
    </row>
    <row r="615" spans="6:6">
      <c r="F615" s="487"/>
    </row>
    <row r="616" spans="6:6">
      <c r="F616" s="487"/>
    </row>
    <row r="617" spans="6:6">
      <c r="F617" s="487"/>
    </row>
    <row r="618" spans="6:6">
      <c r="F618" s="487"/>
    </row>
    <row r="619" spans="6:6">
      <c r="F619" s="487"/>
    </row>
    <row r="620" spans="6:6">
      <c r="F620" s="487"/>
    </row>
    <row r="621" spans="6:6">
      <c r="F621" s="487"/>
    </row>
    <row r="622" spans="6:6">
      <c r="F622" s="487"/>
    </row>
    <row r="623" spans="6:6">
      <c r="F623" s="487"/>
    </row>
    <row r="624" spans="6:6">
      <c r="F624" s="487"/>
    </row>
    <row r="625" spans="6:6">
      <c r="F625" s="487"/>
    </row>
    <row r="626" spans="6:6">
      <c r="F626" s="487"/>
    </row>
    <row r="627" spans="6:6">
      <c r="F627" s="487"/>
    </row>
    <row r="628" spans="6:6">
      <c r="F628" s="487"/>
    </row>
    <row r="629" spans="6:6">
      <c r="F629" s="487"/>
    </row>
    <row r="630" spans="6:6">
      <c r="F630" s="487"/>
    </row>
    <row r="631" spans="6:6">
      <c r="F631" s="487"/>
    </row>
    <row r="632" spans="6:6">
      <c r="F632" s="487"/>
    </row>
    <row r="633" spans="6:6">
      <c r="F633" s="487"/>
    </row>
    <row r="634" spans="6:6">
      <c r="F634" s="487"/>
    </row>
    <row r="635" spans="6:6">
      <c r="F635" s="487"/>
    </row>
    <row r="636" spans="6:6">
      <c r="F636" s="487"/>
    </row>
    <row r="637" spans="6:6">
      <c r="F637" s="487"/>
    </row>
    <row r="638" spans="6:6">
      <c r="F638" s="487"/>
    </row>
    <row r="639" spans="6:6">
      <c r="F639" s="487"/>
    </row>
    <row r="640" spans="6:6">
      <c r="F640" s="487"/>
    </row>
    <row r="641" spans="6:6">
      <c r="F641" s="487"/>
    </row>
    <row r="642" spans="6:6">
      <c r="F642" s="487"/>
    </row>
    <row r="643" spans="6:6">
      <c r="F643" s="487"/>
    </row>
    <row r="644" spans="6:6">
      <c r="F644" s="487"/>
    </row>
    <row r="645" spans="6:6">
      <c r="F645" s="487"/>
    </row>
    <row r="646" spans="6:6">
      <c r="F646" s="487"/>
    </row>
    <row r="647" spans="6:6">
      <c r="F647" s="487"/>
    </row>
    <row r="648" spans="6:6">
      <c r="F648" s="487"/>
    </row>
    <row r="649" spans="6:6">
      <c r="F649" s="487"/>
    </row>
    <row r="650" spans="6:6">
      <c r="F650" s="487"/>
    </row>
    <row r="651" spans="6:6">
      <c r="F651" s="487"/>
    </row>
    <row r="652" spans="6:6">
      <c r="F652" s="487"/>
    </row>
    <row r="653" spans="6:6">
      <c r="F653" s="487"/>
    </row>
    <row r="654" spans="6:6">
      <c r="F654" s="487"/>
    </row>
    <row r="655" spans="6:6">
      <c r="F655" s="487"/>
    </row>
    <row r="656" spans="6:6">
      <c r="F656" s="487"/>
    </row>
    <row r="657" spans="6:6">
      <c r="F657" s="487"/>
    </row>
    <row r="658" spans="6:6">
      <c r="F658" s="487"/>
    </row>
    <row r="659" spans="6:6">
      <c r="F659" s="487"/>
    </row>
    <row r="660" spans="6:6">
      <c r="F660" s="487"/>
    </row>
    <row r="661" spans="6:6">
      <c r="F661" s="487"/>
    </row>
    <row r="662" spans="6:6">
      <c r="F662" s="487"/>
    </row>
    <row r="663" spans="6:6">
      <c r="F663" s="487"/>
    </row>
    <row r="664" spans="6:6">
      <c r="F664" s="487"/>
    </row>
    <row r="665" spans="6:6">
      <c r="F665" s="487"/>
    </row>
    <row r="666" spans="6:6">
      <c r="F666" s="487"/>
    </row>
    <row r="667" spans="6:6">
      <c r="F667" s="487"/>
    </row>
    <row r="668" spans="6:6">
      <c r="F668" s="487"/>
    </row>
    <row r="669" spans="6:6">
      <c r="F669" s="487"/>
    </row>
    <row r="670" spans="6:6">
      <c r="F670" s="487"/>
    </row>
    <row r="671" spans="6:6">
      <c r="F671" s="487"/>
    </row>
    <row r="672" spans="6:6">
      <c r="F672" s="487"/>
    </row>
    <row r="673" spans="6:6">
      <c r="F673" s="487"/>
    </row>
    <row r="674" spans="6:6">
      <c r="F674" s="487"/>
    </row>
    <row r="675" spans="6:6">
      <c r="F675" s="487"/>
    </row>
    <row r="676" spans="6:6">
      <c r="F676" s="487"/>
    </row>
    <row r="677" spans="6:6">
      <c r="F677" s="487"/>
    </row>
    <row r="678" spans="6:6">
      <c r="F678" s="487"/>
    </row>
    <row r="679" spans="6:6">
      <c r="F679" s="487"/>
    </row>
    <row r="680" spans="6:6">
      <c r="F680" s="487"/>
    </row>
    <row r="681" spans="6:6">
      <c r="F681" s="487"/>
    </row>
    <row r="682" spans="6:6">
      <c r="F682" s="487"/>
    </row>
    <row r="683" spans="6:6">
      <c r="F683" s="487"/>
    </row>
    <row r="684" spans="6:6">
      <c r="F684" s="487"/>
    </row>
    <row r="685" spans="6:6">
      <c r="F685" s="487"/>
    </row>
    <row r="686" spans="6:6">
      <c r="F686" s="487"/>
    </row>
    <row r="687" spans="6:6">
      <c r="F687" s="487"/>
    </row>
    <row r="688" spans="6:6">
      <c r="F688" s="487"/>
    </row>
    <row r="689" spans="6:6">
      <c r="F689" s="487"/>
    </row>
    <row r="690" spans="6:6">
      <c r="F690" s="487"/>
    </row>
    <row r="691" spans="6:6">
      <c r="F691" s="487"/>
    </row>
    <row r="692" spans="6:6">
      <c r="F692" s="487"/>
    </row>
    <row r="693" spans="6:6">
      <c r="F693" s="487"/>
    </row>
    <row r="694" spans="6:6">
      <c r="F694" s="487"/>
    </row>
    <row r="695" spans="6:6">
      <c r="F695" s="487"/>
    </row>
    <row r="696" spans="6:6">
      <c r="F696" s="487"/>
    </row>
    <row r="697" spans="6:6">
      <c r="F697" s="487"/>
    </row>
    <row r="698" spans="6:6">
      <c r="F698" s="487"/>
    </row>
    <row r="699" spans="6:6">
      <c r="F699" s="487"/>
    </row>
    <row r="700" spans="6:6">
      <c r="F700" s="487"/>
    </row>
    <row r="701" spans="6:6">
      <c r="F701" s="487"/>
    </row>
    <row r="702" spans="6:6">
      <c r="F702" s="487"/>
    </row>
    <row r="703" spans="6:6">
      <c r="F703" s="487"/>
    </row>
    <row r="704" spans="6:6">
      <c r="F704" s="487"/>
    </row>
    <row r="705" spans="6:6">
      <c r="F705" s="487"/>
    </row>
    <row r="706" spans="6:6">
      <c r="F706" s="487"/>
    </row>
    <row r="707" spans="6:6">
      <c r="F707" s="487"/>
    </row>
    <row r="708" spans="6:6">
      <c r="F708" s="487"/>
    </row>
    <row r="709" spans="6:6">
      <c r="F709" s="487"/>
    </row>
    <row r="710" spans="6:6">
      <c r="F710" s="487"/>
    </row>
    <row r="711" spans="6:6">
      <c r="F711" s="487"/>
    </row>
    <row r="712" spans="6:6">
      <c r="F712" s="487"/>
    </row>
    <row r="713" spans="6:6">
      <c r="F713" s="487"/>
    </row>
    <row r="714" spans="6:6">
      <c r="F714" s="487"/>
    </row>
    <row r="715" spans="6:6">
      <c r="F715" s="487"/>
    </row>
    <row r="716" spans="6:6">
      <c r="F716" s="487"/>
    </row>
    <row r="717" spans="6:6">
      <c r="F717" s="487"/>
    </row>
    <row r="718" spans="6:6">
      <c r="F718" s="487"/>
    </row>
    <row r="719" spans="6:6">
      <c r="F719" s="487"/>
    </row>
    <row r="720" spans="6:6">
      <c r="F720" s="487"/>
    </row>
    <row r="721" spans="6:6">
      <c r="F721" s="487"/>
    </row>
    <row r="722" spans="6:6">
      <c r="F722" s="487"/>
    </row>
    <row r="723" spans="6:6">
      <c r="F723" s="487"/>
    </row>
    <row r="724" spans="6:6">
      <c r="F724" s="487"/>
    </row>
    <row r="725" spans="6:6">
      <c r="F725" s="487"/>
    </row>
    <row r="726" spans="6:6">
      <c r="F726" s="487"/>
    </row>
    <row r="727" spans="6:6">
      <c r="F727" s="487"/>
    </row>
    <row r="728" spans="6:6">
      <c r="F728" s="487"/>
    </row>
    <row r="729" spans="6:6">
      <c r="F729" s="487"/>
    </row>
    <row r="730" spans="6:6">
      <c r="F730" s="487"/>
    </row>
    <row r="731" spans="6:6">
      <c r="F731" s="487"/>
    </row>
    <row r="732" spans="6:6">
      <c r="F732" s="487"/>
    </row>
    <row r="733" spans="6:6">
      <c r="F733" s="487"/>
    </row>
    <row r="734" spans="6:6">
      <c r="F734" s="487"/>
    </row>
    <row r="735" spans="6:6">
      <c r="F735" s="487"/>
    </row>
    <row r="736" spans="6:6">
      <c r="F736" s="487"/>
    </row>
    <row r="737" spans="6:6">
      <c r="F737" s="487"/>
    </row>
    <row r="738" spans="6:6">
      <c r="F738" s="487"/>
    </row>
    <row r="739" spans="6:6">
      <c r="F739" s="487"/>
    </row>
    <row r="740" spans="6:6">
      <c r="F740" s="487"/>
    </row>
    <row r="741" spans="6:6">
      <c r="F741" s="487"/>
    </row>
    <row r="742" spans="6:6">
      <c r="F742" s="487"/>
    </row>
    <row r="743" spans="6:6">
      <c r="F743" s="487"/>
    </row>
    <row r="744" spans="6:6">
      <c r="F744" s="487"/>
    </row>
    <row r="745" spans="6:6">
      <c r="F745" s="487"/>
    </row>
    <row r="746" spans="6:6">
      <c r="F746" s="487"/>
    </row>
    <row r="747" spans="6:6">
      <c r="F747" s="487"/>
    </row>
    <row r="748" spans="6:6">
      <c r="F748" s="487"/>
    </row>
    <row r="749" spans="6:6">
      <c r="F749" s="487"/>
    </row>
    <row r="750" spans="6:6">
      <c r="F750" s="487"/>
    </row>
    <row r="751" spans="6:6">
      <c r="F751" s="487"/>
    </row>
    <row r="752" spans="6:6">
      <c r="F752" s="487"/>
    </row>
    <row r="753" spans="6:6">
      <c r="F753" s="487"/>
    </row>
    <row r="754" spans="6:6">
      <c r="F754" s="487"/>
    </row>
    <row r="755" spans="6:6">
      <c r="F755" s="487"/>
    </row>
    <row r="756" spans="6:6">
      <c r="F756" s="487"/>
    </row>
    <row r="757" spans="6:6">
      <c r="F757" s="487"/>
    </row>
    <row r="758" spans="6:6">
      <c r="F758" s="487"/>
    </row>
    <row r="759" spans="6:6">
      <c r="F759" s="487"/>
    </row>
    <row r="760" spans="6:6">
      <c r="F760" s="487"/>
    </row>
    <row r="761" spans="6:6">
      <c r="F761" s="487"/>
    </row>
    <row r="762" spans="6:6">
      <c r="F762" s="487"/>
    </row>
    <row r="763" spans="6:6">
      <c r="F763" s="487"/>
    </row>
    <row r="764" spans="6:6">
      <c r="F764" s="487"/>
    </row>
    <row r="765" spans="6:6">
      <c r="F765" s="487"/>
    </row>
    <row r="766" spans="6:6">
      <c r="F766" s="487"/>
    </row>
    <row r="767" spans="6:6">
      <c r="F767" s="487"/>
    </row>
    <row r="768" spans="6:6">
      <c r="F768" s="487"/>
    </row>
    <row r="769" spans="6:6">
      <c r="F769" s="487"/>
    </row>
    <row r="770" spans="6:6">
      <c r="F770" s="487"/>
    </row>
    <row r="771" spans="6:6">
      <c r="F771" s="487"/>
    </row>
    <row r="772" spans="6:6">
      <c r="F772" s="487"/>
    </row>
    <row r="773" spans="6:6">
      <c r="F773" s="487"/>
    </row>
    <row r="774" spans="6:6">
      <c r="F774" s="487"/>
    </row>
    <row r="775" spans="6:6">
      <c r="F775" s="487"/>
    </row>
    <row r="776" spans="6:6">
      <c r="F776" s="487"/>
    </row>
    <row r="777" spans="6:6">
      <c r="F777" s="487"/>
    </row>
    <row r="778" spans="6:6">
      <c r="F778" s="487"/>
    </row>
    <row r="779" spans="6:6">
      <c r="F779" s="487"/>
    </row>
    <row r="780" spans="6:6">
      <c r="F780" s="487"/>
    </row>
    <row r="781" spans="6:6">
      <c r="F781" s="487"/>
    </row>
    <row r="782" spans="6:6">
      <c r="F782" s="487"/>
    </row>
    <row r="783" spans="6:6">
      <c r="F783" s="487"/>
    </row>
    <row r="784" spans="6:6">
      <c r="F784" s="487"/>
    </row>
    <row r="785" spans="6:6">
      <c r="F785" s="487"/>
    </row>
    <row r="786" spans="6:6">
      <c r="F786" s="487"/>
    </row>
    <row r="787" spans="6:6">
      <c r="F787" s="487"/>
    </row>
    <row r="788" spans="6:6">
      <c r="F788" s="487"/>
    </row>
    <row r="789" spans="6:6">
      <c r="F789" s="487"/>
    </row>
    <row r="790" spans="6:6">
      <c r="F790" s="487"/>
    </row>
    <row r="791" spans="6:6">
      <c r="F791" s="487"/>
    </row>
    <row r="792" spans="6:6">
      <c r="F792" s="487"/>
    </row>
    <row r="793" spans="6:6">
      <c r="F793" s="487"/>
    </row>
    <row r="794" spans="6:6">
      <c r="F794" s="487"/>
    </row>
    <row r="795" spans="6:6">
      <c r="F795" s="487"/>
    </row>
    <row r="796" spans="6:6">
      <c r="F796" s="487"/>
    </row>
    <row r="797" spans="6:6">
      <c r="F797" s="487"/>
    </row>
    <row r="798" spans="6:6">
      <c r="F798" s="487"/>
    </row>
    <row r="799" spans="6:6">
      <c r="F799" s="487"/>
    </row>
    <row r="800" spans="6:6">
      <c r="F800" s="487"/>
    </row>
    <row r="801" spans="6:6">
      <c r="F801" s="487"/>
    </row>
    <row r="802" spans="6:6">
      <c r="F802" s="487"/>
    </row>
    <row r="803" spans="6:6">
      <c r="F803" s="487"/>
    </row>
    <row r="804" spans="6:6">
      <c r="F804" s="487"/>
    </row>
    <row r="805" spans="6:6">
      <c r="F805" s="487"/>
    </row>
    <row r="806" spans="6:6">
      <c r="F806" s="487"/>
    </row>
    <row r="807" spans="6:6">
      <c r="F807" s="487"/>
    </row>
    <row r="808" spans="6:6">
      <c r="F808" s="487"/>
    </row>
    <row r="809" spans="6:6">
      <c r="F809" s="487"/>
    </row>
    <row r="810" spans="6:6">
      <c r="F810" s="487"/>
    </row>
    <row r="811" spans="6:6">
      <c r="F811" s="487"/>
    </row>
    <row r="812" spans="6:6">
      <c r="F812" s="487"/>
    </row>
    <row r="813" spans="6:6">
      <c r="F813" s="487"/>
    </row>
    <row r="814" spans="6:6">
      <c r="F814" s="487"/>
    </row>
    <row r="815" spans="6:6">
      <c r="F815" s="487"/>
    </row>
    <row r="816" spans="6:6">
      <c r="F816" s="487"/>
    </row>
    <row r="817" spans="6:6">
      <c r="F817" s="487"/>
    </row>
    <row r="818" spans="6:6">
      <c r="F818" s="487"/>
    </row>
    <row r="819" spans="6:6">
      <c r="F819" s="487"/>
    </row>
    <row r="820" spans="6:6">
      <c r="F820" s="487"/>
    </row>
    <row r="821" spans="6:6">
      <c r="F821" s="487"/>
    </row>
    <row r="822" spans="6:6">
      <c r="F822" s="487"/>
    </row>
    <row r="823" spans="6:6">
      <c r="F823" s="487"/>
    </row>
    <row r="824" spans="6:6">
      <c r="F824" s="487"/>
    </row>
    <row r="825" spans="6:6">
      <c r="F825" s="487"/>
    </row>
    <row r="826" spans="6:6">
      <c r="F826" s="487"/>
    </row>
    <row r="827" spans="6:6">
      <c r="F827" s="487"/>
    </row>
    <row r="828" spans="6:6">
      <c r="F828" s="487"/>
    </row>
    <row r="829" spans="6:6">
      <c r="F829" s="487"/>
    </row>
    <row r="830" spans="6:6">
      <c r="F830" s="487"/>
    </row>
    <row r="831" spans="6:6">
      <c r="F831" s="487"/>
    </row>
    <row r="832" spans="6:6">
      <c r="F832" s="487"/>
    </row>
    <row r="833" spans="6:6">
      <c r="F833" s="487"/>
    </row>
    <row r="834" spans="6:6">
      <c r="F834" s="487"/>
    </row>
    <row r="835" spans="6:6">
      <c r="F835" s="487"/>
    </row>
    <row r="836" spans="6:6">
      <c r="F836" s="487"/>
    </row>
    <row r="837" spans="6:6">
      <c r="F837" s="487"/>
    </row>
    <row r="838" spans="6:6">
      <c r="F838" s="487"/>
    </row>
    <row r="839" spans="6:6">
      <c r="F839" s="487"/>
    </row>
    <row r="840" spans="6:6">
      <c r="F840" s="487"/>
    </row>
    <row r="841" spans="6:6">
      <c r="F841" s="487"/>
    </row>
    <row r="842" spans="6:6">
      <c r="F842" s="487"/>
    </row>
    <row r="843" spans="6:6">
      <c r="F843" s="487"/>
    </row>
    <row r="844" spans="6:6">
      <c r="F844" s="487"/>
    </row>
    <row r="845" spans="6:6">
      <c r="F845" s="487"/>
    </row>
    <row r="846" spans="6:6">
      <c r="F846" s="487"/>
    </row>
    <row r="847" spans="6:6">
      <c r="F847" s="487"/>
    </row>
    <row r="848" spans="6:6">
      <c r="F848" s="487"/>
    </row>
    <row r="849" spans="6:6">
      <c r="F849" s="487"/>
    </row>
    <row r="850" spans="6:6">
      <c r="F850" s="487"/>
    </row>
    <row r="851" spans="6:6">
      <c r="F851" s="487"/>
    </row>
    <row r="852" spans="6:6">
      <c r="F852" s="487"/>
    </row>
    <row r="853" spans="6:6">
      <c r="F853" s="487"/>
    </row>
    <row r="854" spans="6:6">
      <c r="F854" s="487"/>
    </row>
    <row r="855" spans="6:6">
      <c r="F855" s="487"/>
    </row>
    <row r="856" spans="6:6">
      <c r="F856" s="487"/>
    </row>
    <row r="857" spans="6:6">
      <c r="F857" s="487"/>
    </row>
    <row r="858" spans="6:6">
      <c r="F858" s="487"/>
    </row>
    <row r="859" spans="6:6">
      <c r="F859" s="487"/>
    </row>
    <row r="860" spans="6:6">
      <c r="F860" s="487"/>
    </row>
    <row r="861" spans="6:6">
      <c r="F861" s="487"/>
    </row>
    <row r="862" spans="6:6">
      <c r="F862" s="487"/>
    </row>
    <row r="863" spans="6:6">
      <c r="F863" s="487"/>
    </row>
    <row r="864" spans="6:6">
      <c r="F864" s="487"/>
    </row>
    <row r="865" spans="6:6">
      <c r="F865" s="487"/>
    </row>
    <row r="866" spans="6:6">
      <c r="F866" s="487"/>
    </row>
    <row r="867" spans="6:6">
      <c r="F867" s="487"/>
    </row>
    <row r="868" spans="6:6">
      <c r="F868" s="487"/>
    </row>
    <row r="869" spans="6:6">
      <c r="F869" s="487"/>
    </row>
    <row r="870" spans="6:6">
      <c r="F870" s="487"/>
    </row>
    <row r="871" spans="6:6">
      <c r="F871" s="487"/>
    </row>
    <row r="872" spans="6:6">
      <c r="F872" s="487"/>
    </row>
    <row r="873" spans="6:6">
      <c r="F873" s="487"/>
    </row>
    <row r="874" spans="6:6">
      <c r="F874" s="487"/>
    </row>
    <row r="875" spans="6:6">
      <c r="F875" s="487"/>
    </row>
    <row r="876" spans="6:6">
      <c r="F876" s="487"/>
    </row>
    <row r="877" spans="6:6">
      <c r="F877" s="487"/>
    </row>
    <row r="878" spans="6:6">
      <c r="F878" s="487"/>
    </row>
    <row r="879" spans="6:6">
      <c r="F879" s="487"/>
    </row>
    <row r="880" spans="6:6">
      <c r="F880" s="487"/>
    </row>
    <row r="881" spans="6:6">
      <c r="F881" s="487"/>
    </row>
    <row r="882" spans="6:6">
      <c r="F882" s="487"/>
    </row>
    <row r="883" spans="6:6">
      <c r="F883" s="487"/>
    </row>
    <row r="884" spans="6:6">
      <c r="F884" s="487"/>
    </row>
    <row r="885" spans="6:6">
      <c r="F885" s="487"/>
    </row>
    <row r="886" spans="6:6">
      <c r="F886" s="487"/>
    </row>
    <row r="887" spans="6:6">
      <c r="F887" s="487"/>
    </row>
    <row r="888" spans="6:6">
      <c r="F888" s="487"/>
    </row>
    <row r="889" spans="6:6">
      <c r="F889" s="487"/>
    </row>
    <row r="890" spans="6:6">
      <c r="F890" s="487"/>
    </row>
    <row r="891" spans="6:6">
      <c r="F891" s="487"/>
    </row>
    <row r="892" spans="6:6">
      <c r="F892" s="487"/>
    </row>
    <row r="893" spans="6:6">
      <c r="F893" s="487"/>
    </row>
    <row r="894" spans="6:6">
      <c r="F894" s="487"/>
    </row>
    <row r="895" spans="6:6">
      <c r="F895" s="487"/>
    </row>
    <row r="896" spans="6:6">
      <c r="F896" s="487"/>
    </row>
    <row r="897" spans="6:6">
      <c r="F897" s="487"/>
    </row>
    <row r="898" spans="6:6">
      <c r="F898" s="487"/>
    </row>
    <row r="899" spans="6:6">
      <c r="F899" s="487"/>
    </row>
    <row r="900" spans="6:6">
      <c r="F900" s="487"/>
    </row>
    <row r="901" spans="6:6">
      <c r="F901" s="487"/>
    </row>
    <row r="902" spans="6:6">
      <c r="F902" s="487"/>
    </row>
    <row r="903" spans="6:6">
      <c r="F903" s="487"/>
    </row>
    <row r="904" spans="6:6">
      <c r="F904" s="487"/>
    </row>
    <row r="905" spans="6:6">
      <c r="F905" s="487"/>
    </row>
    <row r="906" spans="6:6">
      <c r="F906" s="487"/>
    </row>
    <row r="907" spans="6:6">
      <c r="F907" s="487"/>
    </row>
    <row r="908" spans="6:6">
      <c r="F908" s="487"/>
    </row>
    <row r="909" spans="6:6">
      <c r="F909" s="487"/>
    </row>
    <row r="910" spans="6:6">
      <c r="F910" s="487"/>
    </row>
    <row r="911" spans="6:6">
      <c r="F911" s="487"/>
    </row>
    <row r="912" spans="6:6">
      <c r="F912" s="487"/>
    </row>
    <row r="913" spans="6:6">
      <c r="F913" s="487"/>
    </row>
    <row r="914" spans="6:6">
      <c r="F914" s="487"/>
    </row>
    <row r="915" spans="6:6">
      <c r="F915" s="487"/>
    </row>
    <row r="916" spans="6:6">
      <c r="F916" s="487"/>
    </row>
    <row r="917" spans="6:6">
      <c r="F917" s="487"/>
    </row>
    <row r="918" spans="6:6">
      <c r="F918" s="487"/>
    </row>
    <row r="919" spans="6:6">
      <c r="F919" s="487"/>
    </row>
    <row r="920" spans="6:6">
      <c r="F920" s="487"/>
    </row>
    <row r="921" spans="6:6">
      <c r="F921" s="487"/>
    </row>
    <row r="922" spans="6:6">
      <c r="F922" s="487"/>
    </row>
    <row r="923" spans="6:6">
      <c r="F923" s="487"/>
    </row>
    <row r="924" spans="6:6">
      <c r="F924" s="487"/>
    </row>
    <row r="925" spans="6:6">
      <c r="F925" s="487"/>
    </row>
    <row r="926" spans="6:6">
      <c r="F926" s="487"/>
    </row>
    <row r="927" spans="6:6">
      <c r="F927" s="487"/>
    </row>
    <row r="928" spans="6:6">
      <c r="F928" s="487"/>
    </row>
    <row r="929" spans="6:6">
      <c r="F929" s="487"/>
    </row>
    <row r="930" spans="6:6">
      <c r="F930" s="487"/>
    </row>
    <row r="931" spans="6:6">
      <c r="F931" s="487"/>
    </row>
    <row r="932" spans="6:6">
      <c r="F932" s="487"/>
    </row>
    <row r="933" spans="6:6">
      <c r="F933" s="487"/>
    </row>
    <row r="934" spans="6:6">
      <c r="F934" s="487"/>
    </row>
    <row r="935" spans="6:6">
      <c r="F935" s="487"/>
    </row>
    <row r="936" spans="6:6">
      <c r="F936" s="487"/>
    </row>
    <row r="937" spans="6:6">
      <c r="F937" s="487"/>
    </row>
    <row r="938" spans="6:6">
      <c r="F938" s="487"/>
    </row>
    <row r="939" spans="6:6">
      <c r="F939" s="487"/>
    </row>
    <row r="940" spans="6:6">
      <c r="F940" s="487"/>
    </row>
    <row r="941" spans="6:6">
      <c r="F941" s="487"/>
    </row>
    <row r="942" spans="6:6">
      <c r="F942" s="487"/>
    </row>
    <row r="943" spans="6:6">
      <c r="F943" s="487"/>
    </row>
    <row r="944" spans="6:6">
      <c r="F944" s="487"/>
    </row>
    <row r="945" spans="6:6">
      <c r="F945" s="487"/>
    </row>
    <row r="946" spans="6:6">
      <c r="F946" s="487"/>
    </row>
    <row r="947" spans="6:6">
      <c r="F947" s="487"/>
    </row>
    <row r="948" spans="6:6">
      <c r="F948" s="487"/>
    </row>
    <row r="949" spans="6:6">
      <c r="F949" s="487"/>
    </row>
    <row r="950" spans="6:6">
      <c r="F950" s="487"/>
    </row>
    <row r="951" spans="6:6">
      <c r="F951" s="487"/>
    </row>
    <row r="952" spans="6:6">
      <c r="F952" s="487"/>
    </row>
    <row r="953" spans="6:6">
      <c r="F953" s="487"/>
    </row>
    <row r="954" spans="6:6">
      <c r="F954" s="487"/>
    </row>
    <row r="955" spans="6:6">
      <c r="F955" s="487"/>
    </row>
    <row r="956" spans="6:6">
      <c r="F956" s="487"/>
    </row>
    <row r="957" spans="6:6">
      <c r="F957" s="487"/>
    </row>
    <row r="958" spans="6:6">
      <c r="F958" s="487"/>
    </row>
    <row r="959" spans="6:6">
      <c r="F959" s="487"/>
    </row>
    <row r="960" spans="6:6">
      <c r="F960" s="487"/>
    </row>
    <row r="961" spans="6:6">
      <c r="F961" s="487"/>
    </row>
    <row r="962" spans="6:6">
      <c r="F962" s="487"/>
    </row>
    <row r="963" spans="6:6">
      <c r="F963" s="487"/>
    </row>
    <row r="964" spans="6:6">
      <c r="F964" s="487"/>
    </row>
    <row r="965" spans="6:6">
      <c r="F965" s="487"/>
    </row>
    <row r="966" spans="6:6">
      <c r="F966" s="487"/>
    </row>
    <row r="967" spans="6:6">
      <c r="F967" s="487"/>
    </row>
    <row r="968" spans="6:6">
      <c r="F968" s="487"/>
    </row>
    <row r="969" spans="6:6">
      <c r="F969" s="487"/>
    </row>
    <row r="970" spans="6:6">
      <c r="F970" s="487"/>
    </row>
    <row r="971" spans="6:6">
      <c r="F971" s="487"/>
    </row>
    <row r="972" spans="6:6">
      <c r="F972" s="487"/>
    </row>
    <row r="973" spans="6:6">
      <c r="F973" s="487"/>
    </row>
    <row r="974" spans="6:6">
      <c r="F974" s="487"/>
    </row>
    <row r="975" spans="6:6">
      <c r="F975" s="487"/>
    </row>
    <row r="976" spans="6:6">
      <c r="F976" s="487"/>
    </row>
    <row r="977" spans="6:6">
      <c r="F977" s="487"/>
    </row>
    <row r="978" spans="6:6">
      <c r="F978" s="487"/>
    </row>
    <row r="979" spans="6:6">
      <c r="F979" s="487"/>
    </row>
    <row r="980" spans="6:6">
      <c r="F980" s="487"/>
    </row>
    <row r="981" spans="6:6">
      <c r="F981" s="487"/>
    </row>
    <row r="982" spans="6:6">
      <c r="F982" s="487"/>
    </row>
    <row r="983" spans="6:6">
      <c r="F983" s="487"/>
    </row>
    <row r="984" spans="6:6">
      <c r="F984" s="487"/>
    </row>
    <row r="985" spans="6:6">
      <c r="F985" s="487"/>
    </row>
    <row r="986" spans="6:6">
      <c r="F986" s="487"/>
    </row>
    <row r="987" spans="6:6">
      <c r="F987" s="487"/>
    </row>
    <row r="988" spans="6:6">
      <c r="F988" s="487"/>
    </row>
    <row r="989" spans="6:6">
      <c r="F989" s="487"/>
    </row>
    <row r="990" spans="6:6">
      <c r="F990" s="487"/>
    </row>
    <row r="991" spans="6:6">
      <c r="F991" s="487"/>
    </row>
    <row r="992" spans="6:6">
      <c r="F992" s="487"/>
    </row>
    <row r="993" spans="6:6">
      <c r="F993" s="487"/>
    </row>
    <row r="994" spans="6:6">
      <c r="F994" s="487"/>
    </row>
    <row r="995" spans="6:6">
      <c r="F995" s="487"/>
    </row>
    <row r="996" spans="6:6">
      <c r="F996" s="487"/>
    </row>
    <row r="997" spans="6:6">
      <c r="F997" s="487"/>
    </row>
    <row r="998" spans="6:6">
      <c r="F998" s="487"/>
    </row>
    <row r="999" spans="6:6">
      <c r="F999" s="487"/>
    </row>
    <row r="1000" spans="6:6">
      <c r="F1000" s="487"/>
    </row>
    <row r="1001" spans="6:6">
      <c r="F1001" s="487"/>
    </row>
    <row r="1002" spans="6:6">
      <c r="F1002" s="487"/>
    </row>
    <row r="1003" spans="6:6">
      <c r="F1003" s="487"/>
    </row>
    <row r="1004" spans="6:6">
      <c r="F1004" s="487"/>
    </row>
    <row r="1005" spans="6:6">
      <c r="F1005" s="487"/>
    </row>
    <row r="1006" spans="6:6">
      <c r="F1006" s="487"/>
    </row>
    <row r="1007" spans="6:6">
      <c r="F1007" s="487"/>
    </row>
    <row r="1008" spans="6:6">
      <c r="F1008" s="487"/>
    </row>
    <row r="1009" spans="6:6">
      <c r="F1009" s="487"/>
    </row>
    <row r="1010" spans="6:6">
      <c r="F1010" s="487"/>
    </row>
    <row r="1011" spans="6:6">
      <c r="F1011" s="487"/>
    </row>
    <row r="1012" spans="6:6">
      <c r="F1012" s="487"/>
    </row>
    <row r="1013" spans="6:6">
      <c r="F1013" s="487"/>
    </row>
    <row r="1014" spans="6:6">
      <c r="F1014" s="487"/>
    </row>
    <row r="1015" spans="6:6">
      <c r="F1015" s="487"/>
    </row>
    <row r="1016" spans="6:6">
      <c r="F1016" s="487"/>
    </row>
    <row r="1017" spans="6:6">
      <c r="F1017" s="487"/>
    </row>
    <row r="1018" spans="6:6">
      <c r="F1018" s="487"/>
    </row>
    <row r="1019" spans="6:6">
      <c r="F1019" s="487"/>
    </row>
    <row r="1020" spans="6:6">
      <c r="F1020" s="487"/>
    </row>
    <row r="1021" spans="6:6">
      <c r="F1021" s="487"/>
    </row>
    <row r="1022" spans="6:6">
      <c r="F1022" s="487"/>
    </row>
    <row r="1023" spans="6:6">
      <c r="F1023" s="487"/>
    </row>
    <row r="1024" spans="6:6">
      <c r="F1024" s="487"/>
    </row>
    <row r="1025" spans="6:6">
      <c r="F1025" s="487"/>
    </row>
    <row r="1026" spans="6:6">
      <c r="F1026" s="487"/>
    </row>
    <row r="1027" spans="6:6">
      <c r="F1027" s="487"/>
    </row>
    <row r="1028" spans="6:6">
      <c r="F1028" s="487"/>
    </row>
    <row r="1029" spans="6:6">
      <c r="F1029" s="487"/>
    </row>
    <row r="1030" spans="6:6">
      <c r="F1030" s="487"/>
    </row>
    <row r="1031" spans="6:6">
      <c r="F1031" s="487"/>
    </row>
    <row r="1032" spans="6:6">
      <c r="F1032" s="487"/>
    </row>
    <row r="1033" spans="6:6">
      <c r="F1033" s="487"/>
    </row>
    <row r="1034" spans="6:6">
      <c r="F1034" s="487"/>
    </row>
    <row r="1035" spans="6:6">
      <c r="F1035" s="487"/>
    </row>
    <row r="1036" spans="6:6">
      <c r="F1036" s="487"/>
    </row>
    <row r="1037" spans="6:6">
      <c r="F1037" s="487"/>
    </row>
    <row r="1038" spans="6:6">
      <c r="F1038" s="487"/>
    </row>
    <row r="1039" spans="6:6">
      <c r="F1039" s="487"/>
    </row>
    <row r="1040" spans="6:6">
      <c r="F1040" s="487"/>
    </row>
    <row r="1041" spans="6:6">
      <c r="F1041" s="487"/>
    </row>
    <row r="1042" spans="6:6">
      <c r="F1042" s="487"/>
    </row>
    <row r="1043" spans="6:6">
      <c r="F1043" s="487"/>
    </row>
    <row r="1044" spans="6:6">
      <c r="F1044" s="487"/>
    </row>
    <row r="1045" spans="6:6">
      <c r="F1045" s="487"/>
    </row>
    <row r="1046" spans="6:6">
      <c r="F1046" s="487"/>
    </row>
    <row r="1047" spans="6:6">
      <c r="F1047" s="487"/>
    </row>
    <row r="1048" spans="6:6">
      <c r="F1048" s="487"/>
    </row>
    <row r="1049" spans="6:6">
      <c r="F1049" s="487"/>
    </row>
    <row r="1050" spans="6:6">
      <c r="F1050" s="487"/>
    </row>
    <row r="1051" spans="6:6">
      <c r="F1051" s="487"/>
    </row>
    <row r="1052" spans="6:6">
      <c r="F1052" s="487"/>
    </row>
    <row r="1053" spans="6:6">
      <c r="F1053" s="487"/>
    </row>
    <row r="1054" spans="6:6">
      <c r="F1054" s="487"/>
    </row>
    <row r="1055" spans="6:6">
      <c r="F1055" s="487"/>
    </row>
    <row r="1056" spans="6:6">
      <c r="F1056" s="487"/>
    </row>
    <row r="1057" spans="6:6">
      <c r="F1057" s="487"/>
    </row>
    <row r="1058" spans="6:6">
      <c r="F1058" s="487"/>
    </row>
    <row r="1059" spans="6:6">
      <c r="F1059" s="487"/>
    </row>
    <row r="1060" spans="6:6">
      <c r="F1060" s="487"/>
    </row>
    <row r="1061" spans="6:6">
      <c r="F1061" s="487"/>
    </row>
    <row r="1062" spans="6:6">
      <c r="F1062" s="487"/>
    </row>
    <row r="1063" spans="6:6">
      <c r="F1063" s="487"/>
    </row>
    <row r="1064" spans="6:6">
      <c r="F1064" s="487"/>
    </row>
    <row r="1065" spans="6:6">
      <c r="F1065" s="487"/>
    </row>
    <row r="1066" spans="6:6">
      <c r="F1066" s="487"/>
    </row>
    <row r="1067" spans="6:6">
      <c r="F1067" s="487"/>
    </row>
    <row r="1068" spans="6:6">
      <c r="F1068" s="487"/>
    </row>
    <row r="1069" spans="6:6">
      <c r="F1069" s="487"/>
    </row>
    <row r="1070" spans="6:6">
      <c r="F1070" s="487"/>
    </row>
    <row r="1071" spans="6:6">
      <c r="F1071" s="487"/>
    </row>
    <row r="1072" spans="6:6">
      <c r="F1072" s="487"/>
    </row>
    <row r="1073" spans="6:6">
      <c r="F1073" s="487"/>
    </row>
    <row r="1074" spans="6:6">
      <c r="F1074" s="487"/>
    </row>
    <row r="1075" spans="6:6">
      <c r="F1075" s="487"/>
    </row>
    <row r="1076" spans="6:6">
      <c r="F1076" s="487"/>
    </row>
    <row r="1077" spans="6:6">
      <c r="F1077" s="487"/>
    </row>
    <row r="1078" spans="6:6">
      <c r="F1078" s="487"/>
    </row>
    <row r="1079" spans="6:6">
      <c r="F1079" s="487"/>
    </row>
    <row r="1080" spans="6:6">
      <c r="F1080" s="487"/>
    </row>
    <row r="1081" spans="6:6">
      <c r="F1081" s="487"/>
    </row>
    <row r="1082" spans="6:6">
      <c r="F1082" s="487"/>
    </row>
    <row r="1083" spans="6:6">
      <c r="F1083" s="487"/>
    </row>
    <row r="1084" spans="6:6">
      <c r="F1084" s="487"/>
    </row>
    <row r="1085" spans="6:6">
      <c r="F1085" s="487"/>
    </row>
    <row r="1086" spans="6:6">
      <c r="F1086" s="487"/>
    </row>
    <row r="1087" spans="6:6">
      <c r="F1087" s="487"/>
    </row>
    <row r="1088" spans="6:6">
      <c r="F1088" s="487"/>
    </row>
    <row r="1089" spans="6:6">
      <c r="F1089" s="487"/>
    </row>
    <row r="1090" spans="6:6">
      <c r="F1090" s="487"/>
    </row>
    <row r="1091" spans="6:6">
      <c r="F1091" s="487"/>
    </row>
    <row r="1092" spans="6:6">
      <c r="F1092" s="487"/>
    </row>
    <row r="1093" spans="6:6">
      <c r="F1093" s="487"/>
    </row>
    <row r="1094" spans="6:6">
      <c r="F1094" s="487"/>
    </row>
    <row r="1095" spans="6:6">
      <c r="F1095" s="487"/>
    </row>
    <row r="1096" spans="6:6">
      <c r="F1096" s="487"/>
    </row>
    <row r="1097" spans="6:6">
      <c r="F1097" s="487"/>
    </row>
    <row r="1098" spans="6:6">
      <c r="F1098" s="487"/>
    </row>
    <row r="1099" spans="6:6">
      <c r="F1099" s="487"/>
    </row>
    <row r="1100" spans="6:6">
      <c r="F1100" s="487"/>
    </row>
    <row r="1101" spans="6:6">
      <c r="F1101" s="487"/>
    </row>
    <row r="1102" spans="6:6">
      <c r="F1102" s="487"/>
    </row>
    <row r="1103" spans="6:6">
      <c r="F1103" s="487"/>
    </row>
    <row r="1104" spans="6:6">
      <c r="F1104" s="487"/>
    </row>
    <row r="1105" spans="6:6">
      <c r="F1105" s="487"/>
    </row>
    <row r="1106" spans="6:6">
      <c r="F1106" s="487"/>
    </row>
    <row r="1107" spans="6:6">
      <c r="F1107" s="487"/>
    </row>
    <row r="1108" spans="6:6">
      <c r="F1108" s="487"/>
    </row>
    <row r="1109" spans="6:6">
      <c r="F1109" s="487"/>
    </row>
    <row r="1110" spans="6:6">
      <c r="F1110" s="487"/>
    </row>
    <row r="1111" spans="6:6">
      <c r="F1111" s="487"/>
    </row>
    <row r="1112" spans="6:6">
      <c r="F1112" s="487"/>
    </row>
    <row r="1113" spans="6:6">
      <c r="F1113" s="487"/>
    </row>
    <row r="1114" spans="6:6">
      <c r="F1114" s="487"/>
    </row>
    <row r="1115" spans="6:6">
      <c r="F1115" s="487"/>
    </row>
    <row r="1116" spans="6:6">
      <c r="F1116" s="487"/>
    </row>
    <row r="1117" spans="6:6">
      <c r="F1117" s="487"/>
    </row>
    <row r="1118" spans="6:6">
      <c r="F1118" s="487"/>
    </row>
    <row r="1119" spans="6:6">
      <c r="F1119" s="487"/>
    </row>
    <row r="1120" spans="6:6">
      <c r="F1120" s="487"/>
    </row>
    <row r="1121" spans="6:6">
      <c r="F1121" s="487"/>
    </row>
    <row r="1122" spans="6:6">
      <c r="F1122" s="487"/>
    </row>
    <row r="1123" spans="6:6">
      <c r="F1123" s="487"/>
    </row>
    <row r="1124" spans="6:6">
      <c r="F1124" s="487"/>
    </row>
    <row r="1125" spans="6:6">
      <c r="F1125" s="487"/>
    </row>
    <row r="1126" spans="6:6">
      <c r="F1126" s="487"/>
    </row>
    <row r="1127" spans="6:6">
      <c r="F1127" s="487"/>
    </row>
    <row r="1128" spans="6:6">
      <c r="F1128" s="487"/>
    </row>
    <row r="1129" spans="6:6">
      <c r="F1129" s="487"/>
    </row>
    <row r="1130" spans="6:6">
      <c r="F1130" s="487"/>
    </row>
    <row r="1131" spans="6:6">
      <c r="F1131" s="487"/>
    </row>
    <row r="1132" spans="6:6">
      <c r="F1132" s="487"/>
    </row>
    <row r="1133" spans="6:6">
      <c r="F1133" s="487"/>
    </row>
    <row r="1134" spans="6:6">
      <c r="F1134" s="487"/>
    </row>
    <row r="1135" spans="6:6">
      <c r="F1135" s="487"/>
    </row>
    <row r="1136" spans="6:6">
      <c r="F1136" s="487"/>
    </row>
    <row r="1137" spans="6:6">
      <c r="F1137" s="487"/>
    </row>
    <row r="1138" spans="6:6">
      <c r="F1138" s="487"/>
    </row>
    <row r="1139" spans="6:6">
      <c r="F1139" s="487"/>
    </row>
    <row r="1140" spans="6:6">
      <c r="F1140" s="487"/>
    </row>
    <row r="1141" spans="6:6">
      <c r="F1141" s="487"/>
    </row>
    <row r="1142" spans="6:6">
      <c r="F1142" s="487"/>
    </row>
    <row r="1143" spans="6:6">
      <c r="F1143" s="487"/>
    </row>
    <row r="1144" spans="6:6">
      <c r="F1144" s="487"/>
    </row>
    <row r="1145" spans="6:6">
      <c r="F1145" s="487"/>
    </row>
    <row r="1146" spans="6:6">
      <c r="F1146" s="487"/>
    </row>
    <row r="1147" spans="6:6">
      <c r="F1147" s="487"/>
    </row>
    <row r="1148" spans="6:6">
      <c r="F1148" s="487"/>
    </row>
    <row r="1149" spans="6:6">
      <c r="F1149" s="487"/>
    </row>
    <row r="1150" spans="6:6">
      <c r="F1150" s="487"/>
    </row>
    <row r="1151" spans="6:6">
      <c r="F1151" s="487"/>
    </row>
    <row r="1152" spans="6:6">
      <c r="F1152" s="487"/>
    </row>
    <row r="1153" spans="6:6">
      <c r="F1153" s="487"/>
    </row>
    <row r="1154" spans="6:6">
      <c r="F1154" s="487"/>
    </row>
    <row r="1155" spans="6:6">
      <c r="F1155" s="487"/>
    </row>
    <row r="1156" spans="6:6">
      <c r="F1156" s="487"/>
    </row>
    <row r="1157" spans="6:6">
      <c r="F1157" s="487"/>
    </row>
    <row r="1158" spans="6:6">
      <c r="F1158" s="487"/>
    </row>
    <row r="1159" spans="6:6">
      <c r="F1159" s="487"/>
    </row>
    <row r="1160" spans="6:6">
      <c r="F1160" s="487"/>
    </row>
    <row r="1161" spans="6:6">
      <c r="F1161" s="487"/>
    </row>
    <row r="1162" spans="6:6">
      <c r="F1162" s="487"/>
    </row>
    <row r="1163" spans="6:6">
      <c r="F1163" s="487"/>
    </row>
    <row r="1164" spans="6:6">
      <c r="F1164" s="487"/>
    </row>
    <row r="1165" spans="6:6">
      <c r="F1165" s="487"/>
    </row>
    <row r="1166" spans="6:6">
      <c r="F1166" s="487"/>
    </row>
    <row r="1167" spans="6:6">
      <c r="F1167" s="487"/>
    </row>
    <row r="1168" spans="6:6">
      <c r="F1168" s="487"/>
    </row>
    <row r="1169" spans="6:6">
      <c r="F1169" s="487"/>
    </row>
    <row r="1170" spans="6:6">
      <c r="F1170" s="487"/>
    </row>
    <row r="1171" spans="6:6">
      <c r="F1171" s="487"/>
    </row>
    <row r="1172" spans="6:6">
      <c r="F1172" s="487"/>
    </row>
    <row r="1173" spans="6:6">
      <c r="F1173" s="487"/>
    </row>
    <row r="1174" spans="6:6">
      <c r="F1174" s="487"/>
    </row>
    <row r="1175" spans="6:6">
      <c r="F1175" s="487"/>
    </row>
    <row r="1176" spans="6:6">
      <c r="F1176" s="487"/>
    </row>
    <row r="1177" spans="6:6">
      <c r="F1177" s="487"/>
    </row>
    <row r="1178" spans="6:6">
      <c r="F1178" s="487"/>
    </row>
    <row r="1179" spans="6:6">
      <c r="F1179" s="487"/>
    </row>
    <row r="1180" spans="6:6">
      <c r="F1180" s="487"/>
    </row>
    <row r="1181" spans="6:6">
      <c r="F1181" s="487"/>
    </row>
    <row r="1182" spans="6:6">
      <c r="F1182" s="487"/>
    </row>
    <row r="1183" spans="6:6">
      <c r="F1183" s="487"/>
    </row>
    <row r="1184" spans="6:6">
      <c r="F1184" s="487"/>
    </row>
    <row r="1185" spans="6:6">
      <c r="F1185" s="487"/>
    </row>
    <row r="1186" spans="6:6">
      <c r="F1186" s="487"/>
    </row>
    <row r="1187" spans="6:6">
      <c r="F1187" s="487"/>
    </row>
    <row r="1188" spans="6:6">
      <c r="F1188" s="487"/>
    </row>
    <row r="1189" spans="6:6">
      <c r="F1189" s="487"/>
    </row>
    <row r="1190" spans="6:6">
      <c r="F1190" s="487"/>
    </row>
    <row r="1191" spans="6:6">
      <c r="F1191" s="487"/>
    </row>
    <row r="1192" spans="6:6">
      <c r="F1192" s="487"/>
    </row>
    <row r="1193" spans="6:6">
      <c r="F1193" s="487"/>
    </row>
    <row r="1194" spans="6:6">
      <c r="F1194" s="487"/>
    </row>
    <row r="1195" spans="6:6">
      <c r="F1195" s="487"/>
    </row>
    <row r="1196" spans="6:6">
      <c r="F1196" s="487"/>
    </row>
    <row r="1197" spans="6:6">
      <c r="F1197" s="487"/>
    </row>
    <row r="1198" spans="6:6">
      <c r="F1198" s="487"/>
    </row>
    <row r="1199" spans="6:6">
      <c r="F1199" s="487"/>
    </row>
    <row r="1200" spans="6:6">
      <c r="F1200" s="487"/>
    </row>
    <row r="1201" spans="6:6">
      <c r="F1201" s="487"/>
    </row>
    <row r="1202" spans="6:6">
      <c r="F1202" s="487"/>
    </row>
    <row r="1203" spans="6:6">
      <c r="F1203" s="487"/>
    </row>
    <row r="1204" spans="6:6">
      <c r="F1204" s="487"/>
    </row>
    <row r="1205" spans="6:6">
      <c r="F1205" s="487"/>
    </row>
    <row r="1206" spans="6:6">
      <c r="F1206" s="487"/>
    </row>
    <row r="1207" spans="6:6">
      <c r="F1207" s="487"/>
    </row>
    <row r="1208" spans="6:6">
      <c r="F1208" s="487"/>
    </row>
    <row r="1209" spans="6:6">
      <c r="F1209" s="487"/>
    </row>
    <row r="1210" spans="6:6">
      <c r="F1210" s="487"/>
    </row>
    <row r="1211" spans="6:6">
      <c r="F1211" s="487"/>
    </row>
    <row r="1212" spans="6:6">
      <c r="F1212" s="487"/>
    </row>
    <row r="1213" spans="6:6">
      <c r="F1213" s="487"/>
    </row>
    <row r="1214" spans="6:6">
      <c r="F1214" s="487"/>
    </row>
    <row r="1215" spans="6:6">
      <c r="F1215" s="487"/>
    </row>
    <row r="1216" spans="6:6">
      <c r="F1216" s="487"/>
    </row>
    <row r="1217" spans="6:6">
      <c r="F1217" s="487"/>
    </row>
    <row r="1218" spans="6:6">
      <c r="F1218" s="487"/>
    </row>
    <row r="1219" spans="6:6">
      <c r="F1219" s="487"/>
    </row>
    <row r="1220" spans="6:6">
      <c r="F1220" s="487"/>
    </row>
    <row r="1221" spans="6:6">
      <c r="F1221" s="487"/>
    </row>
    <row r="1222" spans="6:6">
      <c r="F1222" s="487"/>
    </row>
    <row r="1223" spans="6:6">
      <c r="F1223" s="487"/>
    </row>
    <row r="1224" spans="6:6">
      <c r="F1224" s="487"/>
    </row>
    <row r="1225" spans="6:6">
      <c r="F1225" s="487"/>
    </row>
    <row r="1226" spans="6:6">
      <c r="F1226" s="487"/>
    </row>
    <row r="1227" spans="6:6">
      <c r="F1227" s="487"/>
    </row>
    <row r="1228" spans="6:6">
      <c r="F1228" s="487"/>
    </row>
    <row r="1229" spans="6:6">
      <c r="F1229" s="487"/>
    </row>
    <row r="1230" spans="6:6">
      <c r="F1230" s="487"/>
    </row>
    <row r="1231" spans="6:6">
      <c r="F1231" s="487"/>
    </row>
    <row r="1232" spans="6:6">
      <c r="F1232" s="487"/>
    </row>
    <row r="1233" spans="6:6">
      <c r="F1233" s="487"/>
    </row>
    <row r="1234" spans="6:6">
      <c r="F1234" s="487"/>
    </row>
    <row r="1235" spans="6:6">
      <c r="F1235" s="487"/>
    </row>
    <row r="1236" spans="6:6">
      <c r="F1236" s="487"/>
    </row>
    <row r="1237" spans="6:6">
      <c r="F1237" s="487"/>
    </row>
    <row r="1238" spans="6:6">
      <c r="F1238" s="487"/>
    </row>
    <row r="1239" spans="6:6">
      <c r="F1239" s="487"/>
    </row>
    <row r="1240" spans="6:6">
      <c r="F1240" s="487"/>
    </row>
    <row r="1241" spans="6:6">
      <c r="F1241" s="487"/>
    </row>
    <row r="1242" spans="6:6">
      <c r="F1242" s="487"/>
    </row>
    <row r="1243" spans="6:6">
      <c r="F1243" s="487"/>
    </row>
    <row r="1244" spans="6:6">
      <c r="F1244" s="487"/>
    </row>
    <row r="1245" spans="6:6">
      <c r="F1245" s="487"/>
    </row>
    <row r="1246" spans="6:6">
      <c r="F1246" s="487"/>
    </row>
    <row r="1247" spans="6:6">
      <c r="F1247" s="487"/>
    </row>
    <row r="1248" spans="6:6">
      <c r="F1248" s="487"/>
    </row>
    <row r="1249" spans="6:6">
      <c r="F1249" s="487"/>
    </row>
    <row r="1250" spans="6:6">
      <c r="F1250" s="487"/>
    </row>
    <row r="1251" spans="6:6">
      <c r="F1251" s="487"/>
    </row>
    <row r="1252" spans="6:6">
      <c r="F1252" s="487"/>
    </row>
    <row r="1253" spans="6:6">
      <c r="F1253" s="487"/>
    </row>
    <row r="1254" spans="6:6">
      <c r="F1254" s="487"/>
    </row>
    <row r="1255" spans="6:6">
      <c r="F1255" s="487"/>
    </row>
    <row r="1256" spans="6:6">
      <c r="F1256" s="487"/>
    </row>
    <row r="1257" spans="6:6">
      <c r="F1257" s="487"/>
    </row>
    <row r="1258" spans="6:6">
      <c r="F1258" s="487"/>
    </row>
    <row r="1259" spans="6:6">
      <c r="F1259" s="487"/>
    </row>
    <row r="1260" spans="6:6">
      <c r="F1260" s="487"/>
    </row>
    <row r="1261" spans="6:6">
      <c r="F1261" s="487"/>
    </row>
    <row r="1262" spans="6:6">
      <c r="F1262" s="487"/>
    </row>
    <row r="1263" spans="6:6">
      <c r="F1263" s="487"/>
    </row>
    <row r="1264" spans="6:6">
      <c r="F1264" s="487"/>
    </row>
    <row r="1265" spans="6:6">
      <c r="F1265" s="487"/>
    </row>
    <row r="1266" spans="6:6">
      <c r="F1266" s="487"/>
    </row>
    <row r="1267" spans="6:6">
      <c r="F1267" s="487"/>
    </row>
    <row r="1268" spans="6:6">
      <c r="F1268" s="487"/>
    </row>
    <row r="1269" spans="6:6">
      <c r="F1269" s="487"/>
    </row>
    <row r="1270" spans="6:6">
      <c r="F1270" s="487"/>
    </row>
    <row r="1271" spans="6:6">
      <c r="F1271" s="487"/>
    </row>
    <row r="1272" spans="6:6">
      <c r="F1272" s="487"/>
    </row>
    <row r="1273" spans="6:6">
      <c r="F1273" s="487"/>
    </row>
    <row r="1274" spans="6:6">
      <c r="F1274" s="487"/>
    </row>
    <row r="1275" spans="6:6">
      <c r="F1275" s="487"/>
    </row>
    <row r="1276" spans="6:6">
      <c r="F1276" s="487"/>
    </row>
    <row r="1277" spans="6:6">
      <c r="F1277" s="487"/>
    </row>
    <row r="1278" spans="6:6">
      <c r="F1278" s="487"/>
    </row>
    <row r="1279" spans="6:6">
      <c r="F1279" s="487"/>
    </row>
    <row r="1280" spans="6:6">
      <c r="F1280" s="487"/>
    </row>
    <row r="1281" spans="6:6">
      <c r="F1281" s="487"/>
    </row>
    <row r="1282" spans="6:6">
      <c r="F1282" s="487"/>
    </row>
    <row r="1283" spans="6:6">
      <c r="F1283" s="487"/>
    </row>
    <row r="1284" spans="6:6">
      <c r="F1284" s="487"/>
    </row>
    <row r="1285" spans="6:6">
      <c r="F1285" s="487"/>
    </row>
    <row r="1286" spans="6:6">
      <c r="F1286" s="487"/>
    </row>
    <row r="1287" spans="6:6">
      <c r="F1287" s="487"/>
    </row>
    <row r="1288" spans="6:6">
      <c r="F1288" s="487"/>
    </row>
    <row r="1289" spans="6:6">
      <c r="F1289" s="487"/>
    </row>
    <row r="1290" spans="6:6">
      <c r="F1290" s="487"/>
    </row>
    <row r="1291" spans="6:6">
      <c r="F1291" s="487"/>
    </row>
    <row r="1292" spans="6:6">
      <c r="F1292" s="487"/>
    </row>
    <row r="1293" spans="6:6">
      <c r="F1293" s="487"/>
    </row>
    <row r="1294" spans="6:6">
      <c r="F1294" s="487"/>
    </row>
    <row r="1295" spans="6:6">
      <c r="F1295" s="487"/>
    </row>
    <row r="1296" spans="6:6">
      <c r="F1296" s="487"/>
    </row>
    <row r="1297" spans="6:6">
      <c r="F1297" s="487"/>
    </row>
    <row r="1298" spans="6:6">
      <c r="F1298" s="487"/>
    </row>
    <row r="1299" spans="6:6">
      <c r="F1299" s="487"/>
    </row>
    <row r="1300" spans="6:6">
      <c r="F1300" s="487"/>
    </row>
    <row r="1301" spans="6:6">
      <c r="F1301" s="487"/>
    </row>
    <row r="1302" spans="6:6">
      <c r="F1302" s="487"/>
    </row>
    <row r="1303" spans="6:6">
      <c r="F1303" s="487"/>
    </row>
    <row r="1304" spans="6:6">
      <c r="F1304" s="487"/>
    </row>
    <row r="1305" spans="6:6">
      <c r="F1305" s="487"/>
    </row>
    <row r="1306" spans="6:6">
      <c r="F1306" s="487"/>
    </row>
    <row r="1307" spans="6:6">
      <c r="F1307" s="487"/>
    </row>
    <row r="1308" spans="6:6">
      <c r="F1308" s="487"/>
    </row>
    <row r="1309" spans="6:6">
      <c r="F1309" s="487"/>
    </row>
    <row r="1310" spans="6:6">
      <c r="F1310" s="487"/>
    </row>
    <row r="1311" spans="6:6">
      <c r="F1311" s="487"/>
    </row>
    <row r="1312" spans="6:6">
      <c r="F1312" s="487"/>
    </row>
    <row r="1313" spans="6:6">
      <c r="F1313" s="487"/>
    </row>
    <row r="1314" spans="6:6">
      <c r="F1314" s="487"/>
    </row>
    <row r="1315" spans="6:6">
      <c r="F1315" s="487"/>
    </row>
    <row r="1316" spans="6:6">
      <c r="F1316" s="487"/>
    </row>
    <row r="1317" spans="6:6">
      <c r="F1317" s="487"/>
    </row>
    <row r="1318" spans="6:6">
      <c r="F1318" s="487"/>
    </row>
    <row r="1319" spans="6:6">
      <c r="F1319" s="487"/>
    </row>
    <row r="1320" spans="6:6">
      <c r="F1320" s="487"/>
    </row>
    <row r="1321" spans="6:6">
      <c r="F1321" s="487"/>
    </row>
    <row r="1322" spans="6:6">
      <c r="F1322" s="487"/>
    </row>
    <row r="1323" spans="6:6">
      <c r="F1323" s="487"/>
    </row>
    <row r="1324" spans="6:6">
      <c r="F1324" s="487"/>
    </row>
    <row r="1325" spans="6:6">
      <c r="F1325" s="487"/>
    </row>
    <row r="1326" spans="6:6">
      <c r="F1326" s="487"/>
    </row>
    <row r="1327" spans="6:6">
      <c r="F1327" s="487"/>
    </row>
    <row r="1328" spans="6:6">
      <c r="F1328" s="487"/>
    </row>
    <row r="1329" spans="6:6">
      <c r="F1329" s="487"/>
    </row>
    <row r="1330" spans="6:6">
      <c r="F1330" s="487"/>
    </row>
    <row r="1331" spans="6:6">
      <c r="F1331" s="487"/>
    </row>
    <row r="1332" spans="6:6">
      <c r="F1332" s="487"/>
    </row>
    <row r="1333" spans="6:6">
      <c r="F1333" s="487"/>
    </row>
    <row r="1334" spans="6:6">
      <c r="F1334" s="487"/>
    </row>
    <row r="1335" spans="6:6">
      <c r="F1335" s="487"/>
    </row>
    <row r="1336" spans="6:6">
      <c r="F1336" s="487"/>
    </row>
    <row r="1337" spans="6:6">
      <c r="F1337" s="487"/>
    </row>
    <row r="1338" spans="6:6">
      <c r="F1338" s="487"/>
    </row>
    <row r="1339" spans="6:6">
      <c r="F1339" s="487"/>
    </row>
    <row r="1340" spans="6:6">
      <c r="F1340" s="487"/>
    </row>
    <row r="1341" spans="6:6">
      <c r="F1341" s="487"/>
    </row>
    <row r="1342" spans="6:6">
      <c r="F1342" s="487"/>
    </row>
    <row r="1343" spans="6:6">
      <c r="F1343" s="487"/>
    </row>
    <row r="1344" spans="6:6">
      <c r="F1344" s="487"/>
    </row>
    <row r="1345" spans="6:6">
      <c r="F1345" s="487"/>
    </row>
    <row r="1346" spans="6:6">
      <c r="F1346" s="487"/>
    </row>
    <row r="1347" spans="6:6">
      <c r="F1347" s="487"/>
    </row>
    <row r="1348" spans="6:6">
      <c r="F1348" s="487"/>
    </row>
    <row r="1349" spans="6:6">
      <c r="F1349" s="487"/>
    </row>
    <row r="1350" spans="6:6">
      <c r="F1350" s="487"/>
    </row>
    <row r="1351" spans="6:6">
      <c r="F1351" s="487"/>
    </row>
    <row r="1352" spans="6:6">
      <c r="F1352" s="487"/>
    </row>
    <row r="1353" spans="6:6">
      <c r="F1353" s="487"/>
    </row>
    <row r="1354" spans="6:6">
      <c r="F1354" s="487"/>
    </row>
    <row r="1355" spans="6:6">
      <c r="F1355" s="487"/>
    </row>
    <row r="1356" spans="6:6">
      <c r="F1356" s="487"/>
    </row>
    <row r="1357" spans="6:6">
      <c r="F1357" s="487"/>
    </row>
    <row r="1358" spans="6:6">
      <c r="F1358" s="487"/>
    </row>
    <row r="1359" spans="6:6">
      <c r="F1359" s="487"/>
    </row>
    <row r="1360" spans="6:6">
      <c r="F1360" s="487"/>
    </row>
    <row r="1361" spans="6:6">
      <c r="F1361" s="487"/>
    </row>
    <row r="1362" spans="6:6">
      <c r="F1362" s="487"/>
    </row>
    <row r="1363" spans="6:6">
      <c r="F1363" s="487"/>
    </row>
    <row r="1364" spans="6:6">
      <c r="F1364" s="487"/>
    </row>
    <row r="1365" spans="6:6">
      <c r="F1365" s="487"/>
    </row>
    <row r="1366" spans="6:6">
      <c r="F1366" s="487"/>
    </row>
    <row r="1367" spans="6:6">
      <c r="F1367" s="487"/>
    </row>
    <row r="1368" spans="6:6">
      <c r="F1368" s="487"/>
    </row>
    <row r="1369" spans="6:6">
      <c r="F1369" s="487"/>
    </row>
    <row r="1370" spans="6:6">
      <c r="F1370" s="487"/>
    </row>
    <row r="1371" spans="6:6">
      <c r="F1371" s="487"/>
    </row>
    <row r="1372" spans="6:6">
      <c r="F1372" s="487"/>
    </row>
    <row r="1373" spans="6:6">
      <c r="F1373" s="487"/>
    </row>
    <row r="1374" spans="6:6">
      <c r="F1374" s="487"/>
    </row>
    <row r="1375" spans="6:6">
      <c r="F1375" s="487"/>
    </row>
    <row r="1376" spans="6:6">
      <c r="F1376" s="487"/>
    </row>
    <row r="1377" spans="6:6">
      <c r="F1377" s="487"/>
    </row>
    <row r="1378" spans="6:6">
      <c r="F1378" s="487"/>
    </row>
    <row r="1379" spans="6:6">
      <c r="F1379" s="487"/>
    </row>
    <row r="1380" spans="6:6">
      <c r="F1380" s="487"/>
    </row>
    <row r="1381" spans="6:6">
      <c r="F1381" s="487"/>
    </row>
    <row r="1382" spans="6:6">
      <c r="F1382" s="487"/>
    </row>
    <row r="1383" spans="6:6">
      <c r="F1383" s="487"/>
    </row>
    <row r="1384" spans="6:6">
      <c r="F1384" s="487"/>
    </row>
    <row r="1385" spans="6:6">
      <c r="F1385" s="487"/>
    </row>
    <row r="1386" spans="6:6">
      <c r="F1386" s="487"/>
    </row>
    <row r="1387" spans="6:6">
      <c r="F1387" s="487"/>
    </row>
    <row r="1388" spans="6:6">
      <c r="F1388" s="487"/>
    </row>
    <row r="1389" spans="6:6">
      <c r="F1389" s="487"/>
    </row>
    <row r="1390" spans="6:6">
      <c r="F1390" s="487"/>
    </row>
    <row r="1391" spans="6:6">
      <c r="F1391" s="487"/>
    </row>
    <row r="1392" spans="6:6">
      <c r="F1392" s="487"/>
    </row>
    <row r="1393" spans="6:6">
      <c r="F1393" s="487"/>
    </row>
    <row r="1394" spans="6:6">
      <c r="F1394" s="487"/>
    </row>
    <row r="1395" spans="6:6">
      <c r="F1395" s="487"/>
    </row>
    <row r="1396" spans="6:6">
      <c r="F1396" s="487"/>
    </row>
    <row r="1397" spans="6:6">
      <c r="F1397" s="487"/>
    </row>
    <row r="1398" spans="6:6">
      <c r="F1398" s="487"/>
    </row>
    <row r="1399" spans="6:6">
      <c r="F1399" s="487"/>
    </row>
    <row r="1400" spans="6:6">
      <c r="F1400" s="487"/>
    </row>
    <row r="1401" spans="6:6">
      <c r="F1401" s="487"/>
    </row>
    <row r="1402" spans="6:6">
      <c r="F1402" s="487"/>
    </row>
    <row r="1403" spans="6:6">
      <c r="F1403" s="487"/>
    </row>
    <row r="1404" spans="6:6">
      <c r="F1404" s="487"/>
    </row>
    <row r="1405" spans="6:6">
      <c r="F1405" s="487"/>
    </row>
    <row r="1406" spans="6:6">
      <c r="F1406" s="487"/>
    </row>
    <row r="1407" spans="6:6">
      <c r="F1407" s="487"/>
    </row>
    <row r="1408" spans="6:6">
      <c r="F1408" s="487"/>
    </row>
    <row r="1409" spans="6:6">
      <c r="F1409" s="487"/>
    </row>
    <row r="1410" spans="6:6">
      <c r="F1410" s="487"/>
    </row>
    <row r="1411" spans="6:6">
      <c r="F1411" s="487"/>
    </row>
    <row r="1412" spans="6:6">
      <c r="F1412" s="487"/>
    </row>
    <row r="1413" spans="6:6">
      <c r="F1413" s="487"/>
    </row>
    <row r="1414" spans="6:6">
      <c r="F1414" s="487"/>
    </row>
    <row r="1415" spans="6:6">
      <c r="F1415" s="487"/>
    </row>
    <row r="1416" spans="6:6">
      <c r="F1416" s="487"/>
    </row>
    <row r="1417" spans="6:6">
      <c r="F1417" s="487"/>
    </row>
    <row r="1418" spans="6:6">
      <c r="F1418" s="487"/>
    </row>
    <row r="1419" spans="6:6">
      <c r="F1419" s="487"/>
    </row>
    <row r="1420" spans="6:6">
      <c r="F1420" s="487"/>
    </row>
    <row r="1421" spans="6:6">
      <c r="F1421" s="487"/>
    </row>
    <row r="1422" spans="6:6">
      <c r="F1422" s="487"/>
    </row>
    <row r="1423" spans="6:6">
      <c r="F1423" s="487"/>
    </row>
    <row r="1424" spans="6:6">
      <c r="F1424" s="487"/>
    </row>
    <row r="1425" spans="6:6">
      <c r="F1425" s="487"/>
    </row>
    <row r="1426" spans="6:6">
      <c r="F1426" s="487"/>
    </row>
    <row r="1427" spans="6:6">
      <c r="F1427" s="487"/>
    </row>
    <row r="1428" spans="6:6">
      <c r="F1428" s="487"/>
    </row>
    <row r="1429" spans="6:6">
      <c r="F1429" s="487"/>
    </row>
    <row r="1430" spans="6:6">
      <c r="F1430" s="487"/>
    </row>
    <row r="1431" spans="6:6">
      <c r="F1431" s="487"/>
    </row>
    <row r="1432" spans="6:6">
      <c r="F1432" s="487"/>
    </row>
    <row r="1433" spans="6:6">
      <c r="F1433" s="487"/>
    </row>
    <row r="1434" spans="6:6">
      <c r="F1434" s="487"/>
    </row>
    <row r="1435" spans="6:6">
      <c r="F1435" s="487"/>
    </row>
    <row r="1436" spans="6:6">
      <c r="F1436" s="487"/>
    </row>
    <row r="1437" spans="6:6">
      <c r="F1437" s="487"/>
    </row>
    <row r="1438" spans="6:6">
      <c r="F1438" s="487"/>
    </row>
    <row r="1439" spans="6:6">
      <c r="F1439" s="487"/>
    </row>
    <row r="1440" spans="6:6">
      <c r="F1440" s="487"/>
    </row>
    <row r="1441" spans="6:6">
      <c r="F1441" s="487"/>
    </row>
    <row r="1442" spans="6:6">
      <c r="F1442" s="487"/>
    </row>
    <row r="1443" spans="6:6">
      <c r="F1443" s="487"/>
    </row>
    <row r="1444" spans="6:6">
      <c r="F1444" s="487"/>
    </row>
    <row r="1445" spans="6:6">
      <c r="F1445" s="487"/>
    </row>
    <row r="1446" spans="6:6">
      <c r="F1446" s="487"/>
    </row>
    <row r="1447" spans="6:6">
      <c r="F1447" s="487"/>
    </row>
    <row r="1448" spans="6:6">
      <c r="F1448" s="487"/>
    </row>
    <row r="1449" spans="6:6">
      <c r="F1449" s="487"/>
    </row>
    <row r="1450" spans="6:6">
      <c r="F1450" s="487"/>
    </row>
    <row r="1451" spans="6:6">
      <c r="F1451" s="487"/>
    </row>
    <row r="1452" spans="6:6">
      <c r="F1452" s="487"/>
    </row>
    <row r="1453" spans="6:6">
      <c r="F1453" s="487"/>
    </row>
    <row r="1454" spans="6:6">
      <c r="F1454" s="487"/>
    </row>
    <row r="1455" spans="6:6">
      <c r="F1455" s="487"/>
    </row>
    <row r="1456" spans="6:6">
      <c r="F1456" s="487"/>
    </row>
    <row r="1457" spans="6:6">
      <c r="F1457" s="487"/>
    </row>
    <row r="1458" spans="6:6">
      <c r="F1458" s="487"/>
    </row>
    <row r="1459" spans="6:6">
      <c r="F1459" s="487"/>
    </row>
    <row r="1460" spans="6:6">
      <c r="F1460" s="487"/>
    </row>
    <row r="1461" spans="6:6">
      <c r="F1461" s="487"/>
    </row>
    <row r="1462" spans="6:6">
      <c r="F1462" s="487"/>
    </row>
    <row r="1463" spans="6:6">
      <c r="F1463" s="487"/>
    </row>
    <row r="1464" spans="6:6">
      <c r="F1464" s="487"/>
    </row>
    <row r="1465" spans="6:6">
      <c r="F1465" s="487"/>
    </row>
    <row r="1466" spans="6:6">
      <c r="F1466" s="487"/>
    </row>
    <row r="1467" spans="6:6">
      <c r="F1467" s="487"/>
    </row>
    <row r="1468" spans="6:6">
      <c r="F1468" s="487"/>
    </row>
    <row r="1469" spans="6:6">
      <c r="F1469" s="487"/>
    </row>
    <row r="1470" spans="6:6">
      <c r="F1470" s="487"/>
    </row>
    <row r="1471" spans="6:6">
      <c r="F1471" s="487"/>
    </row>
    <row r="1472" spans="6:6">
      <c r="F1472" s="487"/>
    </row>
    <row r="1473" spans="6:6">
      <c r="F1473" s="487"/>
    </row>
    <row r="1474" spans="6:6">
      <c r="F1474" s="487"/>
    </row>
    <row r="1475" spans="6:6">
      <c r="F1475" s="487"/>
    </row>
    <row r="1476" spans="6:6">
      <c r="F1476" s="487"/>
    </row>
    <row r="1477" spans="6:6">
      <c r="F1477" s="487"/>
    </row>
    <row r="1478" spans="6:6">
      <c r="F1478" s="487"/>
    </row>
    <row r="1479" spans="6:6">
      <c r="F1479" s="487"/>
    </row>
    <row r="1480" spans="6:6">
      <c r="F1480" s="487"/>
    </row>
    <row r="1481" spans="6:6">
      <c r="F1481" s="487"/>
    </row>
    <row r="1482" spans="6:6">
      <c r="F1482" s="487"/>
    </row>
    <row r="1483" spans="6:6">
      <c r="F1483" s="487"/>
    </row>
    <row r="1484" spans="6:6">
      <c r="F1484" s="487"/>
    </row>
    <row r="1485" spans="6:6">
      <c r="F1485" s="487"/>
    </row>
    <row r="1486" spans="6:6">
      <c r="F1486" s="487"/>
    </row>
    <row r="1487" spans="6:6">
      <c r="F1487" s="487"/>
    </row>
    <row r="1488" spans="6:6">
      <c r="F1488" s="487"/>
    </row>
    <row r="1489" spans="6:6">
      <c r="F1489" s="487"/>
    </row>
    <row r="1490" spans="6:6">
      <c r="F1490" s="487"/>
    </row>
    <row r="1491" spans="6:6">
      <c r="F1491" s="487"/>
    </row>
    <row r="1492" spans="6:6">
      <c r="F1492" s="487"/>
    </row>
    <row r="1493" spans="6:6">
      <c r="F1493" s="487"/>
    </row>
    <row r="1494" spans="6:6">
      <c r="F1494" s="487"/>
    </row>
    <row r="1495" spans="6:6">
      <c r="F1495" s="487"/>
    </row>
    <row r="1496" spans="6:6">
      <c r="F1496" s="487"/>
    </row>
    <row r="1497" spans="6:6">
      <c r="F1497" s="487"/>
    </row>
    <row r="1498" spans="6:6">
      <c r="F1498" s="487"/>
    </row>
    <row r="1499" spans="6:6">
      <c r="F1499" s="487"/>
    </row>
    <row r="1500" spans="6:6">
      <c r="F1500" s="487"/>
    </row>
    <row r="1501" spans="6:6">
      <c r="F1501" s="487"/>
    </row>
    <row r="1502" spans="6:6">
      <c r="F1502" s="487"/>
    </row>
    <row r="1503" spans="6:6">
      <c r="F1503" s="487"/>
    </row>
    <row r="1504" spans="6:6">
      <c r="F1504" s="487"/>
    </row>
    <row r="1505" spans="6:6">
      <c r="F1505" s="487"/>
    </row>
    <row r="1506" spans="6:6">
      <c r="F1506" s="487"/>
    </row>
    <row r="1507" spans="6:6">
      <c r="F1507" s="487"/>
    </row>
    <row r="1508" spans="6:6">
      <c r="F1508" s="487"/>
    </row>
    <row r="1509" spans="6:6">
      <c r="F1509" s="487"/>
    </row>
    <row r="1510" spans="6:6">
      <c r="F1510" s="487"/>
    </row>
    <row r="1511" spans="6:6">
      <c r="F1511" s="487"/>
    </row>
    <row r="1512" spans="6:6">
      <c r="F1512" s="487"/>
    </row>
    <row r="1513" spans="6:6">
      <c r="F1513" s="487"/>
    </row>
    <row r="1514" spans="6:6">
      <c r="F1514" s="487"/>
    </row>
    <row r="1515" spans="6:6">
      <c r="F1515" s="487"/>
    </row>
    <row r="1516" spans="6:6">
      <c r="F1516" s="487"/>
    </row>
    <row r="1517" spans="6:6">
      <c r="F1517" s="487"/>
    </row>
    <row r="1518" spans="6:6">
      <c r="F1518" s="487"/>
    </row>
    <row r="1519" spans="6:6">
      <c r="F1519" s="487"/>
    </row>
    <row r="1520" spans="6:6">
      <c r="F1520" s="487"/>
    </row>
    <row r="1521" spans="6:6">
      <c r="F1521" s="487"/>
    </row>
    <row r="1522" spans="6:6">
      <c r="F1522" s="487"/>
    </row>
    <row r="1523" spans="6:6">
      <c r="F1523" s="487"/>
    </row>
    <row r="1524" spans="6:6">
      <c r="F1524" s="487"/>
    </row>
    <row r="1525" spans="6:6">
      <c r="F1525" s="487"/>
    </row>
    <row r="1526" spans="6:6">
      <c r="F1526" s="487"/>
    </row>
    <row r="1527" spans="6:6">
      <c r="F1527" s="487"/>
    </row>
    <row r="1528" spans="6:6">
      <c r="F1528" s="487"/>
    </row>
    <row r="1529" spans="6:6">
      <c r="F1529" s="487"/>
    </row>
    <row r="1530" spans="6:6">
      <c r="F1530" s="487"/>
    </row>
    <row r="1531" spans="6:6">
      <c r="F1531" s="487"/>
    </row>
    <row r="1532" spans="6:6">
      <c r="F1532" s="487"/>
    </row>
    <row r="1533" spans="6:6">
      <c r="F1533" s="487"/>
    </row>
    <row r="1534" spans="6:6">
      <c r="F1534" s="487"/>
    </row>
    <row r="1535" spans="6:6">
      <c r="F1535" s="487"/>
    </row>
    <row r="1536" spans="6:6">
      <c r="F1536" s="487"/>
    </row>
    <row r="1537" spans="6:6">
      <c r="F1537" s="487"/>
    </row>
    <row r="1538" spans="6:6">
      <c r="F1538" s="487"/>
    </row>
    <row r="1539" spans="6:6">
      <c r="F1539" s="487"/>
    </row>
    <row r="1540" spans="6:6">
      <c r="F1540" s="487"/>
    </row>
    <row r="1541" spans="6:6">
      <c r="F1541" s="487"/>
    </row>
    <row r="1542" spans="6:6">
      <c r="F1542" s="487"/>
    </row>
    <row r="1543" spans="6:6">
      <c r="F1543" s="487"/>
    </row>
    <row r="1544" spans="6:6">
      <c r="F1544" s="487"/>
    </row>
    <row r="1545" spans="6:6">
      <c r="F1545" s="487"/>
    </row>
    <row r="1546" spans="6:6">
      <c r="F1546" s="487"/>
    </row>
    <row r="1547" spans="6:6">
      <c r="F1547" s="487"/>
    </row>
    <row r="1548" spans="6:6">
      <c r="F1548" s="487"/>
    </row>
    <row r="1549" spans="6:6">
      <c r="F1549" s="487"/>
    </row>
    <row r="1550" spans="6:6">
      <c r="F1550" s="487"/>
    </row>
    <row r="1551" spans="6:6">
      <c r="F1551" s="487"/>
    </row>
    <row r="1552" spans="6:6">
      <c r="F1552" s="487"/>
    </row>
    <row r="1553" spans="6:6">
      <c r="F1553" s="487"/>
    </row>
    <row r="1554" spans="6:6">
      <c r="F1554" s="487"/>
    </row>
    <row r="1555" spans="6:6">
      <c r="F1555" s="487"/>
    </row>
    <row r="1556" spans="6:6">
      <c r="F1556" s="487"/>
    </row>
    <row r="1557" spans="6:6">
      <c r="F1557" s="487"/>
    </row>
    <row r="1558" spans="6:6">
      <c r="F1558" s="487"/>
    </row>
    <row r="1559" spans="6:6">
      <c r="F1559" s="487"/>
    </row>
    <row r="1560" spans="6:6">
      <c r="F1560" s="487"/>
    </row>
    <row r="1561" spans="6:6">
      <c r="F1561" s="487"/>
    </row>
    <row r="1562" spans="6:6">
      <c r="F1562" s="487"/>
    </row>
    <row r="1563" spans="6:6">
      <c r="F1563" s="487"/>
    </row>
    <row r="1564" spans="6:6">
      <c r="F1564" s="487"/>
    </row>
    <row r="1565" spans="6:6">
      <c r="F1565" s="487"/>
    </row>
    <row r="1566" spans="6:6">
      <c r="F1566" s="487"/>
    </row>
    <row r="1567" spans="6:6">
      <c r="F1567" s="487"/>
    </row>
    <row r="1568" spans="6:6">
      <c r="F1568" s="487"/>
    </row>
    <row r="1569" spans="6:6">
      <c r="F1569" s="487"/>
    </row>
    <row r="1570" spans="6:6">
      <c r="F1570" s="487"/>
    </row>
    <row r="1571" spans="6:6">
      <c r="F1571" s="487"/>
    </row>
    <row r="1572" spans="6:6">
      <c r="F1572" s="487"/>
    </row>
    <row r="1573" spans="6:6">
      <c r="F1573" s="487"/>
    </row>
    <row r="1574" spans="6:6">
      <c r="F1574" s="487"/>
    </row>
    <row r="1575" spans="6:6">
      <c r="F1575" s="487"/>
    </row>
    <row r="1576" spans="6:6">
      <c r="F1576" s="487"/>
    </row>
    <row r="1577" spans="6:6">
      <c r="F1577" s="487"/>
    </row>
    <row r="1578" spans="6:6">
      <c r="F1578" s="487"/>
    </row>
    <row r="1579" spans="6:6">
      <c r="F1579" s="487"/>
    </row>
    <row r="1580" spans="6:6">
      <c r="F1580" s="487"/>
    </row>
    <row r="1581" spans="6:6">
      <c r="F1581" s="487"/>
    </row>
    <row r="1582" spans="6:6">
      <c r="F1582" s="487"/>
    </row>
    <row r="1583" spans="6:6">
      <c r="F1583" s="487"/>
    </row>
    <row r="1584" spans="6:6">
      <c r="F1584" s="487"/>
    </row>
    <row r="1585" spans="6:6">
      <c r="F1585" s="487"/>
    </row>
    <row r="1586" spans="6:6">
      <c r="F1586" s="487"/>
    </row>
    <row r="1587" spans="6:6">
      <c r="F1587" s="487"/>
    </row>
    <row r="1588" spans="6:6">
      <c r="F1588" s="487"/>
    </row>
    <row r="1589" spans="6:6">
      <c r="F1589" s="487"/>
    </row>
    <row r="1590" spans="6:6">
      <c r="F1590" s="487"/>
    </row>
    <row r="1591" spans="6:6">
      <c r="F1591" s="487"/>
    </row>
    <row r="1592" spans="6:6">
      <c r="F1592" s="487"/>
    </row>
    <row r="1593" spans="6:6">
      <c r="F1593" s="487"/>
    </row>
    <row r="1594" spans="6:6">
      <c r="F1594" s="487"/>
    </row>
    <row r="1595" spans="6:6">
      <c r="F1595" s="487"/>
    </row>
    <row r="1596" spans="6:6">
      <c r="F1596" s="487"/>
    </row>
    <row r="1597" spans="6:6">
      <c r="F1597" s="487"/>
    </row>
    <row r="1598" spans="6:6">
      <c r="F1598" s="487"/>
    </row>
    <row r="1599" spans="6:6">
      <c r="F1599" s="487"/>
    </row>
    <row r="1600" spans="6:6">
      <c r="F1600" s="487"/>
    </row>
    <row r="1601" spans="6:6">
      <c r="F1601" s="487"/>
    </row>
    <row r="1602" spans="6:6">
      <c r="F1602" s="487"/>
    </row>
    <row r="1603" spans="6:6">
      <c r="F1603" s="487"/>
    </row>
    <row r="1604" spans="6:6">
      <c r="F1604" s="487"/>
    </row>
    <row r="1605" spans="6:6">
      <c r="F1605" s="487"/>
    </row>
    <row r="1606" spans="6:6">
      <c r="F1606" s="487"/>
    </row>
    <row r="1607" spans="6:6">
      <c r="F1607" s="487"/>
    </row>
    <row r="1608" spans="6:6">
      <c r="F1608" s="487"/>
    </row>
    <row r="1609" spans="6:6">
      <c r="F1609" s="487"/>
    </row>
    <row r="1610" spans="6:6">
      <c r="F1610" s="487"/>
    </row>
    <row r="1611" spans="6:6">
      <c r="F1611" s="487"/>
    </row>
    <row r="1612" spans="6:6">
      <c r="F1612" s="487"/>
    </row>
    <row r="1613" spans="6:6">
      <c r="F1613" s="487"/>
    </row>
    <row r="1614" spans="6:6">
      <c r="F1614" s="487"/>
    </row>
    <row r="1615" spans="6:6">
      <c r="F1615" s="487"/>
    </row>
    <row r="1616" spans="6:6">
      <c r="F1616" s="487"/>
    </row>
    <row r="1617" spans="6:6">
      <c r="F1617" s="487"/>
    </row>
    <row r="1618" spans="6:6">
      <c r="F1618" s="487"/>
    </row>
    <row r="1619" spans="6:6">
      <c r="F1619" s="487"/>
    </row>
    <row r="1620" spans="6:6">
      <c r="F1620" s="487"/>
    </row>
    <row r="1621" spans="6:6">
      <c r="F1621" s="487"/>
    </row>
    <row r="1622" spans="6:6">
      <c r="F1622" s="487"/>
    </row>
    <row r="1623" spans="6:6">
      <c r="F1623" s="487"/>
    </row>
    <row r="1624" spans="6:6">
      <c r="F1624" s="487"/>
    </row>
    <row r="1625" spans="6:6">
      <c r="F1625" s="487"/>
    </row>
    <row r="1626" spans="6:6">
      <c r="F1626" s="487"/>
    </row>
    <row r="1627" spans="6:6">
      <c r="F1627" s="487"/>
    </row>
    <row r="1628" spans="6:6">
      <c r="F1628" s="487"/>
    </row>
    <row r="1629" spans="6:6">
      <c r="F1629" s="487"/>
    </row>
    <row r="1630" spans="6:6">
      <c r="F1630" s="487"/>
    </row>
    <row r="1631" spans="6:6">
      <c r="F1631" s="487"/>
    </row>
    <row r="1632" spans="6:6">
      <c r="F1632" s="487"/>
    </row>
    <row r="1633" spans="6:6">
      <c r="F1633" s="487"/>
    </row>
    <row r="1634" spans="6:6">
      <c r="F1634" s="487"/>
    </row>
    <row r="1635" spans="6:6">
      <c r="F1635" s="487"/>
    </row>
    <row r="1636" spans="6:6">
      <c r="F1636" s="487"/>
    </row>
    <row r="1637" spans="6:6">
      <c r="F1637" s="487"/>
    </row>
    <row r="1638" spans="6:6">
      <c r="F1638" s="487"/>
    </row>
    <row r="1639" spans="6:6">
      <c r="F1639" s="487"/>
    </row>
    <row r="1640" spans="6:6">
      <c r="F1640" s="487"/>
    </row>
    <row r="1641" spans="6:6">
      <c r="F1641" s="487"/>
    </row>
    <row r="1642" spans="6:6">
      <c r="F1642" s="487"/>
    </row>
    <row r="1643" spans="6:6">
      <c r="F1643" s="487"/>
    </row>
    <row r="1644" spans="6:6">
      <c r="F1644" s="487"/>
    </row>
    <row r="1645" spans="6:6">
      <c r="F1645" s="487"/>
    </row>
    <row r="1646" spans="6:6">
      <c r="F1646" s="487"/>
    </row>
    <row r="1647" spans="6:6">
      <c r="F1647" s="487"/>
    </row>
    <row r="1648" spans="6:6">
      <c r="F1648" s="487"/>
    </row>
    <row r="1649" spans="6:6">
      <c r="F1649" s="487"/>
    </row>
    <row r="1650" spans="6:6">
      <c r="F1650" s="487"/>
    </row>
    <row r="1651" spans="6:6">
      <c r="F1651" s="487"/>
    </row>
    <row r="1652" spans="6:6">
      <c r="F1652" s="487"/>
    </row>
    <row r="1653" spans="6:6">
      <c r="F1653" s="487"/>
    </row>
    <row r="1654" spans="6:6">
      <c r="F1654" s="487"/>
    </row>
    <row r="1655" spans="6:6">
      <c r="F1655" s="487"/>
    </row>
    <row r="1656" spans="6:6">
      <c r="F1656" s="487"/>
    </row>
    <row r="1657" spans="6:6">
      <c r="F1657" s="487"/>
    </row>
    <row r="1658" spans="6:6">
      <c r="F1658" s="487"/>
    </row>
    <row r="1659" spans="6:6">
      <c r="F1659" s="487"/>
    </row>
    <row r="1660" spans="6:6">
      <c r="F1660" s="487"/>
    </row>
    <row r="1661" spans="6:6">
      <c r="F1661" s="487"/>
    </row>
    <row r="1662" spans="6:6">
      <c r="F1662" s="487"/>
    </row>
    <row r="1663" spans="6:6">
      <c r="F1663" s="487"/>
    </row>
    <row r="1664" spans="6:6">
      <c r="F1664" s="487"/>
    </row>
    <row r="1665" spans="6:6">
      <c r="F1665" s="487"/>
    </row>
    <row r="1666" spans="6:6">
      <c r="F1666" s="487"/>
    </row>
    <row r="1667" spans="6:6">
      <c r="F1667" s="487"/>
    </row>
    <row r="1668" spans="6:6">
      <c r="F1668" s="487"/>
    </row>
    <row r="1669" spans="6:6">
      <c r="F1669" s="487"/>
    </row>
    <row r="1670" spans="6:6">
      <c r="F1670" s="487"/>
    </row>
    <row r="1671" spans="6:6">
      <c r="F1671" s="487"/>
    </row>
    <row r="1672" spans="6:6">
      <c r="F1672" s="487"/>
    </row>
    <row r="1673" spans="6:6">
      <c r="F1673" s="487"/>
    </row>
    <row r="1674" spans="6:6">
      <c r="F1674" s="487"/>
    </row>
    <row r="1675" spans="6:6">
      <c r="F1675" s="487"/>
    </row>
    <row r="1676" spans="6:6">
      <c r="F1676" s="487"/>
    </row>
    <row r="1677" spans="6:6">
      <c r="F1677" s="487"/>
    </row>
    <row r="1678" spans="6:6">
      <c r="F1678" s="487"/>
    </row>
    <row r="1679" spans="6:6">
      <c r="F1679" s="487"/>
    </row>
    <row r="1680" spans="6:6">
      <c r="F1680" s="487"/>
    </row>
    <row r="1681" spans="6:6">
      <c r="F1681" s="487"/>
    </row>
    <row r="1682" spans="6:6">
      <c r="F1682" s="487"/>
    </row>
    <row r="1683" spans="6:6">
      <c r="F1683" s="487"/>
    </row>
    <row r="1684" spans="6:6">
      <c r="F1684" s="487"/>
    </row>
    <row r="1685" spans="6:6">
      <c r="F1685" s="487"/>
    </row>
    <row r="1686" spans="6:6">
      <c r="F1686" s="487"/>
    </row>
    <row r="1687" spans="6:6">
      <c r="F1687" s="487"/>
    </row>
    <row r="1688" spans="6:6">
      <c r="F1688" s="487"/>
    </row>
    <row r="1689" spans="6:6">
      <c r="F1689" s="487"/>
    </row>
    <row r="1690" spans="6:6">
      <c r="F1690" s="487"/>
    </row>
    <row r="1691" spans="6:6">
      <c r="F1691" s="487"/>
    </row>
    <row r="1692" spans="6:6">
      <c r="F1692" s="487"/>
    </row>
    <row r="1693" spans="6:6">
      <c r="F1693" s="487"/>
    </row>
    <row r="1694" spans="6:6">
      <c r="F1694" s="487"/>
    </row>
    <row r="1695" spans="6:6">
      <c r="F1695" s="487"/>
    </row>
    <row r="1696" spans="6:6">
      <c r="F1696" s="487"/>
    </row>
    <row r="1697" spans="6:6">
      <c r="F1697" s="487"/>
    </row>
    <row r="1698" spans="6:6">
      <c r="F1698" s="487"/>
    </row>
    <row r="1699" spans="6:6">
      <c r="F1699" s="487"/>
    </row>
    <row r="1700" spans="6:6">
      <c r="F1700" s="487"/>
    </row>
    <row r="1701" spans="6:6">
      <c r="F1701" s="487"/>
    </row>
    <row r="1702" spans="6:6">
      <c r="F1702" s="487"/>
    </row>
    <row r="1703" spans="6:6">
      <c r="F1703" s="487"/>
    </row>
    <row r="1704" spans="6:6">
      <c r="F1704" s="487"/>
    </row>
    <row r="1705" spans="6:6">
      <c r="F1705" s="487"/>
    </row>
    <row r="1706" spans="6:6">
      <c r="F1706" s="487"/>
    </row>
    <row r="1707" spans="6:6">
      <c r="F1707" s="487"/>
    </row>
    <row r="1708" spans="6:6">
      <c r="F1708" s="487"/>
    </row>
    <row r="1709" spans="6:6">
      <c r="F1709" s="487"/>
    </row>
    <row r="1710" spans="6:6">
      <c r="F1710" s="487"/>
    </row>
    <row r="1711" spans="6:6">
      <c r="F1711" s="487"/>
    </row>
    <row r="1712" spans="6:6">
      <c r="F1712" s="487"/>
    </row>
    <row r="1713" spans="6:6">
      <c r="F1713" s="487"/>
    </row>
    <row r="1714" spans="6:6">
      <c r="F1714" s="487"/>
    </row>
    <row r="1715" spans="6:6">
      <c r="F1715" s="487"/>
    </row>
    <row r="1716" spans="6:6">
      <c r="F1716" s="487"/>
    </row>
    <row r="1717" spans="6:6">
      <c r="F1717" s="487"/>
    </row>
    <row r="1718" spans="6:6">
      <c r="F1718" s="487"/>
    </row>
    <row r="1719" spans="6:6">
      <c r="F1719" s="487"/>
    </row>
    <row r="1720" spans="6:6">
      <c r="F1720" s="487"/>
    </row>
    <row r="1721" spans="6:6">
      <c r="F1721" s="487"/>
    </row>
    <row r="1722" spans="6:6">
      <c r="F1722" s="487"/>
    </row>
    <row r="1723" spans="6:6">
      <c r="F1723" s="487"/>
    </row>
    <row r="1724" spans="6:6">
      <c r="F1724" s="487"/>
    </row>
    <row r="1725" spans="6:6">
      <c r="F1725" s="487"/>
    </row>
    <row r="1726" spans="6:6">
      <c r="F1726" s="487"/>
    </row>
    <row r="1727" spans="6:6">
      <c r="F1727" s="487"/>
    </row>
    <row r="1728" spans="6:6">
      <c r="F1728" s="487"/>
    </row>
    <row r="1729" spans="6:6">
      <c r="F1729" s="487"/>
    </row>
    <row r="1730" spans="6:6">
      <c r="F1730" s="487"/>
    </row>
    <row r="1731" spans="6:6">
      <c r="F1731" s="487"/>
    </row>
    <row r="1732" spans="6:6">
      <c r="F1732" s="487"/>
    </row>
    <row r="1733" spans="6:6">
      <c r="F1733" s="487"/>
    </row>
    <row r="1734" spans="6:6">
      <c r="F1734" s="487"/>
    </row>
    <row r="1735" spans="6:6">
      <c r="F1735" s="487"/>
    </row>
    <row r="1736" spans="6:6">
      <c r="F1736" s="487"/>
    </row>
    <row r="1737" spans="6:6">
      <c r="F1737" s="487"/>
    </row>
    <row r="1738" spans="6:6">
      <c r="F1738" s="487"/>
    </row>
    <row r="1739" spans="6:6">
      <c r="F1739" s="487"/>
    </row>
    <row r="1740" spans="6:6">
      <c r="F1740" s="487"/>
    </row>
    <row r="1741" spans="6:6">
      <c r="F1741" s="487"/>
    </row>
    <row r="1742" spans="6:6">
      <c r="F1742" s="487"/>
    </row>
    <row r="1743" spans="6:6">
      <c r="F1743" s="487"/>
    </row>
    <row r="1744" spans="6:6">
      <c r="F1744" s="487"/>
    </row>
    <row r="1745" spans="6:6">
      <c r="F1745" s="487"/>
    </row>
    <row r="1746" spans="6:6">
      <c r="F1746" s="487"/>
    </row>
    <row r="1747" spans="6:6">
      <c r="F1747" s="487"/>
    </row>
    <row r="1748" spans="6:6">
      <c r="F1748" s="487"/>
    </row>
    <row r="1749" spans="6:6">
      <c r="F1749" s="487"/>
    </row>
    <row r="1750" spans="6:6">
      <c r="F1750" s="487"/>
    </row>
    <row r="1751" spans="6:6">
      <c r="F1751" s="487"/>
    </row>
    <row r="1752" spans="6:6">
      <c r="F1752" s="487"/>
    </row>
    <row r="1753" spans="6:6">
      <c r="F1753" s="487"/>
    </row>
    <row r="1754" spans="6:6">
      <c r="F1754" s="487"/>
    </row>
    <row r="1755" spans="6:6">
      <c r="F1755" s="487"/>
    </row>
    <row r="1756" spans="6:6">
      <c r="F1756" s="487"/>
    </row>
    <row r="1757" spans="6:6">
      <c r="F1757" s="487"/>
    </row>
    <row r="1758" spans="6:6">
      <c r="F1758" s="487"/>
    </row>
    <row r="1759" spans="6:6">
      <c r="F1759" s="487"/>
    </row>
    <row r="1760" spans="6:6">
      <c r="F1760" s="487"/>
    </row>
    <row r="1761" spans="6:6">
      <c r="F1761" s="487"/>
    </row>
    <row r="1762" spans="6:6">
      <c r="F1762" s="487"/>
    </row>
    <row r="1763" spans="6:6">
      <c r="F1763" s="487"/>
    </row>
    <row r="1764" spans="6:6">
      <c r="F1764" s="487"/>
    </row>
    <row r="1765" spans="6:6">
      <c r="F1765" s="487"/>
    </row>
    <row r="1766" spans="6:6">
      <c r="F1766" s="487"/>
    </row>
    <row r="1767" spans="6:6">
      <c r="F1767" s="487"/>
    </row>
    <row r="1768" spans="6:6">
      <c r="F1768" s="487"/>
    </row>
    <row r="1769" spans="6:6">
      <c r="F1769" s="487"/>
    </row>
    <row r="1770" spans="6:6">
      <c r="F1770" s="487"/>
    </row>
    <row r="1771" spans="6:6">
      <c r="F1771" s="487"/>
    </row>
    <row r="1772" spans="6:6">
      <c r="F1772" s="487"/>
    </row>
    <row r="1773" spans="6:6">
      <c r="F1773" s="487"/>
    </row>
    <row r="1774" spans="6:6">
      <c r="F1774" s="487"/>
    </row>
    <row r="1775" spans="6:6">
      <c r="F1775" s="487"/>
    </row>
    <row r="1776" spans="6:6">
      <c r="F1776" s="487"/>
    </row>
    <row r="1777" spans="6:6">
      <c r="F1777" s="487"/>
    </row>
    <row r="1778" spans="6:6">
      <c r="F1778" s="487"/>
    </row>
    <row r="1779" spans="6:6">
      <c r="F1779" s="487"/>
    </row>
    <row r="1780" spans="6:6">
      <c r="F1780" s="487"/>
    </row>
    <row r="1781" spans="6:6">
      <c r="F1781" s="487"/>
    </row>
    <row r="1782" spans="6:6">
      <c r="F1782" s="487"/>
    </row>
    <row r="1783" spans="6:6">
      <c r="F1783" s="487"/>
    </row>
    <row r="1784" spans="6:6">
      <c r="F1784" s="487"/>
    </row>
    <row r="1785" spans="6:6">
      <c r="F1785" s="487"/>
    </row>
    <row r="1786" spans="6:6">
      <c r="F1786" s="487"/>
    </row>
    <row r="1787" spans="6:6">
      <c r="F1787" s="487"/>
    </row>
    <row r="1788" spans="6:6">
      <c r="F1788" s="487"/>
    </row>
    <row r="1789" spans="6:6">
      <c r="F1789" s="487"/>
    </row>
    <row r="1790" spans="6:6">
      <c r="F1790" s="487"/>
    </row>
    <row r="1791" spans="6:6">
      <c r="F1791" s="487"/>
    </row>
    <row r="1792" spans="6:6">
      <c r="F1792" s="487"/>
    </row>
    <row r="1793" spans="6:6">
      <c r="F1793" s="487"/>
    </row>
    <row r="1794" spans="6:6">
      <c r="F1794" s="487"/>
    </row>
    <row r="1795" spans="6:6">
      <c r="F1795" s="487"/>
    </row>
    <row r="1796" spans="6:6">
      <c r="F1796" s="487"/>
    </row>
    <row r="1797" spans="6:6">
      <c r="F1797" s="487"/>
    </row>
    <row r="1798" spans="6:6">
      <c r="F1798" s="487"/>
    </row>
    <row r="1799" spans="6:6">
      <c r="F1799" s="487"/>
    </row>
    <row r="1800" spans="6:6">
      <c r="F1800" s="487"/>
    </row>
    <row r="1801" spans="6:6">
      <c r="F1801" s="487"/>
    </row>
    <row r="1802" spans="6:6">
      <c r="F1802" s="487"/>
    </row>
    <row r="1803" spans="6:6">
      <c r="F1803" s="487"/>
    </row>
    <row r="1804" spans="6:6">
      <c r="F1804" s="487"/>
    </row>
    <row r="1805" spans="6:6">
      <c r="F1805" s="487"/>
    </row>
    <row r="1806" spans="6:6">
      <c r="F1806" s="487"/>
    </row>
    <row r="1807" spans="6:6">
      <c r="F1807" s="487"/>
    </row>
    <row r="1808" spans="6:6">
      <c r="F1808" s="487"/>
    </row>
    <row r="1809" spans="6:6">
      <c r="F1809" s="487"/>
    </row>
    <row r="1810" spans="6:6">
      <c r="F1810" s="487"/>
    </row>
    <row r="1811" spans="6:6">
      <c r="F1811" s="487"/>
    </row>
    <row r="1812" spans="6:6">
      <c r="F1812" s="487"/>
    </row>
    <row r="1813" spans="6:6">
      <c r="F1813" s="487"/>
    </row>
    <row r="1814" spans="6:6">
      <c r="F1814" s="487"/>
    </row>
    <row r="1815" spans="6:6">
      <c r="F1815" s="487"/>
    </row>
    <row r="1816" spans="6:6">
      <c r="F1816" s="487"/>
    </row>
    <row r="1817" spans="6:6">
      <c r="F1817" s="487"/>
    </row>
    <row r="1818" spans="6:6">
      <c r="F1818" s="487"/>
    </row>
    <row r="1819" spans="6:6">
      <c r="F1819" s="487"/>
    </row>
    <row r="1820" spans="6:6">
      <c r="F1820" s="487"/>
    </row>
    <row r="1821" spans="6:6">
      <c r="F1821" s="487"/>
    </row>
    <row r="1822" spans="6:6">
      <c r="F1822" s="487"/>
    </row>
    <row r="1823" spans="6:6">
      <c r="F1823" s="487"/>
    </row>
    <row r="1824" spans="6:6">
      <c r="F1824" s="487"/>
    </row>
    <row r="1825" spans="6:6">
      <c r="F1825" s="487"/>
    </row>
    <row r="1826" spans="6:6">
      <c r="F1826" s="487"/>
    </row>
    <row r="1827" spans="6:6">
      <c r="F1827" s="487"/>
    </row>
    <row r="1828" spans="6:6">
      <c r="F1828" s="487"/>
    </row>
    <row r="1829" spans="6:6">
      <c r="F1829" s="487"/>
    </row>
    <row r="1830" spans="6:6">
      <c r="F1830" s="487"/>
    </row>
    <row r="1831" spans="6:6">
      <c r="F1831" s="487"/>
    </row>
    <row r="1832" spans="6:6">
      <c r="F1832" s="487"/>
    </row>
    <row r="1833" spans="6:6">
      <c r="F1833" s="487"/>
    </row>
    <row r="1834" spans="6:6">
      <c r="F1834" s="487"/>
    </row>
    <row r="1835" spans="6:6">
      <c r="F1835" s="487"/>
    </row>
    <row r="1836" spans="6:6">
      <c r="F1836" s="487"/>
    </row>
    <row r="1837" spans="6:6">
      <c r="F1837" s="487"/>
    </row>
    <row r="1838" spans="6:6">
      <c r="F1838" s="487"/>
    </row>
    <row r="1839" spans="6:6">
      <c r="F1839" s="487"/>
    </row>
    <row r="1840" spans="6:6">
      <c r="F1840" s="487"/>
    </row>
    <row r="1841" spans="6:6">
      <c r="F1841" s="487"/>
    </row>
    <row r="1842" spans="6:6">
      <c r="F1842" s="487"/>
    </row>
    <row r="1843" spans="6:6">
      <c r="F1843" s="487"/>
    </row>
    <row r="1844" spans="6:6">
      <c r="F1844" s="487"/>
    </row>
    <row r="1845" spans="6:6">
      <c r="F1845" s="487"/>
    </row>
    <row r="1846" spans="6:6">
      <c r="F1846" s="487"/>
    </row>
    <row r="1847" spans="6:6">
      <c r="F1847" s="487"/>
    </row>
    <row r="1848" spans="6:6">
      <c r="F1848" s="487"/>
    </row>
    <row r="1849" spans="6:6">
      <c r="F1849" s="487"/>
    </row>
    <row r="1850" spans="6:6">
      <c r="F1850" s="487"/>
    </row>
    <row r="1851" spans="6:6">
      <c r="F1851" s="487"/>
    </row>
    <row r="1852" spans="6:6">
      <c r="F1852" s="487"/>
    </row>
    <row r="1853" spans="6:6">
      <c r="F1853" s="487"/>
    </row>
    <row r="1854" spans="6:6">
      <c r="F1854" s="487"/>
    </row>
    <row r="1855" spans="6:6">
      <c r="F1855" s="487"/>
    </row>
    <row r="1856" spans="6:6">
      <c r="F1856" s="487"/>
    </row>
    <row r="1857" spans="6:6">
      <c r="F1857" s="487"/>
    </row>
    <row r="1858" spans="6:6">
      <c r="F1858" s="487"/>
    </row>
    <row r="1859" spans="6:6">
      <c r="F1859" s="487"/>
    </row>
    <row r="1860" spans="6:6">
      <c r="F1860" s="487"/>
    </row>
    <row r="1861" spans="6:6">
      <c r="F1861" s="487"/>
    </row>
    <row r="1862" spans="6:6">
      <c r="F1862" s="487"/>
    </row>
    <row r="1863" spans="6:6">
      <c r="F1863" s="487"/>
    </row>
    <row r="1864" spans="6:6">
      <c r="F1864" s="487"/>
    </row>
    <row r="1865" spans="6:6">
      <c r="F1865" s="487"/>
    </row>
    <row r="1866" spans="6:6">
      <c r="F1866" s="487"/>
    </row>
    <row r="1867" spans="6:6">
      <c r="F1867" s="487"/>
    </row>
    <row r="1868" spans="6:6">
      <c r="F1868" s="487"/>
    </row>
    <row r="1869" spans="6:6">
      <c r="F1869" s="487"/>
    </row>
    <row r="1870" spans="6:6">
      <c r="F1870" s="487"/>
    </row>
    <row r="1871" spans="6:6">
      <c r="F1871" s="487"/>
    </row>
    <row r="1872" spans="6:6">
      <c r="F1872" s="487"/>
    </row>
    <row r="1873" spans="6:6">
      <c r="F1873" s="487"/>
    </row>
    <row r="1874" spans="6:6">
      <c r="F1874" s="487"/>
    </row>
    <row r="1875" spans="6:6">
      <c r="F1875" s="487"/>
    </row>
    <row r="1876" spans="6:6">
      <c r="F1876" s="487"/>
    </row>
    <row r="1877" spans="6:6">
      <c r="F1877" s="487"/>
    </row>
    <row r="1878" spans="6:6">
      <c r="F1878" s="487"/>
    </row>
    <row r="1879" spans="6:6">
      <c r="F1879" s="487"/>
    </row>
    <row r="1880" spans="6:6">
      <c r="F1880" s="487"/>
    </row>
    <row r="1881" spans="6:6">
      <c r="F1881" s="487"/>
    </row>
    <row r="1882" spans="6:6">
      <c r="F1882" s="487"/>
    </row>
    <row r="1883" spans="6:6">
      <c r="F1883" s="487"/>
    </row>
    <row r="1884" spans="6:6">
      <c r="F1884" s="487"/>
    </row>
    <row r="1885" spans="6:6">
      <c r="F1885" s="487"/>
    </row>
    <row r="1886" spans="6:6">
      <c r="F1886" s="487"/>
    </row>
    <row r="1887" spans="6:6">
      <c r="F1887" s="487"/>
    </row>
    <row r="1888" spans="6:6">
      <c r="F1888" s="487"/>
    </row>
    <row r="1889" spans="6:6">
      <c r="F1889" s="487"/>
    </row>
    <row r="1890" spans="6:6">
      <c r="F1890" s="487"/>
    </row>
    <row r="1891" spans="6:6">
      <c r="F1891" s="487"/>
    </row>
    <row r="1892" spans="6:6">
      <c r="F1892" s="487"/>
    </row>
    <row r="1893" spans="6:6">
      <c r="F1893" s="487"/>
    </row>
    <row r="1894" spans="6:6">
      <c r="F1894" s="487"/>
    </row>
    <row r="1895" spans="6:6">
      <c r="F1895" s="487"/>
    </row>
    <row r="1896" spans="6:6">
      <c r="F1896" s="487"/>
    </row>
    <row r="1897" spans="6:6">
      <c r="F1897" s="487"/>
    </row>
    <row r="1898" spans="6:6">
      <c r="F1898" s="487"/>
    </row>
    <row r="1899" spans="6:6">
      <c r="F1899" s="487"/>
    </row>
    <row r="1900" spans="6:6">
      <c r="F1900" s="487"/>
    </row>
    <row r="1901" spans="6:6">
      <c r="F1901" s="487"/>
    </row>
    <row r="1902" spans="6:6">
      <c r="F1902" s="487"/>
    </row>
    <row r="1903" spans="6:6">
      <c r="F1903" s="487"/>
    </row>
    <row r="1904" spans="6:6">
      <c r="F1904" s="487"/>
    </row>
    <row r="1905" spans="6:6">
      <c r="F1905" s="487"/>
    </row>
    <row r="1906" spans="6:6">
      <c r="F1906" s="487"/>
    </row>
    <row r="1907" spans="6:6">
      <c r="F1907" s="487"/>
    </row>
    <row r="1908" spans="6:6">
      <c r="F1908" s="487"/>
    </row>
    <row r="1909" spans="6:6">
      <c r="F1909" s="487"/>
    </row>
    <row r="1910" spans="6:6">
      <c r="F1910" s="487"/>
    </row>
    <row r="1911" spans="6:6">
      <c r="F1911" s="487"/>
    </row>
    <row r="1912" spans="6:6">
      <c r="F1912" s="487"/>
    </row>
    <row r="1913" spans="6:6">
      <c r="F1913" s="487"/>
    </row>
    <row r="1914" spans="6:6">
      <c r="F1914" s="487"/>
    </row>
    <row r="1915" spans="6:6">
      <c r="F1915" s="487"/>
    </row>
    <row r="1916" spans="6:6">
      <c r="F1916" s="487"/>
    </row>
    <row r="1917" spans="6:6">
      <c r="F1917" s="487"/>
    </row>
    <row r="1918" spans="6:6">
      <c r="F1918" s="487"/>
    </row>
    <row r="1919" spans="6:6">
      <c r="F1919" s="487"/>
    </row>
    <row r="1920" spans="6:6">
      <c r="F1920" s="487"/>
    </row>
    <row r="1921" spans="6:6">
      <c r="F1921" s="487"/>
    </row>
    <row r="1922" spans="6:6">
      <c r="F1922" s="487"/>
    </row>
    <row r="1923" spans="6:6">
      <c r="F1923" s="487"/>
    </row>
    <row r="1924" spans="6:6">
      <c r="F1924" s="487"/>
    </row>
    <row r="1925" spans="6:6">
      <c r="F1925" s="487"/>
    </row>
    <row r="1926" spans="6:6">
      <c r="F1926" s="487"/>
    </row>
    <row r="1927" spans="6:6">
      <c r="F1927" s="487"/>
    </row>
    <row r="1928" spans="6:6">
      <c r="F1928" s="487"/>
    </row>
    <row r="1929" spans="6:6">
      <c r="F1929" s="487"/>
    </row>
    <row r="1930" spans="6:6">
      <c r="F1930" s="487"/>
    </row>
    <row r="1931" spans="6:6">
      <c r="F1931" s="487"/>
    </row>
    <row r="1932" spans="6:6">
      <c r="F1932" s="487"/>
    </row>
    <row r="1933" spans="6:6">
      <c r="F1933" s="487"/>
    </row>
    <row r="1934" spans="6:6">
      <c r="F1934" s="487"/>
    </row>
    <row r="1935" spans="6:6">
      <c r="F1935" s="487"/>
    </row>
    <row r="1936" spans="6:6">
      <c r="F1936" s="487"/>
    </row>
    <row r="1937" spans="6:6">
      <c r="F1937" s="487"/>
    </row>
    <row r="1938" spans="6:6">
      <c r="F1938" s="487"/>
    </row>
    <row r="1939" spans="6:6">
      <c r="F1939" s="487"/>
    </row>
    <row r="1940" spans="6:6">
      <c r="F1940" s="487"/>
    </row>
    <row r="1941" spans="6:6">
      <c r="F1941" s="487"/>
    </row>
    <row r="1942" spans="6:6">
      <c r="F1942" s="487"/>
    </row>
    <row r="1943" spans="6:6">
      <c r="F1943" s="487"/>
    </row>
    <row r="1944" spans="6:6">
      <c r="F1944" s="487"/>
    </row>
    <row r="1945" spans="6:6">
      <c r="F1945" s="487"/>
    </row>
    <row r="1946" spans="6:6">
      <c r="F1946" s="487"/>
    </row>
    <row r="1947" spans="6:6">
      <c r="F1947" s="487"/>
    </row>
    <row r="1948" spans="6:6">
      <c r="F1948" s="487"/>
    </row>
    <row r="1949" spans="6:6">
      <c r="F1949" s="487"/>
    </row>
    <row r="1950" spans="6:6">
      <c r="F1950" s="487"/>
    </row>
    <row r="1951" spans="6:6">
      <c r="F1951" s="487"/>
    </row>
    <row r="1952" spans="6:6">
      <c r="F1952" s="487"/>
    </row>
    <row r="1953" spans="6:6">
      <c r="F1953" s="487"/>
    </row>
    <row r="1954" spans="6:6">
      <c r="F1954" s="487"/>
    </row>
    <row r="1955" spans="6:6">
      <c r="F1955" s="487"/>
    </row>
    <row r="1956" spans="6:6">
      <c r="F1956" s="487"/>
    </row>
    <row r="1957" spans="6:6">
      <c r="F1957" s="487"/>
    </row>
    <row r="1958" spans="6:6">
      <c r="F1958" s="487"/>
    </row>
    <row r="1959" spans="6:6">
      <c r="F1959" s="487"/>
    </row>
    <row r="1960" spans="6:6">
      <c r="F1960" s="487"/>
    </row>
    <row r="1961" spans="6:6">
      <c r="F1961" s="487"/>
    </row>
    <row r="1962" spans="6:6">
      <c r="F1962" s="487"/>
    </row>
    <row r="1963" spans="6:6">
      <c r="F1963" s="487"/>
    </row>
    <row r="1964" spans="6:6">
      <c r="F1964" s="487"/>
    </row>
    <row r="1965" spans="6:6">
      <c r="F1965" s="487"/>
    </row>
    <row r="1966" spans="6:6">
      <c r="F1966" s="487"/>
    </row>
    <row r="1967" spans="6:6">
      <c r="F1967" s="487"/>
    </row>
    <row r="1968" spans="6:6">
      <c r="F1968" s="487"/>
    </row>
    <row r="1969" spans="6:6">
      <c r="F1969" s="487"/>
    </row>
    <row r="1970" spans="6:6">
      <c r="F1970" s="487"/>
    </row>
    <row r="1971" spans="6:6">
      <c r="F1971" s="487"/>
    </row>
    <row r="1972" spans="6:6">
      <c r="F1972" s="487"/>
    </row>
    <row r="1973" spans="6:6">
      <c r="F1973" s="487"/>
    </row>
    <row r="1974" spans="6:6">
      <c r="F1974" s="487"/>
    </row>
    <row r="1975" spans="6:6">
      <c r="F1975" s="487"/>
    </row>
    <row r="1976" spans="6:6">
      <c r="F1976" s="487"/>
    </row>
    <row r="1977" spans="6:6">
      <c r="F1977" s="487"/>
    </row>
    <row r="1978" spans="6:6">
      <c r="F1978" s="487"/>
    </row>
    <row r="1979" spans="6:6">
      <c r="F1979" s="487"/>
    </row>
    <row r="1980" spans="6:6">
      <c r="F1980" s="487"/>
    </row>
    <row r="1981" spans="6:6">
      <c r="F1981" s="487"/>
    </row>
    <row r="1982" spans="6:6">
      <c r="F1982" s="487"/>
    </row>
    <row r="1983" spans="6:6">
      <c r="F1983" s="487"/>
    </row>
    <row r="1984" spans="6:6">
      <c r="F1984" s="487"/>
    </row>
    <row r="1985" spans="6:6">
      <c r="F1985" s="487"/>
    </row>
    <row r="1986" spans="6:6">
      <c r="F1986" s="487"/>
    </row>
    <row r="1987" spans="6:6">
      <c r="F1987" s="487"/>
    </row>
    <row r="1988" spans="6:6">
      <c r="F1988" s="487"/>
    </row>
    <row r="1989" spans="6:6">
      <c r="F1989" s="487"/>
    </row>
    <row r="1990" spans="6:6">
      <c r="F1990" s="487"/>
    </row>
    <row r="1991" spans="6:6">
      <c r="F1991" s="487"/>
    </row>
    <row r="1992" spans="6:6">
      <c r="F1992" s="487"/>
    </row>
    <row r="1993" spans="6:6">
      <c r="F1993" s="487"/>
    </row>
    <row r="1994" spans="6:6">
      <c r="F1994" s="487"/>
    </row>
    <row r="1995" spans="6:6">
      <c r="F1995" s="487"/>
    </row>
    <row r="1996" spans="6:6">
      <c r="F1996" s="487"/>
    </row>
    <row r="1997" spans="6:6">
      <c r="F1997" s="487"/>
    </row>
    <row r="1998" spans="6:6">
      <c r="F1998" s="487"/>
    </row>
    <row r="1999" spans="6:6">
      <c r="F1999" s="487"/>
    </row>
    <row r="2000" spans="6:6">
      <c r="F2000" s="487"/>
    </row>
    <row r="2001" spans="6:6">
      <c r="F2001" s="487"/>
    </row>
    <row r="2002" spans="6:6">
      <c r="F2002" s="487"/>
    </row>
    <row r="2003" spans="6:6">
      <c r="F2003" s="487"/>
    </row>
    <row r="2004" spans="6:6">
      <c r="F2004" s="487"/>
    </row>
    <row r="2005" spans="6:6">
      <c r="F2005" s="487"/>
    </row>
    <row r="2006" spans="6:6">
      <c r="F2006" s="487"/>
    </row>
    <row r="2007" spans="6:6">
      <c r="F2007" s="487"/>
    </row>
    <row r="2008" spans="6:6">
      <c r="F2008" s="487"/>
    </row>
    <row r="2009" spans="6:6">
      <c r="F2009" s="487"/>
    </row>
    <row r="2010" spans="6:6">
      <c r="F2010" s="487"/>
    </row>
    <row r="2011" spans="6:6">
      <c r="F2011" s="487"/>
    </row>
    <row r="2012" spans="6:6">
      <c r="F2012" s="487"/>
    </row>
    <row r="2013" spans="6:6">
      <c r="F2013" s="487"/>
    </row>
    <row r="2014" spans="6:6">
      <c r="F2014" s="487"/>
    </row>
    <row r="2015" spans="6:6">
      <c r="F2015" s="487"/>
    </row>
    <row r="2016" spans="6:6">
      <c r="F2016" s="487"/>
    </row>
    <row r="2017" spans="6:6">
      <c r="F2017" s="487"/>
    </row>
    <row r="2018" spans="6:6">
      <c r="F2018" s="487"/>
    </row>
    <row r="2019" spans="6:6">
      <c r="F2019" s="487"/>
    </row>
    <row r="2020" spans="6:6">
      <c r="F2020" s="487"/>
    </row>
    <row r="2021" spans="6:6">
      <c r="F2021" s="487"/>
    </row>
    <row r="2022" spans="6:6">
      <c r="F2022" s="487"/>
    </row>
    <row r="2023" spans="6:6">
      <c r="F2023" s="487"/>
    </row>
    <row r="2024" spans="6:6">
      <c r="F2024" s="487"/>
    </row>
    <row r="2025" spans="6:6">
      <c r="F2025" s="487"/>
    </row>
    <row r="2026" spans="6:6">
      <c r="F2026" s="487"/>
    </row>
    <row r="2027" spans="6:6">
      <c r="F2027" s="487"/>
    </row>
    <row r="2028" spans="6:6">
      <c r="F2028" s="487"/>
    </row>
    <row r="2029" spans="6:6">
      <c r="F2029" s="487"/>
    </row>
    <row r="2030" spans="6:6">
      <c r="F2030" s="487"/>
    </row>
    <row r="2031" spans="6:6">
      <c r="F2031" s="487"/>
    </row>
    <row r="2032" spans="6:6">
      <c r="F2032" s="487"/>
    </row>
    <row r="2033" spans="6:6">
      <c r="F2033" s="487"/>
    </row>
    <row r="2034" spans="6:6">
      <c r="F2034" s="487"/>
    </row>
    <row r="2035" spans="6:6">
      <c r="F2035" s="487"/>
    </row>
    <row r="2036" spans="6:6">
      <c r="F2036" s="487"/>
    </row>
    <row r="2037" spans="6:6">
      <c r="F2037" s="487"/>
    </row>
    <row r="2038" spans="6:6">
      <c r="F2038" s="487"/>
    </row>
    <row r="2039" spans="6:6">
      <c r="F2039" s="487"/>
    </row>
    <row r="2040" spans="6:6">
      <c r="F2040" s="487"/>
    </row>
    <row r="2041" spans="6:6">
      <c r="F2041" s="487"/>
    </row>
    <row r="2042" spans="6:6">
      <c r="F2042" s="487"/>
    </row>
    <row r="2043" spans="6:6">
      <c r="F2043" s="487"/>
    </row>
    <row r="2044" spans="6:6">
      <c r="F2044" s="487"/>
    </row>
    <row r="2045" spans="6:6">
      <c r="F2045" s="487"/>
    </row>
    <row r="2046" spans="6:6">
      <c r="F2046" s="487"/>
    </row>
    <row r="2047" spans="6:6">
      <c r="F2047" s="487"/>
    </row>
    <row r="2048" spans="6:6">
      <c r="F2048" s="487"/>
    </row>
    <row r="2049" spans="6:6">
      <c r="F2049" s="487"/>
    </row>
    <row r="2050" spans="6:6">
      <c r="F2050" s="487"/>
    </row>
    <row r="2051" spans="6:6">
      <c r="F2051" s="487"/>
    </row>
    <row r="2052" spans="6:6">
      <c r="F2052" s="487"/>
    </row>
    <row r="2053" spans="6:6">
      <c r="F2053" s="487"/>
    </row>
    <row r="2054" spans="6:6">
      <c r="F2054" s="487"/>
    </row>
    <row r="2055" spans="6:6">
      <c r="F2055" s="487"/>
    </row>
    <row r="2056" spans="6:6">
      <c r="F2056" s="487"/>
    </row>
    <row r="2057" spans="6:6">
      <c r="F2057" s="487"/>
    </row>
    <row r="2058" spans="6:6">
      <c r="F2058" s="487"/>
    </row>
    <row r="2059" spans="6:6">
      <c r="F2059" s="487"/>
    </row>
    <row r="2060" spans="6:6">
      <c r="F2060" s="487"/>
    </row>
    <row r="2061" spans="6:6">
      <c r="F2061" s="487"/>
    </row>
    <row r="2062" spans="6:6">
      <c r="F2062" s="487"/>
    </row>
    <row r="2063" spans="6:6">
      <c r="F2063" s="487"/>
    </row>
    <row r="2064" spans="6:6">
      <c r="F2064" s="487"/>
    </row>
    <row r="2065" spans="6:6">
      <c r="F2065" s="487"/>
    </row>
    <row r="2066" spans="6:6">
      <c r="F2066" s="487"/>
    </row>
    <row r="2067" spans="6:6">
      <c r="F2067" s="487"/>
    </row>
    <row r="2068" spans="6:6">
      <c r="F2068" s="487"/>
    </row>
    <row r="2069" spans="6:6">
      <c r="F2069" s="487"/>
    </row>
    <row r="2070" spans="6:6">
      <c r="F2070" s="487"/>
    </row>
    <row r="2071" spans="6:6">
      <c r="F2071" s="487"/>
    </row>
    <row r="2072" spans="6:6">
      <c r="F2072" s="487"/>
    </row>
    <row r="2073" spans="6:6">
      <c r="F2073" s="487"/>
    </row>
    <row r="2074" spans="6:6">
      <c r="F2074" s="487"/>
    </row>
    <row r="2075" spans="6:6">
      <c r="F2075" s="487"/>
    </row>
    <row r="2076" spans="6:6">
      <c r="F2076" s="487"/>
    </row>
    <row r="2077" spans="6:6">
      <c r="F2077" s="487"/>
    </row>
    <row r="2078" spans="6:6">
      <c r="F2078" s="487"/>
    </row>
    <row r="2079" spans="6:6">
      <c r="F2079" s="487"/>
    </row>
    <row r="2080" spans="6:6">
      <c r="F2080" s="487"/>
    </row>
    <row r="2081" spans="6:6">
      <c r="F2081" s="487"/>
    </row>
    <row r="2082" spans="6:6">
      <c r="F2082" s="487"/>
    </row>
    <row r="2083" spans="6:6">
      <c r="F2083" s="487"/>
    </row>
    <row r="2084" spans="6:6">
      <c r="F2084" s="487"/>
    </row>
    <row r="2085" spans="6:6">
      <c r="F2085" s="487"/>
    </row>
    <row r="2086" spans="6:6">
      <c r="F2086" s="487"/>
    </row>
    <row r="2087" spans="6:6">
      <c r="F2087" s="487"/>
    </row>
    <row r="2088" spans="6:6">
      <c r="F2088" s="487"/>
    </row>
    <row r="2089" spans="6:6">
      <c r="F2089" s="487"/>
    </row>
    <row r="2090" spans="6:6">
      <c r="F2090" s="487"/>
    </row>
    <row r="2091" spans="6:6">
      <c r="F2091" s="487"/>
    </row>
    <row r="2092" spans="6:6">
      <c r="F2092" s="487"/>
    </row>
    <row r="2093" spans="6:6">
      <c r="F2093" s="487"/>
    </row>
    <row r="2094" spans="6:6">
      <c r="F2094" s="487"/>
    </row>
    <row r="2095" spans="6:6">
      <c r="F2095" s="487"/>
    </row>
    <row r="2096" spans="6:6">
      <c r="F2096" s="487"/>
    </row>
    <row r="2097" spans="6:6">
      <c r="F2097" s="487"/>
    </row>
    <row r="2098" spans="6:6">
      <c r="F2098" s="487"/>
    </row>
    <row r="2099" spans="6:6">
      <c r="F2099" s="487"/>
    </row>
    <row r="2100" spans="6:6">
      <c r="F2100" s="487"/>
    </row>
    <row r="2101" spans="6:6">
      <c r="F2101" s="487"/>
    </row>
    <row r="2102" spans="6:6">
      <c r="F2102" s="487"/>
    </row>
    <row r="2103" spans="6:6">
      <c r="F2103" s="487"/>
    </row>
    <row r="2104" spans="6:6">
      <c r="F2104" s="487"/>
    </row>
    <row r="2105" spans="6:6">
      <c r="F2105" s="487"/>
    </row>
    <row r="2106" spans="6:6">
      <c r="F2106" s="487"/>
    </row>
    <row r="2107" spans="6:6">
      <c r="F2107" s="487"/>
    </row>
    <row r="2108" spans="6:6">
      <c r="F2108" s="487"/>
    </row>
    <row r="2109" spans="6:6">
      <c r="F2109" s="487"/>
    </row>
    <row r="2110" spans="6:6">
      <c r="F2110" s="487"/>
    </row>
    <row r="2111" spans="6:6">
      <c r="F2111" s="487"/>
    </row>
    <row r="2112" spans="6:6">
      <c r="F2112" s="487"/>
    </row>
    <row r="2113" spans="6:6">
      <c r="F2113" s="487"/>
    </row>
    <row r="2114" spans="6:6">
      <c r="F2114" s="487"/>
    </row>
    <row r="2115" spans="6:6">
      <c r="F2115" s="487"/>
    </row>
    <row r="2116" spans="6:6">
      <c r="F2116" s="487"/>
    </row>
    <row r="2117" spans="6:6">
      <c r="F2117" s="487"/>
    </row>
    <row r="2118" spans="6:6">
      <c r="F2118" s="487"/>
    </row>
    <row r="2119" spans="6:6">
      <c r="F2119" s="487"/>
    </row>
    <row r="2120" spans="6:6">
      <c r="F2120" s="487"/>
    </row>
    <row r="2121" spans="6:6">
      <c r="F2121" s="487"/>
    </row>
    <row r="2122" spans="6:6">
      <c r="F2122" s="487"/>
    </row>
    <row r="2123" spans="6:6">
      <c r="F2123" s="487"/>
    </row>
    <row r="2124" spans="6:6">
      <c r="F2124" s="487"/>
    </row>
    <row r="2125" spans="6:6">
      <c r="F2125" s="487"/>
    </row>
    <row r="2126" spans="6:6">
      <c r="F2126" s="487"/>
    </row>
    <row r="2127" spans="6:6">
      <c r="F2127" s="487"/>
    </row>
    <row r="2128" spans="6:6">
      <c r="F2128" s="487"/>
    </row>
    <row r="2129" spans="6:6">
      <c r="F2129" s="487"/>
    </row>
    <row r="2130" spans="6:6">
      <c r="F2130" s="487"/>
    </row>
    <row r="2131" spans="6:6">
      <c r="F2131" s="487"/>
    </row>
    <row r="2132" spans="6:6">
      <c r="F2132" s="487"/>
    </row>
    <row r="2133" spans="6:6">
      <c r="F2133" s="487"/>
    </row>
    <row r="2134" spans="6:6">
      <c r="F2134" s="487"/>
    </row>
    <row r="2135" spans="6:6">
      <c r="F2135" s="487"/>
    </row>
    <row r="2136" spans="6:6">
      <c r="F2136" s="487"/>
    </row>
    <row r="2137" spans="6:6">
      <c r="F2137" s="487"/>
    </row>
    <row r="2138" spans="6:6">
      <c r="F2138" s="487"/>
    </row>
    <row r="2139" spans="6:6">
      <c r="F2139" s="487"/>
    </row>
    <row r="2140" spans="6:6">
      <c r="F2140" s="487"/>
    </row>
    <row r="2141" spans="6:6">
      <c r="F2141" s="487"/>
    </row>
    <row r="2142" spans="6:6">
      <c r="F2142" s="487"/>
    </row>
    <row r="2143" spans="6:6">
      <c r="F2143" s="487"/>
    </row>
    <row r="2144" spans="6:6">
      <c r="F2144" s="487"/>
    </row>
    <row r="2145" spans="6:6">
      <c r="F2145" s="487"/>
    </row>
    <row r="2146" spans="6:6">
      <c r="F2146" s="487"/>
    </row>
    <row r="2147" spans="6:6">
      <c r="F2147" s="487"/>
    </row>
    <row r="2148" spans="6:6">
      <c r="F2148" s="487"/>
    </row>
    <row r="2149" spans="6:6">
      <c r="F2149" s="487"/>
    </row>
    <row r="2150" spans="6:6">
      <c r="F2150" s="487"/>
    </row>
    <row r="2151" spans="6:6">
      <c r="F2151" s="487"/>
    </row>
    <row r="2152" spans="6:6">
      <c r="F2152" s="487"/>
    </row>
    <row r="2153" spans="6:6">
      <c r="F2153" s="487"/>
    </row>
    <row r="2154" spans="6:6">
      <c r="F2154" s="487"/>
    </row>
    <row r="2155" spans="6:6">
      <c r="F2155" s="487"/>
    </row>
    <row r="2156" spans="6:6">
      <c r="F2156" s="487"/>
    </row>
    <row r="2157" spans="6:6">
      <c r="F2157" s="487"/>
    </row>
    <row r="2158" spans="6:6">
      <c r="F2158" s="487"/>
    </row>
    <row r="2159" spans="6:6">
      <c r="F2159" s="487"/>
    </row>
    <row r="2160" spans="6:6">
      <c r="F2160" s="487"/>
    </row>
    <row r="2161" spans="6:6">
      <c r="F2161" s="487"/>
    </row>
    <row r="2162" spans="6:6">
      <c r="F2162" s="487"/>
    </row>
    <row r="2163" spans="6:6">
      <c r="F2163" s="487"/>
    </row>
    <row r="2164" spans="6:6">
      <c r="F2164" s="487"/>
    </row>
    <row r="2165" spans="6:6">
      <c r="F2165" s="487"/>
    </row>
    <row r="2166" spans="6:6">
      <c r="F2166" s="487"/>
    </row>
    <row r="2167" spans="6:6">
      <c r="F2167" s="487"/>
    </row>
    <row r="2168" spans="6:6">
      <c r="F2168" s="487"/>
    </row>
    <row r="2169" spans="6:6">
      <c r="F2169" s="487"/>
    </row>
    <row r="2170" spans="6:6">
      <c r="F2170" s="487"/>
    </row>
    <row r="2171" spans="6:6">
      <c r="F2171" s="487"/>
    </row>
    <row r="2172" spans="6:6">
      <c r="F2172" s="487"/>
    </row>
    <row r="2173" spans="6:6">
      <c r="F2173" s="487"/>
    </row>
    <row r="2174" spans="6:6">
      <c r="F2174" s="487"/>
    </row>
    <row r="2175" spans="6:6">
      <c r="F2175" s="487"/>
    </row>
    <row r="2176" spans="6:6">
      <c r="F2176" s="487"/>
    </row>
    <row r="2177" spans="6:6">
      <c r="F2177" s="487"/>
    </row>
    <row r="2178" spans="6:6">
      <c r="F2178" s="487"/>
    </row>
    <row r="2179" spans="6:6">
      <c r="F2179" s="487"/>
    </row>
    <row r="2180" spans="6:6">
      <c r="F2180" s="487"/>
    </row>
    <row r="2181" spans="6:6">
      <c r="F2181" s="487"/>
    </row>
    <row r="2182" spans="6:6">
      <c r="F2182" s="487"/>
    </row>
    <row r="2183" spans="6:6">
      <c r="F2183" s="487"/>
    </row>
    <row r="2184" spans="6:6">
      <c r="F2184" s="487"/>
    </row>
    <row r="2185" spans="6:6">
      <c r="F2185" s="487"/>
    </row>
    <row r="2186" spans="6:6">
      <c r="F2186" s="487"/>
    </row>
    <row r="2187" spans="6:6">
      <c r="F2187" s="487"/>
    </row>
    <row r="2188" spans="6:6">
      <c r="F2188" s="487"/>
    </row>
    <row r="2189" spans="6:6">
      <c r="F2189" s="487"/>
    </row>
    <row r="2190" spans="6:6">
      <c r="F2190" s="487"/>
    </row>
    <row r="2191" spans="6:6">
      <c r="F2191" s="487"/>
    </row>
    <row r="2192" spans="6:6">
      <c r="F2192" s="487"/>
    </row>
    <row r="2193" spans="6:6">
      <c r="F2193" s="487"/>
    </row>
    <row r="2194" spans="6:6">
      <c r="F2194" s="487"/>
    </row>
    <row r="2195" spans="6:6">
      <c r="F2195" s="487"/>
    </row>
    <row r="2196" spans="6:6">
      <c r="F2196" s="487"/>
    </row>
    <row r="2197" spans="6:6">
      <c r="F2197" s="487"/>
    </row>
    <row r="2198" spans="6:6">
      <c r="F2198" s="487"/>
    </row>
    <row r="2199" spans="6:6">
      <c r="F2199" s="487"/>
    </row>
    <row r="2200" spans="6:6">
      <c r="F2200" s="487"/>
    </row>
    <row r="2201" spans="6:6">
      <c r="F2201" s="487"/>
    </row>
    <row r="2202" spans="6:6">
      <c r="F2202" s="487"/>
    </row>
    <row r="2203" spans="6:6">
      <c r="F2203" s="487"/>
    </row>
    <row r="2204" spans="6:6">
      <c r="F2204" s="487"/>
    </row>
    <row r="2205" spans="6:6">
      <c r="F2205" s="487"/>
    </row>
    <row r="2206" spans="6:6">
      <c r="F2206" s="487"/>
    </row>
    <row r="2207" spans="6:6">
      <c r="F2207" s="487"/>
    </row>
    <row r="2208" spans="6:6">
      <c r="F2208" s="487"/>
    </row>
    <row r="2209" spans="6:6">
      <c r="F2209" s="487"/>
    </row>
    <row r="2210" spans="6:6">
      <c r="F2210" s="487"/>
    </row>
    <row r="2211" spans="6:6">
      <c r="F2211" s="487"/>
    </row>
    <row r="2212" spans="6:6">
      <c r="F2212" s="487"/>
    </row>
    <row r="2213" spans="6:6">
      <c r="F2213" s="487"/>
    </row>
    <row r="2214" spans="6:6">
      <c r="F2214" s="487"/>
    </row>
    <row r="2215" spans="6:6">
      <c r="F2215" s="487"/>
    </row>
    <row r="2216" spans="6:6">
      <c r="F2216" s="487"/>
    </row>
    <row r="2217" spans="6:6">
      <c r="F2217" s="487"/>
    </row>
    <row r="2218" spans="6:6">
      <c r="F2218" s="487"/>
    </row>
    <row r="2219" spans="6:6">
      <c r="F2219" s="487"/>
    </row>
    <row r="2220" spans="6:6">
      <c r="F2220" s="487"/>
    </row>
    <row r="2221" spans="6:6">
      <c r="F2221" s="487"/>
    </row>
    <row r="2222" spans="6:6">
      <c r="F2222" s="487"/>
    </row>
    <row r="2223" spans="6:6">
      <c r="F2223" s="487"/>
    </row>
    <row r="2224" spans="6:6">
      <c r="F2224" s="487"/>
    </row>
    <row r="2225" spans="6:6">
      <c r="F2225" s="487"/>
    </row>
    <row r="2226" spans="6:6">
      <c r="F2226" s="487"/>
    </row>
    <row r="2227" spans="6:6">
      <c r="F2227" s="487"/>
    </row>
    <row r="2228" spans="6:6">
      <c r="F2228" s="487"/>
    </row>
    <row r="2229" spans="6:6">
      <c r="F2229" s="487"/>
    </row>
    <row r="2230" spans="6:6">
      <c r="F2230" s="487"/>
    </row>
    <row r="2231" spans="6:6">
      <c r="F2231" s="487"/>
    </row>
    <row r="2232" spans="6:6">
      <c r="F2232" s="487"/>
    </row>
    <row r="2233" spans="6:6">
      <c r="F2233" s="487"/>
    </row>
    <row r="2234" spans="6:6">
      <c r="F2234" s="487"/>
    </row>
    <row r="2235" spans="6:6">
      <c r="F2235" s="487"/>
    </row>
    <row r="2236" spans="6:6">
      <c r="F2236" s="487"/>
    </row>
    <row r="2237" spans="6:6">
      <c r="F2237" s="487"/>
    </row>
    <row r="2238" spans="6:6">
      <c r="F2238" s="487"/>
    </row>
    <row r="2239" spans="6:6">
      <c r="F2239" s="487"/>
    </row>
    <row r="2240" spans="6:6">
      <c r="F2240" s="487"/>
    </row>
    <row r="2241" spans="6:6">
      <c r="F2241" s="487"/>
    </row>
    <row r="2242" spans="6:6">
      <c r="F2242" s="487"/>
    </row>
    <row r="2243" spans="6:6">
      <c r="F2243" s="487"/>
    </row>
    <row r="2244" spans="6:6">
      <c r="F2244" s="487"/>
    </row>
    <row r="2245" spans="6:6">
      <c r="F2245" s="487"/>
    </row>
    <row r="2246" spans="6:6">
      <c r="F2246" s="487"/>
    </row>
    <row r="2247" spans="6:6">
      <c r="F2247" s="487"/>
    </row>
    <row r="2248" spans="6:6">
      <c r="F2248" s="487"/>
    </row>
    <row r="2249" spans="6:6">
      <c r="F2249" s="487"/>
    </row>
    <row r="2250" spans="6:6">
      <c r="F2250" s="487"/>
    </row>
    <row r="2251" spans="6:6">
      <c r="F2251" s="487"/>
    </row>
    <row r="2252" spans="6:6">
      <c r="F2252" s="487"/>
    </row>
    <row r="2253" spans="6:6">
      <c r="F2253" s="487"/>
    </row>
    <row r="2254" spans="6:6">
      <c r="F2254" s="487"/>
    </row>
    <row r="2255" spans="6:6">
      <c r="F2255" s="487"/>
    </row>
    <row r="2256" spans="6:6">
      <c r="F2256" s="487"/>
    </row>
    <row r="2257" spans="6:6">
      <c r="F2257" s="487"/>
    </row>
    <row r="2258" spans="6:6">
      <c r="F2258" s="487"/>
    </row>
    <row r="2259" spans="6:6">
      <c r="F2259" s="487"/>
    </row>
    <row r="2260" spans="6:6">
      <c r="F2260" s="487"/>
    </row>
    <row r="2261" spans="6:6">
      <c r="F2261" s="487"/>
    </row>
    <row r="2262" spans="6:6">
      <c r="F2262" s="487"/>
    </row>
    <row r="2263" spans="6:6">
      <c r="F2263" s="487"/>
    </row>
    <row r="2264" spans="6:6">
      <c r="F2264" s="487"/>
    </row>
    <row r="2265" spans="6:6">
      <c r="F2265" s="487"/>
    </row>
    <row r="2266" spans="6:6">
      <c r="F2266" s="487"/>
    </row>
    <row r="2267" spans="6:6">
      <c r="F2267" s="487"/>
    </row>
    <row r="2268" spans="6:6">
      <c r="F2268" s="487"/>
    </row>
    <row r="2269" spans="6:6">
      <c r="F2269" s="487"/>
    </row>
    <row r="2270" spans="6:6">
      <c r="F2270" s="487"/>
    </row>
    <row r="2271" spans="6:6">
      <c r="F2271" s="487"/>
    </row>
    <row r="2272" spans="6:6">
      <c r="F2272" s="487"/>
    </row>
    <row r="2273" spans="6:6">
      <c r="F2273" s="487"/>
    </row>
    <row r="2274" spans="6:6">
      <c r="F2274" s="487"/>
    </row>
    <row r="2275" spans="6:6">
      <c r="F2275" s="487"/>
    </row>
    <row r="2276" spans="6:6">
      <c r="F2276" s="487"/>
    </row>
    <row r="2277" spans="6:6">
      <c r="F2277" s="487"/>
    </row>
    <row r="2278" spans="6:6">
      <c r="F2278" s="487"/>
    </row>
    <row r="2279" spans="6:6">
      <c r="F2279" s="487"/>
    </row>
    <row r="2280" spans="6:6">
      <c r="F2280" s="487"/>
    </row>
    <row r="2281" spans="6:6">
      <c r="F2281" s="487"/>
    </row>
    <row r="2282" spans="6:6">
      <c r="F2282" s="487"/>
    </row>
    <row r="2283" spans="6:6">
      <c r="F2283" s="487"/>
    </row>
    <row r="2284" spans="6:6">
      <c r="F2284" s="487"/>
    </row>
    <row r="2285" spans="6:6">
      <c r="F2285" s="487"/>
    </row>
    <row r="2286" spans="6:6">
      <c r="F2286" s="487"/>
    </row>
    <row r="2287" spans="6:6">
      <c r="F2287" s="487"/>
    </row>
    <row r="2288" spans="6:6">
      <c r="F2288" s="487"/>
    </row>
    <row r="2289" spans="6:6">
      <c r="F2289" s="487"/>
    </row>
    <row r="2290" spans="6:6">
      <c r="F2290" s="487"/>
    </row>
    <row r="2291" spans="6:6">
      <c r="F2291" s="487"/>
    </row>
    <row r="2292" spans="6:6">
      <c r="F2292" s="487"/>
    </row>
    <row r="2293" spans="6:6">
      <c r="F2293" s="487"/>
    </row>
    <row r="2294" spans="6:6">
      <c r="F2294" s="487"/>
    </row>
    <row r="2295" spans="6:6">
      <c r="F2295" s="487"/>
    </row>
    <row r="2296" spans="6:6">
      <c r="F2296" s="487"/>
    </row>
    <row r="2297" spans="6:6">
      <c r="F2297" s="487"/>
    </row>
    <row r="2298" spans="6:6">
      <c r="F2298" s="487"/>
    </row>
    <row r="2299" spans="6:6">
      <c r="F2299" s="487"/>
    </row>
    <row r="2300" spans="6:6">
      <c r="F2300" s="487"/>
    </row>
    <row r="2301" spans="6:6">
      <c r="F2301" s="487"/>
    </row>
    <row r="2302" spans="6:6">
      <c r="F2302" s="487"/>
    </row>
    <row r="2303" spans="6:6">
      <c r="F2303" s="487"/>
    </row>
    <row r="2304" spans="6:6">
      <c r="F2304" s="487"/>
    </row>
    <row r="2305" spans="6:6">
      <c r="F2305" s="487"/>
    </row>
    <row r="2306" spans="6:6">
      <c r="F2306" s="487"/>
    </row>
    <row r="2307" spans="6:6">
      <c r="F2307" s="487"/>
    </row>
    <row r="2308" spans="6:6">
      <c r="F2308" s="487"/>
    </row>
    <row r="2309" spans="6:6">
      <c r="F2309" s="487"/>
    </row>
    <row r="2310" spans="6:6">
      <c r="F2310" s="487"/>
    </row>
    <row r="2311" spans="6:6">
      <c r="F2311" s="487"/>
    </row>
    <row r="2312" spans="6:6">
      <c r="F2312" s="487"/>
    </row>
    <row r="2313" spans="6:6">
      <c r="F2313" s="487"/>
    </row>
    <row r="2314" spans="6:6">
      <c r="F2314" s="487"/>
    </row>
    <row r="2315" spans="6:6">
      <c r="F2315" s="487"/>
    </row>
    <row r="2316" spans="6:6">
      <c r="F2316" s="487"/>
    </row>
    <row r="2317" spans="6:6">
      <c r="F2317" s="487"/>
    </row>
    <row r="2318" spans="6:6">
      <c r="F2318" s="487"/>
    </row>
    <row r="2319" spans="6:6">
      <c r="F2319" s="487"/>
    </row>
    <row r="2320" spans="6:6">
      <c r="F2320" s="487"/>
    </row>
    <row r="2321" spans="6:6">
      <c r="F2321" s="487"/>
    </row>
    <row r="2322" spans="6:6">
      <c r="F2322" s="487"/>
    </row>
    <row r="2323" spans="6:6">
      <c r="F2323" s="487"/>
    </row>
    <row r="2324" spans="6:6">
      <c r="F2324" s="487"/>
    </row>
    <row r="2325" spans="6:6">
      <c r="F2325" s="487"/>
    </row>
    <row r="2326" spans="6:6">
      <c r="F2326" s="487"/>
    </row>
    <row r="2327" spans="6:6">
      <c r="F2327" s="487"/>
    </row>
    <row r="2328" spans="6:6">
      <c r="F2328" s="487"/>
    </row>
    <row r="2329" spans="6:6">
      <c r="F2329" s="487"/>
    </row>
    <row r="2330" spans="6:6">
      <c r="F2330" s="487"/>
    </row>
    <row r="2331" spans="6:6">
      <c r="F2331" s="487"/>
    </row>
    <row r="2332" spans="6:6">
      <c r="F2332" s="487"/>
    </row>
    <row r="2333" spans="6:6">
      <c r="F2333" s="487"/>
    </row>
    <row r="2334" spans="6:6">
      <c r="F2334" s="487"/>
    </row>
    <row r="2335" spans="6:6">
      <c r="F2335" s="487"/>
    </row>
    <row r="2336" spans="6:6">
      <c r="F2336" s="487"/>
    </row>
    <row r="2337" spans="6:6">
      <c r="F2337" s="487"/>
    </row>
    <row r="2338" spans="6:6">
      <c r="F2338" s="487"/>
    </row>
    <row r="2339" spans="6:6">
      <c r="F2339" s="487"/>
    </row>
    <row r="2340" spans="6:6">
      <c r="F2340" s="487"/>
    </row>
    <row r="2341" spans="6:6">
      <c r="F2341" s="487"/>
    </row>
    <row r="2342" spans="6:6">
      <c r="F2342" s="487"/>
    </row>
    <row r="2343" spans="6:6">
      <c r="F2343" s="487"/>
    </row>
    <row r="2344" spans="6:6">
      <c r="F2344" s="487"/>
    </row>
    <row r="2345" spans="6:6">
      <c r="F2345" s="487"/>
    </row>
    <row r="2346" spans="6:6">
      <c r="F2346" s="487"/>
    </row>
    <row r="2347" spans="6:6">
      <c r="F2347" s="487"/>
    </row>
    <row r="2348" spans="6:6">
      <c r="F2348" s="487"/>
    </row>
    <row r="2349" spans="6:6">
      <c r="F2349" s="487"/>
    </row>
    <row r="2350" spans="6:6">
      <c r="F2350" s="487"/>
    </row>
    <row r="2351" spans="6:6">
      <c r="F2351" s="487"/>
    </row>
    <row r="2352" spans="6:6">
      <c r="F2352" s="487"/>
    </row>
    <row r="2353" spans="6:6">
      <c r="F2353" s="487"/>
    </row>
    <row r="2354" spans="6:6">
      <c r="F2354" s="487"/>
    </row>
    <row r="2355" spans="6:6">
      <c r="F2355" s="487"/>
    </row>
    <row r="2356" spans="6:6">
      <c r="F2356" s="487"/>
    </row>
    <row r="2357" spans="6:6">
      <c r="F2357" s="487"/>
    </row>
    <row r="2358" spans="6:6">
      <c r="F2358" s="487"/>
    </row>
    <row r="2359" spans="6:6">
      <c r="F2359" s="487"/>
    </row>
    <row r="2360" spans="6:6">
      <c r="F2360" s="487"/>
    </row>
    <row r="2361" spans="6:6">
      <c r="F2361" s="487"/>
    </row>
    <row r="2362" spans="6:6">
      <c r="F2362" s="487"/>
    </row>
    <row r="2363" spans="6:6">
      <c r="F2363" s="487"/>
    </row>
    <row r="2364" spans="6:6">
      <c r="F2364" s="487"/>
    </row>
    <row r="2365" spans="6:6">
      <c r="F2365" s="487"/>
    </row>
    <row r="2366" spans="6:6">
      <c r="F2366" s="487"/>
    </row>
    <row r="2367" spans="6:6">
      <c r="F2367" s="487"/>
    </row>
    <row r="2368" spans="6:6">
      <c r="F2368" s="487"/>
    </row>
    <row r="2369" spans="6:6">
      <c r="F2369" s="487"/>
    </row>
    <row r="2370" spans="6:6">
      <c r="F2370" s="487"/>
    </row>
    <row r="2371" spans="6:6">
      <c r="F2371" s="487"/>
    </row>
    <row r="2372" spans="6:6">
      <c r="F2372" s="487"/>
    </row>
    <row r="2373" spans="6:6">
      <c r="F2373" s="487"/>
    </row>
    <row r="2374" spans="6:6">
      <c r="F2374" s="487"/>
    </row>
    <row r="2375" spans="6:6">
      <c r="F2375" s="487"/>
    </row>
    <row r="2376" spans="6:6">
      <c r="F2376" s="487"/>
    </row>
    <row r="2377" spans="6:6">
      <c r="F2377" s="487"/>
    </row>
    <row r="2378" spans="6:6">
      <c r="F2378" s="487"/>
    </row>
    <row r="2379" spans="6:6">
      <c r="F2379" s="487"/>
    </row>
    <row r="2380" spans="6:6">
      <c r="F2380" s="487"/>
    </row>
    <row r="2381" spans="6:6">
      <c r="F2381" s="487"/>
    </row>
    <row r="2382" spans="6:6">
      <c r="F2382" s="487"/>
    </row>
    <row r="2383" spans="6:6">
      <c r="F2383" s="487"/>
    </row>
    <row r="2384" spans="6:6">
      <c r="F2384" s="487"/>
    </row>
    <row r="2385" spans="6:6">
      <c r="F2385" s="487"/>
    </row>
    <row r="2386" spans="6:6">
      <c r="F2386" s="487"/>
    </row>
    <row r="2387" spans="6:6">
      <c r="F2387" s="487"/>
    </row>
    <row r="2388" spans="6:6">
      <c r="F2388" s="487"/>
    </row>
    <row r="2389" spans="6:6">
      <c r="F2389" s="487"/>
    </row>
    <row r="2390" spans="6:6">
      <c r="F2390" s="487"/>
    </row>
    <row r="2391" spans="6:6">
      <c r="F2391" s="487"/>
    </row>
    <row r="2392" spans="6:6">
      <c r="F2392" s="487"/>
    </row>
    <row r="2393" spans="6:6">
      <c r="F2393" s="487"/>
    </row>
    <row r="2394" spans="6:6">
      <c r="F2394" s="487"/>
    </row>
    <row r="2395" spans="6:6">
      <c r="F2395" s="487"/>
    </row>
    <row r="2396" spans="6:6">
      <c r="F2396" s="487"/>
    </row>
    <row r="2397" spans="6:6">
      <c r="F2397" s="487"/>
    </row>
    <row r="2398" spans="6:6">
      <c r="F2398" s="487"/>
    </row>
    <row r="2399" spans="6:6">
      <c r="F2399" s="487"/>
    </row>
    <row r="2400" spans="6:6">
      <c r="F2400" s="487"/>
    </row>
    <row r="2401" spans="6:6">
      <c r="F2401" s="487"/>
    </row>
    <row r="2402" spans="6:6">
      <c r="F2402" s="487"/>
    </row>
    <row r="2403" spans="6:6">
      <c r="F2403" s="487"/>
    </row>
    <row r="2404" spans="6:6">
      <c r="F2404" s="487"/>
    </row>
    <row r="2405" spans="6:6">
      <c r="F2405" s="487"/>
    </row>
    <row r="2406" spans="6:6">
      <c r="F2406" s="487"/>
    </row>
    <row r="2407" spans="6:6">
      <c r="F2407" s="487"/>
    </row>
    <row r="2408" spans="6:6">
      <c r="F2408" s="487"/>
    </row>
    <row r="2409" spans="6:6">
      <c r="F2409" s="487"/>
    </row>
    <row r="2410" spans="6:6">
      <c r="F2410" s="487"/>
    </row>
    <row r="2411" spans="6:6">
      <c r="F2411" s="487"/>
    </row>
    <row r="2412" spans="6:6">
      <c r="F2412" s="487"/>
    </row>
    <row r="2413" spans="6:6">
      <c r="F2413" s="487"/>
    </row>
    <row r="2414" spans="6:6">
      <c r="F2414" s="487"/>
    </row>
    <row r="2415" spans="6:6">
      <c r="F2415" s="487"/>
    </row>
    <row r="2416" spans="6:6">
      <c r="F2416" s="487"/>
    </row>
    <row r="2417" spans="6:6">
      <c r="F2417" s="487"/>
    </row>
    <row r="2418" spans="6:6">
      <c r="F2418" s="487"/>
    </row>
    <row r="2419" spans="6:6">
      <c r="F2419" s="487"/>
    </row>
    <row r="2420" spans="6:6">
      <c r="F2420" s="487"/>
    </row>
    <row r="2421" spans="6:6">
      <c r="F2421" s="487"/>
    </row>
    <row r="2422" spans="6:6">
      <c r="F2422" s="487"/>
    </row>
    <row r="2423" spans="6:6">
      <c r="F2423" s="487"/>
    </row>
    <row r="2424" spans="6:6">
      <c r="F2424" s="487"/>
    </row>
    <row r="2425" spans="6:6">
      <c r="F2425" s="487"/>
    </row>
    <row r="2426" spans="6:6">
      <c r="F2426" s="487"/>
    </row>
    <row r="2427" spans="6:6">
      <c r="F2427" s="487"/>
    </row>
    <row r="2428" spans="6:6">
      <c r="F2428" s="487"/>
    </row>
    <row r="2429" spans="6:6">
      <c r="F2429" s="487"/>
    </row>
    <row r="2430" spans="6:6">
      <c r="F2430" s="487"/>
    </row>
    <row r="2431" spans="6:6">
      <c r="F2431" s="487"/>
    </row>
    <row r="2432" spans="6:6">
      <c r="F2432" s="487"/>
    </row>
    <row r="2433" spans="6:6">
      <c r="F2433" s="487"/>
    </row>
    <row r="2434" spans="6:6">
      <c r="F2434" s="487"/>
    </row>
    <row r="2435" spans="6:6">
      <c r="F2435" s="487"/>
    </row>
    <row r="2436" spans="6:6">
      <c r="F2436" s="487"/>
    </row>
    <row r="2437" spans="6:6">
      <c r="F2437" s="487"/>
    </row>
    <row r="2438" spans="6:6">
      <c r="F2438" s="487"/>
    </row>
    <row r="2439" spans="6:6">
      <c r="F2439" s="487"/>
    </row>
    <row r="2440" spans="6:6">
      <c r="F2440" s="487"/>
    </row>
    <row r="2441" spans="6:6">
      <c r="F2441" s="487"/>
    </row>
    <row r="2442" spans="6:6">
      <c r="F2442" s="487"/>
    </row>
    <row r="2443" spans="6:6">
      <c r="F2443" s="487"/>
    </row>
    <row r="2444" spans="6:6">
      <c r="F2444" s="487"/>
    </row>
    <row r="2445" spans="6:6">
      <c r="F2445" s="487"/>
    </row>
    <row r="2446" spans="6:6">
      <c r="F2446" s="487"/>
    </row>
    <row r="2447" spans="6:6">
      <c r="F2447" s="487"/>
    </row>
    <row r="2448" spans="6:6">
      <c r="F2448" s="487"/>
    </row>
    <row r="2449" spans="6:6">
      <c r="F2449" s="487"/>
    </row>
    <row r="2450" spans="6:6">
      <c r="F2450" s="487"/>
    </row>
    <row r="2451" spans="6:6">
      <c r="F2451" s="487"/>
    </row>
    <row r="2452" spans="6:6">
      <c r="F2452" s="487"/>
    </row>
    <row r="2453" spans="6:6">
      <c r="F2453" s="487"/>
    </row>
    <row r="2454" spans="6:6">
      <c r="F2454" s="487"/>
    </row>
    <row r="2455" spans="6:6">
      <c r="F2455" s="487"/>
    </row>
    <row r="2456" spans="6:6">
      <c r="F2456" s="487"/>
    </row>
    <row r="2457" spans="6:6">
      <c r="F2457" s="487"/>
    </row>
    <row r="2458" spans="6:6">
      <c r="F2458" s="487"/>
    </row>
    <row r="2459" spans="6:6">
      <c r="F2459" s="487"/>
    </row>
    <row r="2460" spans="6:6">
      <c r="F2460" s="487"/>
    </row>
    <row r="2461" spans="6:6">
      <c r="F2461" s="487"/>
    </row>
    <row r="2462" spans="6:6">
      <c r="F2462" s="487"/>
    </row>
    <row r="2463" spans="6:6">
      <c r="F2463" s="487"/>
    </row>
    <row r="2464" spans="6:6">
      <c r="F2464" s="487"/>
    </row>
    <row r="2465" spans="6:6">
      <c r="F2465" s="487"/>
    </row>
    <row r="2466" spans="6:6">
      <c r="F2466" s="487"/>
    </row>
    <row r="2467" spans="6:6">
      <c r="F2467" s="487"/>
    </row>
    <row r="2468" spans="6:6">
      <c r="F2468" s="487"/>
    </row>
    <row r="2469" spans="6:6">
      <c r="F2469" s="487"/>
    </row>
    <row r="2470" spans="6:6">
      <c r="F2470" s="487"/>
    </row>
    <row r="2471" spans="6:6">
      <c r="F2471" s="487"/>
    </row>
    <row r="2472" spans="6:6">
      <c r="F2472" s="487"/>
    </row>
    <row r="2473" spans="6:6">
      <c r="F2473" s="487"/>
    </row>
    <row r="2474" spans="6:6">
      <c r="F2474" s="487"/>
    </row>
    <row r="2475" spans="6:6">
      <c r="F2475" s="487"/>
    </row>
    <row r="2476" spans="6:6">
      <c r="F2476" s="487"/>
    </row>
    <row r="2477" spans="6:6">
      <c r="F2477" s="487"/>
    </row>
    <row r="2478" spans="6:6">
      <c r="F2478" s="487"/>
    </row>
    <row r="2479" spans="6:6">
      <c r="F2479" s="487"/>
    </row>
    <row r="2480" spans="6:6">
      <c r="F2480" s="487"/>
    </row>
    <row r="2481" spans="6:6">
      <c r="F2481" s="487"/>
    </row>
    <row r="2482" spans="6:6">
      <c r="F2482" s="487"/>
    </row>
    <row r="2483" spans="6:6">
      <c r="F2483" s="487"/>
    </row>
    <row r="2484" spans="6:6">
      <c r="F2484" s="487"/>
    </row>
    <row r="2485" spans="6:6">
      <c r="F2485" s="487"/>
    </row>
    <row r="2486" spans="6:6">
      <c r="F2486" s="487"/>
    </row>
    <row r="2487" spans="6:6">
      <c r="F2487" s="487"/>
    </row>
    <row r="2488" spans="6:6">
      <c r="F2488" s="487"/>
    </row>
    <row r="2489" spans="6:6">
      <c r="F2489" s="487"/>
    </row>
    <row r="2490" spans="6:6">
      <c r="F2490" s="487"/>
    </row>
    <row r="2491" spans="6:6">
      <c r="F2491" s="487"/>
    </row>
    <row r="2492" spans="6:6">
      <c r="F2492" s="487"/>
    </row>
    <row r="2493" spans="6:6">
      <c r="F2493" s="487"/>
    </row>
    <row r="2494" spans="6:6">
      <c r="F2494" s="487"/>
    </row>
    <row r="2495" spans="6:6">
      <c r="F2495" s="487"/>
    </row>
    <row r="2496" spans="6:6">
      <c r="F2496" s="487"/>
    </row>
    <row r="2497" spans="6:6">
      <c r="F2497" s="487"/>
    </row>
    <row r="2498" spans="6:6">
      <c r="F2498" s="487"/>
    </row>
    <row r="2499" spans="6:6">
      <c r="F2499" s="487"/>
    </row>
    <row r="2500" spans="6:6">
      <c r="F2500" s="487"/>
    </row>
    <row r="2501" spans="6:6">
      <c r="F2501" s="487"/>
    </row>
    <row r="2502" spans="6:6">
      <c r="F2502" s="487"/>
    </row>
    <row r="2503" spans="6:6">
      <c r="F2503" s="487"/>
    </row>
    <row r="2504" spans="6:6">
      <c r="F2504" s="487"/>
    </row>
    <row r="2505" spans="6:6">
      <c r="F2505" s="487"/>
    </row>
    <row r="2506" spans="6:6">
      <c r="F2506" s="487"/>
    </row>
    <row r="2507" spans="6:6">
      <c r="F2507" s="487"/>
    </row>
    <row r="2508" spans="6:6">
      <c r="F2508" s="487"/>
    </row>
    <row r="2509" spans="6:6">
      <c r="F2509" s="487"/>
    </row>
    <row r="2510" spans="6:6">
      <c r="F2510" s="487"/>
    </row>
    <row r="2511" spans="6:6">
      <c r="F2511" s="487"/>
    </row>
    <row r="2512" spans="6:6">
      <c r="F2512" s="487"/>
    </row>
    <row r="2513" spans="6:6">
      <c r="F2513" s="487"/>
    </row>
    <row r="2514" spans="6:6">
      <c r="F2514" s="487"/>
    </row>
    <row r="2515" spans="6:6">
      <c r="F2515" s="487"/>
    </row>
    <row r="2516" spans="6:6">
      <c r="F2516" s="487"/>
    </row>
    <row r="2517" spans="6:6">
      <c r="F2517" s="487"/>
    </row>
    <row r="2518" spans="6:6">
      <c r="F2518" s="487"/>
    </row>
    <row r="2519" spans="6:6">
      <c r="F2519" s="487"/>
    </row>
    <row r="2520" spans="6:6">
      <c r="F2520" s="487"/>
    </row>
    <row r="2521" spans="6:6">
      <c r="F2521" s="487"/>
    </row>
    <row r="2522" spans="6:6">
      <c r="F2522" s="487"/>
    </row>
    <row r="2523" spans="6:6">
      <c r="F2523" s="487"/>
    </row>
    <row r="2524" spans="6:6">
      <c r="F2524" s="487"/>
    </row>
    <row r="2525" spans="6:6">
      <c r="F2525" s="487"/>
    </row>
    <row r="2526" spans="6:6">
      <c r="F2526" s="487"/>
    </row>
    <row r="2527" spans="6:6">
      <c r="F2527" s="487"/>
    </row>
    <row r="2528" spans="6:6">
      <c r="F2528" s="487"/>
    </row>
    <row r="2529" spans="6:6">
      <c r="F2529" s="487"/>
    </row>
    <row r="2530" spans="6:6">
      <c r="F2530" s="487"/>
    </row>
    <row r="2531" spans="6:6">
      <c r="F2531" s="487"/>
    </row>
    <row r="2532" spans="6:6">
      <c r="F2532" s="487"/>
    </row>
    <row r="2533" spans="6:6">
      <c r="F2533" s="487"/>
    </row>
    <row r="2534" spans="6:6">
      <c r="F2534" s="487"/>
    </row>
    <row r="2535" spans="6:6">
      <c r="F2535" s="487"/>
    </row>
    <row r="2536" spans="6:6">
      <c r="F2536" s="487"/>
    </row>
    <row r="2537" spans="6:6">
      <c r="F2537" s="487"/>
    </row>
    <row r="2538" spans="6:6">
      <c r="F2538" s="487"/>
    </row>
    <row r="2539" spans="6:6">
      <c r="F2539" s="487"/>
    </row>
    <row r="2540" spans="6:6">
      <c r="F2540" s="487"/>
    </row>
    <row r="2541" spans="6:6">
      <c r="F2541" s="487"/>
    </row>
    <row r="2542" spans="6:6">
      <c r="F2542" s="487"/>
    </row>
    <row r="2543" spans="6:6">
      <c r="F2543" s="487"/>
    </row>
    <row r="2544" spans="6:6">
      <c r="F2544" s="487"/>
    </row>
    <row r="2545" spans="6:6">
      <c r="F2545" s="487"/>
    </row>
    <row r="2546" spans="6:6">
      <c r="F2546" s="487"/>
    </row>
    <row r="2547" spans="6:6">
      <c r="F2547" s="487"/>
    </row>
    <row r="2548" spans="6:6">
      <c r="F2548" s="487"/>
    </row>
    <row r="2549" spans="6:6">
      <c r="F2549" s="487"/>
    </row>
    <row r="2550" spans="6:6">
      <c r="F2550" s="487"/>
    </row>
    <row r="2551" spans="6:6">
      <c r="F2551" s="487"/>
    </row>
    <row r="2552" spans="6:6">
      <c r="F2552" s="487"/>
    </row>
    <row r="2553" spans="6:6">
      <c r="F2553" s="487"/>
    </row>
    <row r="2554" spans="6:6">
      <c r="F2554" s="487"/>
    </row>
    <row r="2555" spans="6:6">
      <c r="F2555" s="487"/>
    </row>
    <row r="2556" spans="6:6">
      <c r="F2556" s="487"/>
    </row>
    <row r="2557" spans="6:6">
      <c r="F2557" s="487"/>
    </row>
    <row r="2558" spans="6:6">
      <c r="F2558" s="487"/>
    </row>
    <row r="2559" spans="6:6">
      <c r="F2559" s="487"/>
    </row>
    <row r="2560" spans="6:6">
      <c r="F2560" s="487"/>
    </row>
    <row r="2561" spans="6:6">
      <c r="F2561" s="487"/>
    </row>
    <row r="2562" spans="6:6">
      <c r="F2562" s="487"/>
    </row>
    <row r="2563" spans="6:6">
      <c r="F2563" s="487"/>
    </row>
    <row r="2564" spans="6:6">
      <c r="F2564" s="487"/>
    </row>
    <row r="2565" spans="6:6">
      <c r="F2565" s="487"/>
    </row>
    <row r="2566" spans="6:6">
      <c r="F2566" s="487"/>
    </row>
    <row r="2567" spans="6:6">
      <c r="F2567" s="487"/>
    </row>
    <row r="2568" spans="6:6">
      <c r="F2568" s="487"/>
    </row>
    <row r="2569" spans="6:6">
      <c r="F2569" s="487"/>
    </row>
    <row r="2570" spans="6:6">
      <c r="F2570" s="487"/>
    </row>
    <row r="2571" spans="6:6">
      <c r="F2571" s="487"/>
    </row>
    <row r="2572" spans="6:6">
      <c r="F2572" s="487"/>
    </row>
    <row r="2573" spans="6:6">
      <c r="F2573" s="487"/>
    </row>
    <row r="2574" spans="6:6">
      <c r="F2574" s="487"/>
    </row>
    <row r="2575" spans="6:6">
      <c r="F2575" s="487"/>
    </row>
    <row r="2576" spans="6:6">
      <c r="F2576" s="487"/>
    </row>
    <row r="2577" spans="6:6">
      <c r="F2577" s="487"/>
    </row>
    <row r="2578" spans="6:6">
      <c r="F2578" s="487"/>
    </row>
    <row r="2579" spans="6:6">
      <c r="F2579" s="487"/>
    </row>
    <row r="2580" spans="6:6">
      <c r="F2580" s="487"/>
    </row>
    <row r="2581" spans="6:6">
      <c r="F2581" s="487"/>
    </row>
    <row r="2582" spans="6:6">
      <c r="F2582" s="487"/>
    </row>
    <row r="2583" spans="6:6">
      <c r="F2583" s="487"/>
    </row>
    <row r="2584" spans="6:6">
      <c r="F2584" s="487"/>
    </row>
    <row r="2585" spans="6:6">
      <c r="F2585" s="487"/>
    </row>
    <row r="2586" spans="6:6">
      <c r="F2586" s="487"/>
    </row>
    <row r="2587" spans="6:6">
      <c r="F2587" s="487"/>
    </row>
    <row r="2588" spans="6:6">
      <c r="F2588" s="487"/>
    </row>
    <row r="2589" spans="6:6">
      <c r="F2589" s="487"/>
    </row>
    <row r="2590" spans="6:6">
      <c r="F2590" s="487"/>
    </row>
    <row r="2591" spans="6:6">
      <c r="F2591" s="487"/>
    </row>
    <row r="2592" spans="6:6">
      <c r="F2592" s="487"/>
    </row>
    <row r="2593" spans="6:6">
      <c r="F2593" s="487"/>
    </row>
    <row r="2594" spans="6:6">
      <c r="F2594" s="487"/>
    </row>
    <row r="2595" spans="6:6">
      <c r="F2595" s="487"/>
    </row>
    <row r="2596" spans="6:6">
      <c r="F2596" s="487"/>
    </row>
    <row r="2597" spans="6:6">
      <c r="F2597" s="487"/>
    </row>
    <row r="2598" spans="6:6">
      <c r="F2598" s="487"/>
    </row>
    <row r="2599" spans="6:6">
      <c r="F2599" s="487"/>
    </row>
    <row r="2600" spans="6:6">
      <c r="F2600" s="487"/>
    </row>
    <row r="2601" spans="6:6">
      <c r="F2601" s="487"/>
    </row>
    <row r="2602" spans="6:6">
      <c r="F2602" s="487"/>
    </row>
    <row r="2603" spans="6:6">
      <c r="F2603" s="487"/>
    </row>
    <row r="2604" spans="6:6">
      <c r="F2604" s="487"/>
    </row>
    <row r="2605" spans="6:6">
      <c r="F2605" s="487"/>
    </row>
    <row r="2606" spans="6:6">
      <c r="F2606" s="487"/>
    </row>
    <row r="2607" spans="6:6">
      <c r="F2607" s="487"/>
    </row>
    <row r="2608" spans="6:6">
      <c r="F2608" s="487"/>
    </row>
    <row r="2609" spans="6:6">
      <c r="F2609" s="487"/>
    </row>
    <row r="2610" spans="6:6">
      <c r="F2610" s="487"/>
    </row>
    <row r="2611" spans="6:6">
      <c r="F2611" s="487"/>
    </row>
    <row r="2612" spans="6:6">
      <c r="F2612" s="487"/>
    </row>
    <row r="2613" spans="6:6">
      <c r="F2613" s="487"/>
    </row>
    <row r="2614" spans="6:6">
      <c r="F2614" s="487"/>
    </row>
    <row r="2615" spans="6:6">
      <c r="F2615" s="487"/>
    </row>
    <row r="2616" spans="6:6">
      <c r="F2616" s="487"/>
    </row>
    <row r="2617" spans="6:6">
      <c r="F2617" s="487"/>
    </row>
    <row r="2618" spans="6:6">
      <c r="F2618" s="487"/>
    </row>
    <row r="2619" spans="6:6">
      <c r="F2619" s="487"/>
    </row>
    <row r="2620" spans="6:6">
      <c r="F2620" s="487"/>
    </row>
    <row r="2621" spans="6:6">
      <c r="F2621" s="487"/>
    </row>
    <row r="2622" spans="6:6">
      <c r="F2622" s="487"/>
    </row>
    <row r="2623" spans="6:6">
      <c r="F2623" s="487"/>
    </row>
    <row r="2624" spans="6:6">
      <c r="F2624" s="487"/>
    </row>
    <row r="2625" spans="6:6">
      <c r="F2625" s="487"/>
    </row>
    <row r="2626" spans="6:6">
      <c r="F2626" s="487"/>
    </row>
    <row r="2627" spans="6:6">
      <c r="F2627" s="487"/>
    </row>
    <row r="2628" spans="6:6">
      <c r="F2628" s="487"/>
    </row>
    <row r="2629" spans="6:6">
      <c r="F2629" s="487"/>
    </row>
    <row r="2630" spans="6:6">
      <c r="F2630" s="487"/>
    </row>
    <row r="2631" spans="6:6">
      <c r="F2631" s="487"/>
    </row>
    <row r="2632" spans="6:6">
      <c r="F2632" s="487"/>
    </row>
    <row r="2633" spans="6:6">
      <c r="F2633" s="487"/>
    </row>
    <row r="2634" spans="6:6">
      <c r="F2634" s="487"/>
    </row>
    <row r="2635" spans="6:6">
      <c r="F2635" s="487"/>
    </row>
    <row r="2636" spans="6:6">
      <c r="F2636" s="487"/>
    </row>
    <row r="2637" spans="6:6">
      <c r="F2637" s="487"/>
    </row>
    <row r="2638" spans="6:6">
      <c r="F2638" s="487"/>
    </row>
    <row r="2639" spans="6:6">
      <c r="F2639" s="487"/>
    </row>
    <row r="2640" spans="6:6">
      <c r="F2640" s="487"/>
    </row>
    <row r="2641" spans="6:6">
      <c r="F2641" s="487"/>
    </row>
    <row r="2642" spans="6:6">
      <c r="F2642" s="487"/>
    </row>
    <row r="2643" spans="6:6">
      <c r="F2643" s="487"/>
    </row>
    <row r="2644" spans="6:6">
      <c r="F2644" s="487"/>
    </row>
    <row r="2645" spans="6:6">
      <c r="F2645" s="487"/>
    </row>
    <row r="2646" spans="6:6">
      <c r="F2646" s="487"/>
    </row>
    <row r="2647" spans="6:6">
      <c r="F2647" s="487"/>
    </row>
    <row r="2648" spans="6:6">
      <c r="F2648" s="487"/>
    </row>
    <row r="2649" spans="6:6">
      <c r="F2649" s="487"/>
    </row>
    <row r="2650" spans="6:6">
      <c r="F2650" s="487"/>
    </row>
    <row r="2651" spans="6:6">
      <c r="F2651" s="487"/>
    </row>
    <row r="2652" spans="6:6">
      <c r="F2652" s="487"/>
    </row>
    <row r="2653" spans="6:6">
      <c r="F2653" s="487"/>
    </row>
    <row r="2654" spans="6:6">
      <c r="F2654" s="487"/>
    </row>
    <row r="2655" spans="6:6">
      <c r="F2655" s="487"/>
    </row>
    <row r="2656" spans="6:6">
      <c r="F2656" s="487"/>
    </row>
    <row r="2657" spans="6:6">
      <c r="F2657" s="487"/>
    </row>
    <row r="2658" spans="6:6">
      <c r="F2658" s="487"/>
    </row>
    <row r="2659" spans="6:6">
      <c r="F2659" s="487"/>
    </row>
    <row r="2660" spans="6:6">
      <c r="F2660" s="487"/>
    </row>
    <row r="2661" spans="6:6">
      <c r="F2661" s="487"/>
    </row>
    <row r="2662" spans="6:6">
      <c r="F2662" s="487"/>
    </row>
    <row r="2663" spans="6:6">
      <c r="F2663" s="487"/>
    </row>
    <row r="2664" spans="6:6">
      <c r="F2664" s="487"/>
    </row>
    <row r="2665" spans="6:6">
      <c r="F2665" s="487"/>
    </row>
    <row r="2666" spans="6:6">
      <c r="F2666" s="487"/>
    </row>
    <row r="2667" spans="6:6">
      <c r="F2667" s="487"/>
    </row>
    <row r="2668" spans="6:6">
      <c r="F2668" s="487"/>
    </row>
    <row r="2669" spans="6:6">
      <c r="F2669" s="487"/>
    </row>
    <row r="2670" spans="6:6">
      <c r="F2670" s="487"/>
    </row>
    <row r="2671" spans="6:6">
      <c r="F2671" s="487"/>
    </row>
    <row r="2672" spans="6:6">
      <c r="F2672" s="487"/>
    </row>
    <row r="2673" spans="6:6">
      <c r="F2673" s="487"/>
    </row>
    <row r="2674" spans="6:6">
      <c r="F2674" s="487"/>
    </row>
    <row r="2675" spans="6:6">
      <c r="F2675" s="487"/>
    </row>
    <row r="2676" spans="6:6">
      <c r="F2676" s="487"/>
    </row>
    <row r="2677" spans="6:6">
      <c r="F2677" s="487"/>
    </row>
    <row r="2678" spans="6:6">
      <c r="F2678" s="487"/>
    </row>
    <row r="2679" spans="6:6">
      <c r="F2679" s="487"/>
    </row>
    <row r="2680" spans="6:6">
      <c r="F2680" s="487"/>
    </row>
    <row r="2681" spans="6:6">
      <c r="F2681" s="487"/>
    </row>
    <row r="2682" spans="6:6">
      <c r="F2682" s="487"/>
    </row>
    <row r="2683" spans="6:6">
      <c r="F2683" s="487"/>
    </row>
    <row r="2684" spans="6:6">
      <c r="F2684" s="487"/>
    </row>
    <row r="2685" spans="6:6">
      <c r="F2685" s="487"/>
    </row>
    <row r="2686" spans="6:6">
      <c r="F2686" s="487"/>
    </row>
    <row r="2687" spans="6:6">
      <c r="F2687" s="487"/>
    </row>
    <row r="2688" spans="6:6">
      <c r="F2688" s="487"/>
    </row>
    <row r="2689" spans="6:6">
      <c r="F2689" s="487"/>
    </row>
    <row r="2690" spans="6:6">
      <c r="F2690" s="487"/>
    </row>
    <row r="2691" spans="6:6">
      <c r="F2691" s="487"/>
    </row>
    <row r="2692" spans="6:6">
      <c r="F2692" s="487"/>
    </row>
    <row r="2693" spans="6:6">
      <c r="F2693" s="487"/>
    </row>
    <row r="2694" spans="6:6">
      <c r="F2694" s="487"/>
    </row>
    <row r="2695" spans="6:6">
      <c r="F2695" s="487"/>
    </row>
    <row r="2696" spans="6:6">
      <c r="F2696" s="487"/>
    </row>
    <row r="2697" spans="6:6">
      <c r="F2697" s="487"/>
    </row>
    <row r="2698" spans="6:6">
      <c r="F2698" s="487"/>
    </row>
    <row r="2699" spans="6:6">
      <c r="F2699" s="487"/>
    </row>
    <row r="2700" spans="6:6">
      <c r="F2700" s="487"/>
    </row>
    <row r="2701" spans="6:6">
      <c r="F2701" s="487"/>
    </row>
    <row r="2702" spans="6:6">
      <c r="F2702" s="487"/>
    </row>
    <row r="2703" spans="6:6">
      <c r="F2703" s="487"/>
    </row>
    <row r="2704" spans="6:6">
      <c r="F2704" s="487"/>
    </row>
    <row r="2705" spans="6:6">
      <c r="F2705" s="487"/>
    </row>
    <row r="2706" spans="6:6">
      <c r="F2706" s="487"/>
    </row>
    <row r="2707" spans="6:6">
      <c r="F2707" s="487"/>
    </row>
    <row r="2708" spans="6:6">
      <c r="F2708" s="487"/>
    </row>
    <row r="2709" spans="6:6">
      <c r="F2709" s="487"/>
    </row>
    <row r="2710" spans="6:6">
      <c r="F2710" s="487"/>
    </row>
    <row r="2711" spans="6:6">
      <c r="F2711" s="487"/>
    </row>
    <row r="2712" spans="6:6">
      <c r="F2712" s="487"/>
    </row>
    <row r="2713" spans="6:6">
      <c r="F2713" s="487"/>
    </row>
    <row r="2714" spans="6:6">
      <c r="F2714" s="487"/>
    </row>
    <row r="2715" spans="6:6">
      <c r="F2715" s="487"/>
    </row>
    <row r="2716" spans="6:6">
      <c r="F2716" s="487"/>
    </row>
    <row r="2717" spans="6:6">
      <c r="F2717" s="487"/>
    </row>
    <row r="2718" spans="6:6">
      <c r="F2718" s="487"/>
    </row>
    <row r="2719" spans="6:6">
      <c r="F2719" s="487"/>
    </row>
    <row r="2720" spans="6:6">
      <c r="F2720" s="487"/>
    </row>
    <row r="2721" spans="6:6">
      <c r="F2721" s="487"/>
    </row>
    <row r="2722" spans="6:6">
      <c r="F2722" s="487"/>
    </row>
    <row r="2723" spans="6:6">
      <c r="F2723" s="487"/>
    </row>
    <row r="2724" spans="6:6">
      <c r="F2724" s="487"/>
    </row>
    <row r="2725" spans="6:6">
      <c r="F2725" s="487"/>
    </row>
    <row r="2726" spans="6:6">
      <c r="F2726" s="487"/>
    </row>
    <row r="2727" spans="6:6">
      <c r="F2727" s="487"/>
    </row>
    <row r="2728" spans="6:6">
      <c r="F2728" s="487"/>
    </row>
    <row r="2729" spans="6:6">
      <c r="F2729" s="487"/>
    </row>
    <row r="2730" spans="6:6">
      <c r="F2730" s="487"/>
    </row>
    <row r="2731" spans="6:6">
      <c r="F2731" s="487"/>
    </row>
    <row r="2732" spans="6:6">
      <c r="F2732" s="487"/>
    </row>
    <row r="2733" spans="6:6">
      <c r="F2733" s="487"/>
    </row>
    <row r="2734" spans="6:6">
      <c r="F2734" s="487"/>
    </row>
    <row r="2735" spans="6:6">
      <c r="F2735" s="487"/>
    </row>
    <row r="2736" spans="6:6">
      <c r="F2736" s="487"/>
    </row>
    <row r="2737" spans="6:6">
      <c r="F2737" s="487"/>
    </row>
    <row r="2738" spans="6:6">
      <c r="F2738" s="487"/>
    </row>
    <row r="2739" spans="6:6">
      <c r="F2739" s="487"/>
    </row>
    <row r="2740" spans="6:6">
      <c r="F2740" s="487"/>
    </row>
    <row r="2741" spans="6:6">
      <c r="F2741" s="487"/>
    </row>
    <row r="2742" spans="6:6">
      <c r="F2742" s="487"/>
    </row>
    <row r="2743" spans="6:6">
      <c r="F2743" s="487"/>
    </row>
    <row r="2744" spans="6:6">
      <c r="F2744" s="487"/>
    </row>
    <row r="2745" spans="6:6">
      <c r="F2745" s="487"/>
    </row>
    <row r="2746" spans="6:6">
      <c r="F2746" s="487"/>
    </row>
    <row r="2747" spans="6:6">
      <c r="F2747" s="487"/>
    </row>
    <row r="2748" spans="6:6">
      <c r="F2748" s="487"/>
    </row>
    <row r="2749" spans="6:6">
      <c r="F2749" s="487"/>
    </row>
    <row r="2750" spans="6:6">
      <c r="F2750" s="487"/>
    </row>
    <row r="2751" spans="6:6">
      <c r="F2751" s="487"/>
    </row>
    <row r="2752" spans="6:6">
      <c r="F2752" s="487"/>
    </row>
    <row r="2753" spans="6:6">
      <c r="F2753" s="487"/>
    </row>
    <row r="2754" spans="6:6">
      <c r="F2754" s="487"/>
    </row>
    <row r="2755" spans="6:6">
      <c r="F2755" s="487"/>
    </row>
    <row r="2756" spans="6:6">
      <c r="F2756" s="487"/>
    </row>
    <row r="2757" spans="6:6">
      <c r="F2757" s="487"/>
    </row>
    <row r="2758" spans="6:6">
      <c r="F2758" s="487"/>
    </row>
    <row r="2759" spans="6:6">
      <c r="F2759" s="487"/>
    </row>
    <row r="2760" spans="6:6">
      <c r="F2760" s="487"/>
    </row>
    <row r="2761" spans="6:6">
      <c r="F2761" s="487"/>
    </row>
    <row r="2762" spans="6:6">
      <c r="F2762" s="487"/>
    </row>
    <row r="2763" spans="6:6">
      <c r="F2763" s="487"/>
    </row>
    <row r="2764" spans="6:6">
      <c r="F2764" s="487"/>
    </row>
    <row r="2765" spans="6:6">
      <c r="F2765" s="487"/>
    </row>
    <row r="2766" spans="6:6">
      <c r="F2766" s="487"/>
    </row>
    <row r="2767" spans="6:6">
      <c r="F2767" s="487"/>
    </row>
    <row r="2768" spans="6:6">
      <c r="F2768" s="487"/>
    </row>
    <row r="2769" spans="6:6">
      <c r="F2769" s="487"/>
    </row>
    <row r="2770" spans="6:6">
      <c r="F2770" s="487"/>
    </row>
    <row r="2771" spans="6:6">
      <c r="F2771" s="487"/>
    </row>
    <row r="2772" spans="6:6">
      <c r="F2772" s="487"/>
    </row>
    <row r="2773" spans="6:6">
      <c r="F2773" s="487"/>
    </row>
    <row r="2774" spans="6:6">
      <c r="F2774" s="487"/>
    </row>
    <row r="2775" spans="6:6">
      <c r="F2775" s="487"/>
    </row>
    <row r="2776" spans="6:6">
      <c r="F2776" s="487"/>
    </row>
    <row r="2777" spans="6:6">
      <c r="F2777" s="487"/>
    </row>
    <row r="2778" spans="6:6">
      <c r="F2778" s="487"/>
    </row>
    <row r="2779" spans="6:6">
      <c r="F2779" s="487"/>
    </row>
    <row r="2780" spans="6:6">
      <c r="F2780" s="487"/>
    </row>
    <row r="2781" spans="6:6">
      <c r="F2781" s="487"/>
    </row>
    <row r="2782" spans="6:6">
      <c r="F2782" s="487"/>
    </row>
    <row r="2783" spans="6:6">
      <c r="F2783" s="487"/>
    </row>
    <row r="2784" spans="6:6">
      <c r="F2784" s="487"/>
    </row>
    <row r="2785" spans="6:6">
      <c r="F2785" s="487"/>
    </row>
    <row r="2786" spans="6:6">
      <c r="F2786" s="487"/>
    </row>
    <row r="2787" spans="6:6">
      <c r="F2787" s="487"/>
    </row>
    <row r="2788" spans="6:6">
      <c r="F2788" s="487"/>
    </row>
    <row r="2789" spans="6:6">
      <c r="F2789" s="487"/>
    </row>
    <row r="2790" spans="6:6">
      <c r="F2790" s="487"/>
    </row>
    <row r="2791" spans="6:6">
      <c r="F2791" s="487"/>
    </row>
    <row r="2792" spans="6:6">
      <c r="F2792" s="487"/>
    </row>
    <row r="2793" spans="6:6">
      <c r="F2793" s="487"/>
    </row>
    <row r="2794" spans="6:6">
      <c r="F2794" s="487"/>
    </row>
    <row r="2795" spans="6:6">
      <c r="F2795" s="487"/>
    </row>
    <row r="2796" spans="6:6">
      <c r="F2796" s="487"/>
    </row>
    <row r="2797" spans="6:6">
      <c r="F2797" s="487"/>
    </row>
    <row r="2798" spans="6:6">
      <c r="F2798" s="487"/>
    </row>
    <row r="2799" spans="6:6">
      <c r="F2799" s="487"/>
    </row>
    <row r="2800" spans="6:6">
      <c r="F2800" s="487"/>
    </row>
    <row r="2801" spans="6:6">
      <c r="F2801" s="487"/>
    </row>
    <row r="2802" spans="6:6">
      <c r="F2802" s="487"/>
    </row>
    <row r="2803" spans="6:6">
      <c r="F2803" s="487"/>
    </row>
    <row r="2804" spans="6:6">
      <c r="F2804" s="487"/>
    </row>
    <row r="2805" spans="6:6">
      <c r="F2805" s="487"/>
    </row>
    <row r="2806" spans="6:6">
      <c r="F2806" s="487"/>
    </row>
    <row r="2807" spans="6:6">
      <c r="F2807" s="487"/>
    </row>
    <row r="2808" spans="6:6">
      <c r="F2808" s="487"/>
    </row>
    <row r="2809" spans="6:6">
      <c r="F2809" s="487"/>
    </row>
    <row r="2810" spans="6:6">
      <c r="F2810" s="487"/>
    </row>
    <row r="2811" spans="6:6">
      <c r="F2811" s="487"/>
    </row>
    <row r="2812" spans="6:6">
      <c r="F2812" s="487"/>
    </row>
    <row r="2813" spans="6:6">
      <c r="F2813" s="487"/>
    </row>
    <row r="2814" spans="6:6">
      <c r="F2814" s="487"/>
    </row>
    <row r="2815" spans="6:6">
      <c r="F2815" s="487"/>
    </row>
    <row r="2816" spans="6:6">
      <c r="F2816" s="487"/>
    </row>
    <row r="2817" spans="6:6">
      <c r="F2817" s="487"/>
    </row>
    <row r="2818" spans="6:6">
      <c r="F2818" s="487"/>
    </row>
    <row r="2819" spans="6:6">
      <c r="F2819" s="487"/>
    </row>
    <row r="2820" spans="6:6">
      <c r="F2820" s="487"/>
    </row>
    <row r="2821" spans="6:6">
      <c r="F2821" s="487"/>
    </row>
    <row r="2822" spans="6:6">
      <c r="F2822" s="487"/>
    </row>
    <row r="2823" spans="6:6">
      <c r="F2823" s="487"/>
    </row>
    <row r="2824" spans="6:6">
      <c r="F2824" s="487"/>
    </row>
    <row r="2825" spans="6:6">
      <c r="F2825" s="487"/>
    </row>
    <row r="2826" spans="6:6">
      <c r="F2826" s="487"/>
    </row>
    <row r="2827" spans="6:6">
      <c r="F2827" s="487"/>
    </row>
    <row r="2828" spans="6:6">
      <c r="F2828" s="487"/>
    </row>
    <row r="2829" spans="6:6">
      <c r="F2829" s="487"/>
    </row>
    <row r="2830" spans="6:6">
      <c r="F2830" s="487"/>
    </row>
    <row r="2831" spans="6:6">
      <c r="F2831" s="487"/>
    </row>
    <row r="2832" spans="6:6">
      <c r="F2832" s="487"/>
    </row>
    <row r="2833" spans="6:6">
      <c r="F2833" s="487"/>
    </row>
    <row r="2834" spans="6:6">
      <c r="F2834" s="487"/>
    </row>
    <row r="2835" spans="6:6">
      <c r="F2835" s="487"/>
    </row>
    <row r="2836" spans="6:6">
      <c r="F2836" s="487"/>
    </row>
    <row r="2837" spans="6:6">
      <c r="F2837" s="487"/>
    </row>
    <row r="2838" spans="6:6">
      <c r="F2838" s="487"/>
    </row>
    <row r="2839" spans="6:6">
      <c r="F2839" s="487"/>
    </row>
    <row r="2840" spans="6:6">
      <c r="F2840" s="487"/>
    </row>
    <row r="2841" spans="6:6">
      <c r="F2841" s="487"/>
    </row>
    <row r="2842" spans="6:6">
      <c r="F2842" s="487"/>
    </row>
    <row r="2843" spans="6:6">
      <c r="F2843" s="487"/>
    </row>
    <row r="2844" spans="6:6">
      <c r="F2844" s="487"/>
    </row>
    <row r="2845" spans="6:6">
      <c r="F2845" s="487"/>
    </row>
    <row r="2846" spans="6:6">
      <c r="F2846" s="487"/>
    </row>
    <row r="2847" spans="6:6">
      <c r="F2847" s="487"/>
    </row>
    <row r="2848" spans="6:6">
      <c r="F2848" s="487"/>
    </row>
    <row r="2849" spans="6:6">
      <c r="F2849" s="487"/>
    </row>
    <row r="2850" spans="6:6">
      <c r="F2850" s="487"/>
    </row>
    <row r="2851" spans="6:6">
      <c r="F2851" s="487"/>
    </row>
    <row r="2852" spans="6:6">
      <c r="F2852" s="487"/>
    </row>
    <row r="2853" spans="6:6">
      <c r="F2853" s="487"/>
    </row>
    <row r="2854" spans="6:6">
      <c r="F2854" s="487"/>
    </row>
    <row r="2855" spans="6:6">
      <c r="F2855" s="487"/>
    </row>
    <row r="2856" spans="6:6">
      <c r="F2856" s="487"/>
    </row>
    <row r="2857" spans="6:6">
      <c r="F2857" s="487"/>
    </row>
    <row r="2858" spans="6:6">
      <c r="F2858" s="487"/>
    </row>
    <row r="2859" spans="6:6">
      <c r="F2859" s="487"/>
    </row>
    <row r="2860" spans="6:6">
      <c r="F2860" s="487"/>
    </row>
    <row r="2861" spans="6:6">
      <c r="F2861" s="487"/>
    </row>
    <row r="2862" spans="6:6">
      <c r="F2862" s="487"/>
    </row>
    <row r="2863" spans="6:6">
      <c r="F2863" s="487"/>
    </row>
    <row r="2864" spans="6:6">
      <c r="F2864" s="487"/>
    </row>
    <row r="2865" spans="6:6">
      <c r="F2865" s="487"/>
    </row>
    <row r="2866" spans="6:6">
      <c r="F2866" s="487"/>
    </row>
    <row r="2867" spans="6:6">
      <c r="F2867" s="487"/>
    </row>
    <row r="2868" spans="6:6">
      <c r="F2868" s="487"/>
    </row>
    <row r="2869" spans="6:6">
      <c r="F2869" s="487"/>
    </row>
    <row r="2870" spans="6:6">
      <c r="F2870" s="487"/>
    </row>
    <row r="2871" spans="6:6">
      <c r="F2871" s="487"/>
    </row>
    <row r="2872" spans="6:6">
      <c r="F2872" s="487"/>
    </row>
    <row r="2873" spans="6:6">
      <c r="F2873" s="487"/>
    </row>
    <row r="2874" spans="6:6">
      <c r="F2874" s="487"/>
    </row>
    <row r="2875" spans="6:6">
      <c r="F2875" s="487"/>
    </row>
    <row r="2876" spans="6:6">
      <c r="F2876" s="487"/>
    </row>
    <row r="2877" spans="6:6">
      <c r="F2877" s="487"/>
    </row>
    <row r="2878" spans="6:6">
      <c r="F2878" s="487"/>
    </row>
    <row r="2879" spans="6:6">
      <c r="F2879" s="487"/>
    </row>
    <row r="2880" spans="6:6">
      <c r="F2880" s="487"/>
    </row>
    <row r="2881" spans="6:6">
      <c r="F2881" s="487"/>
    </row>
    <row r="2882" spans="6:6">
      <c r="F2882" s="487"/>
    </row>
    <row r="2883" spans="6:6">
      <c r="F2883" s="487"/>
    </row>
    <row r="2884" spans="6:6">
      <c r="F2884" s="487"/>
    </row>
    <row r="2885" spans="6:6">
      <c r="F2885" s="487"/>
    </row>
    <row r="2886" spans="6:6">
      <c r="F2886" s="487"/>
    </row>
    <row r="2887" spans="6:6">
      <c r="F2887" s="487"/>
    </row>
    <row r="2888" spans="6:6">
      <c r="F2888" s="487"/>
    </row>
    <row r="2889" spans="6:6">
      <c r="F2889" s="487"/>
    </row>
    <row r="2890" spans="6:6">
      <c r="F2890" s="487"/>
    </row>
    <row r="2891" spans="6:6">
      <c r="F2891" s="487"/>
    </row>
    <row r="2892" spans="6:6">
      <c r="F2892" s="487"/>
    </row>
    <row r="2893" spans="6:6">
      <c r="F2893" s="487"/>
    </row>
    <row r="2894" spans="6:6">
      <c r="F2894" s="487"/>
    </row>
    <row r="2895" spans="6:6">
      <c r="F2895" s="487"/>
    </row>
    <row r="2896" spans="6:6">
      <c r="F2896" s="487"/>
    </row>
    <row r="2897" spans="6:6">
      <c r="F2897" s="487"/>
    </row>
    <row r="2898" spans="6:6">
      <c r="F2898" s="487"/>
    </row>
    <row r="2899" spans="6:6">
      <c r="F2899" s="487"/>
    </row>
    <row r="2900" spans="6:6">
      <c r="F2900" s="487"/>
    </row>
    <row r="2901" spans="6:6">
      <c r="F2901" s="487"/>
    </row>
    <row r="2902" spans="6:6">
      <c r="F2902" s="487"/>
    </row>
    <row r="2903" spans="6:6">
      <c r="F2903" s="487"/>
    </row>
    <row r="2904" spans="6:6">
      <c r="F2904" s="487"/>
    </row>
    <row r="2905" spans="6:6">
      <c r="F2905" s="487"/>
    </row>
    <row r="2906" spans="6:6">
      <c r="F2906" s="487"/>
    </row>
    <row r="2907" spans="6:6">
      <c r="F2907" s="487"/>
    </row>
    <row r="2908" spans="6:6">
      <c r="F2908" s="487"/>
    </row>
    <row r="2909" spans="6:6">
      <c r="F2909" s="487"/>
    </row>
    <row r="2910" spans="6:6">
      <c r="F2910" s="487"/>
    </row>
    <row r="2911" spans="6:6">
      <c r="F2911" s="487"/>
    </row>
    <row r="2912" spans="6:6">
      <c r="F2912" s="487"/>
    </row>
    <row r="2913" spans="6:6">
      <c r="F2913" s="487"/>
    </row>
    <row r="2914" spans="6:6">
      <c r="F2914" s="487"/>
    </row>
    <row r="2915" spans="6:6">
      <c r="F2915" s="487"/>
    </row>
    <row r="2916" spans="6:6">
      <c r="F2916" s="487"/>
    </row>
    <row r="2917" spans="6:6">
      <c r="F2917" s="487"/>
    </row>
    <row r="2918" spans="6:6">
      <c r="F2918" s="487"/>
    </row>
    <row r="2919" spans="6:6">
      <c r="F2919" s="487"/>
    </row>
    <row r="2920" spans="6:6">
      <c r="F2920" s="487"/>
    </row>
    <row r="2921" spans="6:6">
      <c r="F2921" s="487"/>
    </row>
    <row r="2922" spans="6:6">
      <c r="F2922" s="487"/>
    </row>
    <row r="2923" spans="6:6">
      <c r="F2923" s="487"/>
    </row>
    <row r="2924" spans="6:6">
      <c r="F2924" s="487"/>
    </row>
    <row r="2925" spans="6:6">
      <c r="F2925" s="487"/>
    </row>
    <row r="2926" spans="6:6">
      <c r="F2926" s="487"/>
    </row>
    <row r="2927" spans="6:6">
      <c r="F2927" s="487"/>
    </row>
    <row r="2928" spans="6:6">
      <c r="F2928" s="487"/>
    </row>
    <row r="2929" spans="6:6">
      <c r="F2929" s="487"/>
    </row>
    <row r="2930" spans="6:6">
      <c r="F2930" s="487"/>
    </row>
    <row r="2931" spans="6:6">
      <c r="F2931" s="487"/>
    </row>
    <row r="2932" spans="6:6">
      <c r="F2932" s="487"/>
    </row>
    <row r="2933" spans="6:6">
      <c r="F2933" s="487"/>
    </row>
    <row r="2934" spans="6:6">
      <c r="F2934" s="487"/>
    </row>
    <row r="2935" spans="6:6">
      <c r="F2935" s="487"/>
    </row>
    <row r="2936" spans="6:6">
      <c r="F2936" s="487"/>
    </row>
    <row r="2937" spans="6:6">
      <c r="F2937" s="487"/>
    </row>
    <row r="2938" spans="6:6">
      <c r="F2938" s="487"/>
    </row>
    <row r="2939" spans="6:6">
      <c r="F2939" s="487"/>
    </row>
    <row r="2940" spans="6:6">
      <c r="F2940" s="487"/>
    </row>
    <row r="2941" spans="6:6">
      <c r="F2941" s="487"/>
    </row>
    <row r="2942" spans="6:6">
      <c r="F2942" s="487"/>
    </row>
    <row r="2943" spans="6:6">
      <c r="F2943" s="487"/>
    </row>
    <row r="2944" spans="6:6">
      <c r="F2944" s="487"/>
    </row>
    <row r="2945" spans="6:6">
      <c r="F2945" s="487"/>
    </row>
    <row r="2946" spans="6:6">
      <c r="F2946" s="487"/>
    </row>
    <row r="2947" spans="6:6">
      <c r="F2947" s="487"/>
    </row>
    <row r="2948" spans="6:6">
      <c r="F2948" s="487"/>
    </row>
    <row r="2949" spans="6:6">
      <c r="F2949" s="487"/>
    </row>
    <row r="2950" spans="6:6">
      <c r="F2950" s="487"/>
    </row>
    <row r="2951" spans="6:6">
      <c r="F2951" s="487"/>
    </row>
    <row r="2952" spans="6:6">
      <c r="F2952" s="487"/>
    </row>
    <row r="2953" spans="6:6">
      <c r="F2953" s="487"/>
    </row>
    <row r="2954" spans="6:6">
      <c r="F2954" s="487"/>
    </row>
    <row r="2955" spans="6:6">
      <c r="F2955" s="487"/>
    </row>
    <row r="2956" spans="6:6">
      <c r="F2956" s="487"/>
    </row>
    <row r="2957" spans="6:6">
      <c r="F2957" s="487"/>
    </row>
    <row r="2958" spans="6:6">
      <c r="F2958" s="487"/>
    </row>
    <row r="2959" spans="6:6">
      <c r="F2959" s="487"/>
    </row>
    <row r="2960" spans="6:6">
      <c r="F2960" s="487"/>
    </row>
    <row r="2961" spans="6:6">
      <c r="F2961" s="487"/>
    </row>
    <row r="2962" spans="6:6">
      <c r="F2962" s="487"/>
    </row>
    <row r="2963" spans="6:6">
      <c r="F2963" s="487"/>
    </row>
    <row r="2964" spans="6:6">
      <c r="F2964" s="487"/>
    </row>
    <row r="2965" spans="6:6">
      <c r="F2965" s="487"/>
    </row>
    <row r="2966" spans="6:6">
      <c r="F2966" s="487"/>
    </row>
    <row r="2967" spans="6:6">
      <c r="F2967" s="487"/>
    </row>
    <row r="2968" spans="6:6">
      <c r="F2968" s="487"/>
    </row>
    <row r="2969" spans="6:6">
      <c r="F2969" s="487"/>
    </row>
    <row r="2970" spans="6:6">
      <c r="F2970" s="487"/>
    </row>
    <row r="2971" spans="6:6">
      <c r="F2971" s="487"/>
    </row>
    <row r="2972" spans="6:6">
      <c r="F2972" s="487"/>
    </row>
    <row r="2973" spans="6:6">
      <c r="F2973" s="487"/>
    </row>
    <row r="2974" spans="6:6">
      <c r="F2974" s="487"/>
    </row>
    <row r="2975" spans="6:6">
      <c r="F2975" s="487"/>
    </row>
    <row r="2976" spans="6:6">
      <c r="F2976" s="487"/>
    </row>
    <row r="2977" spans="6:6">
      <c r="F2977" s="487"/>
    </row>
    <row r="2978" spans="6:6">
      <c r="F2978" s="487"/>
    </row>
    <row r="2979" spans="6:6">
      <c r="F2979" s="487"/>
    </row>
    <row r="2980" spans="6:6">
      <c r="F2980" s="487"/>
    </row>
    <row r="2981" spans="6:6">
      <c r="F2981" s="487"/>
    </row>
    <row r="2982" spans="6:6">
      <c r="F2982" s="487"/>
    </row>
    <row r="2983" spans="6:6">
      <c r="F2983" s="487"/>
    </row>
    <row r="2984" spans="6:6">
      <c r="F2984" s="487"/>
    </row>
    <row r="2985" spans="6:6">
      <c r="F2985" s="487"/>
    </row>
    <row r="2986" spans="6:6">
      <c r="F2986" s="487"/>
    </row>
    <row r="2987" spans="6:6">
      <c r="F2987" s="487"/>
    </row>
    <row r="2988" spans="6:6">
      <c r="F2988" s="487"/>
    </row>
    <row r="2989" spans="6:6">
      <c r="F2989" s="487"/>
    </row>
    <row r="2990" spans="6:6">
      <c r="F2990" s="487"/>
    </row>
    <row r="2991" spans="6:6">
      <c r="F2991" s="487"/>
    </row>
    <row r="2992" spans="6:6">
      <c r="F2992" s="487"/>
    </row>
    <row r="2993" spans="6:6">
      <c r="F2993" s="487"/>
    </row>
    <row r="2994" spans="6:6">
      <c r="F2994" s="487"/>
    </row>
    <row r="2995" spans="6:6">
      <c r="F2995" s="487"/>
    </row>
    <row r="2996" spans="6:6">
      <c r="F2996" s="487"/>
    </row>
    <row r="2997" spans="6:6">
      <c r="F2997" s="487"/>
    </row>
    <row r="2998" spans="6:6">
      <c r="F2998" s="487"/>
    </row>
    <row r="2999" spans="6:6">
      <c r="F2999" s="487"/>
    </row>
    <row r="3000" spans="6:6">
      <c r="F3000" s="487"/>
    </row>
    <row r="3001" spans="6:6">
      <c r="F3001" s="487"/>
    </row>
    <row r="3002" spans="6:6">
      <c r="F3002" s="487"/>
    </row>
    <row r="3003" spans="6:6">
      <c r="F3003" s="487"/>
    </row>
    <row r="3004" spans="6:6">
      <c r="F3004" s="487"/>
    </row>
    <row r="3005" spans="6:6">
      <c r="F3005" s="487"/>
    </row>
    <row r="3006" spans="6:6">
      <c r="F3006" s="487"/>
    </row>
    <row r="3007" spans="6:6">
      <c r="F3007" s="487"/>
    </row>
    <row r="3008" spans="6:6">
      <c r="F3008" s="487"/>
    </row>
    <row r="3009" spans="6:6">
      <c r="F3009" s="487"/>
    </row>
    <row r="3010" spans="6:6">
      <c r="F3010" s="487"/>
    </row>
    <row r="3011" spans="6:6">
      <c r="F3011" s="487"/>
    </row>
    <row r="3012" spans="6:6">
      <c r="F3012" s="487"/>
    </row>
    <row r="3013" spans="6:6">
      <c r="F3013" s="487"/>
    </row>
    <row r="3014" spans="6:6">
      <c r="F3014" s="487"/>
    </row>
    <row r="3015" spans="6:6">
      <c r="F3015" s="487"/>
    </row>
    <row r="3016" spans="6:6">
      <c r="F3016" s="487"/>
    </row>
    <row r="3017" spans="6:6">
      <c r="F3017" s="487"/>
    </row>
    <row r="3018" spans="6:6">
      <c r="F3018" s="487"/>
    </row>
    <row r="3019" spans="6:6">
      <c r="F3019" s="487"/>
    </row>
    <row r="3020" spans="6:6">
      <c r="F3020" s="487"/>
    </row>
    <row r="3021" spans="6:6">
      <c r="F3021" s="487"/>
    </row>
    <row r="3022" spans="6:6">
      <c r="F3022" s="487"/>
    </row>
    <row r="3023" spans="6:6">
      <c r="F3023" s="487"/>
    </row>
    <row r="3024" spans="6:6">
      <c r="F3024" s="487"/>
    </row>
    <row r="3025" spans="6:6">
      <c r="F3025" s="487"/>
    </row>
    <row r="3026" spans="6:6">
      <c r="F3026" s="487"/>
    </row>
    <row r="3027" spans="6:6">
      <c r="F3027" s="487"/>
    </row>
    <row r="3028" spans="6:6">
      <c r="F3028" s="487"/>
    </row>
    <row r="3029" spans="6:6">
      <c r="F3029" s="487"/>
    </row>
    <row r="3030" spans="6:6">
      <c r="F3030" s="487"/>
    </row>
    <row r="3031" spans="6:6">
      <c r="F3031" s="487"/>
    </row>
    <row r="3032" spans="6:6">
      <c r="F3032" s="487"/>
    </row>
    <row r="3033" spans="6:6">
      <c r="F3033" s="487"/>
    </row>
    <row r="3034" spans="6:6">
      <c r="F3034" s="487"/>
    </row>
    <row r="3035" spans="6:6">
      <c r="F3035" s="487"/>
    </row>
    <row r="3036" spans="6:6">
      <c r="F3036" s="487"/>
    </row>
    <row r="3037" spans="6:6">
      <c r="F3037" s="487"/>
    </row>
    <row r="3038" spans="6:6">
      <c r="F3038" s="487"/>
    </row>
    <row r="3039" spans="6:6">
      <c r="F3039" s="487"/>
    </row>
    <row r="3040" spans="6:6">
      <c r="F3040" s="487"/>
    </row>
    <row r="3041" spans="6:6">
      <c r="F3041" s="487"/>
    </row>
    <row r="3042" spans="6:6">
      <c r="F3042" s="487"/>
    </row>
    <row r="3043" spans="6:6">
      <c r="F3043" s="487"/>
    </row>
    <row r="3044" spans="6:6">
      <c r="F3044" s="487"/>
    </row>
    <row r="3045" spans="6:6">
      <c r="F3045" s="487"/>
    </row>
    <row r="3046" spans="6:6">
      <c r="F3046" s="487"/>
    </row>
    <row r="3047" spans="6:6">
      <c r="F3047" s="487"/>
    </row>
    <row r="3048" spans="6:6">
      <c r="F3048" s="487"/>
    </row>
    <row r="3049" spans="6:6">
      <c r="F3049" s="487"/>
    </row>
    <row r="3050" spans="6:6">
      <c r="F3050" s="487"/>
    </row>
    <row r="3051" spans="6:6">
      <c r="F3051" s="487"/>
    </row>
    <row r="3052" spans="6:6">
      <c r="F3052" s="487"/>
    </row>
    <row r="3053" spans="6:6">
      <c r="F3053" s="487"/>
    </row>
    <row r="3054" spans="6:6">
      <c r="F3054" s="487"/>
    </row>
    <row r="3055" spans="6:6">
      <c r="F3055" s="487"/>
    </row>
    <row r="3056" spans="6:6">
      <c r="F3056" s="487"/>
    </row>
    <row r="3057" spans="6:6">
      <c r="F3057" s="487"/>
    </row>
    <row r="3058" spans="6:6">
      <c r="F3058" s="487"/>
    </row>
    <row r="3059" spans="6:6">
      <c r="F3059" s="487"/>
    </row>
    <row r="3060" spans="6:6">
      <c r="F3060" s="487"/>
    </row>
    <row r="3061" spans="6:6">
      <c r="F3061" s="487"/>
    </row>
    <row r="3062" spans="6:6">
      <c r="F3062" s="487"/>
    </row>
    <row r="3063" spans="6:6">
      <c r="F3063" s="487"/>
    </row>
    <row r="3064" spans="6:6">
      <c r="F3064" s="487"/>
    </row>
    <row r="3065" spans="6:6">
      <c r="F3065" s="487"/>
    </row>
    <row r="3066" spans="6:6">
      <c r="F3066" s="487"/>
    </row>
    <row r="3067" spans="6:6">
      <c r="F3067" s="487"/>
    </row>
    <row r="3068" spans="6:6">
      <c r="F3068" s="487"/>
    </row>
    <row r="3069" spans="6:6">
      <c r="F3069" s="487"/>
    </row>
    <row r="3070" spans="6:6">
      <c r="F3070" s="487"/>
    </row>
    <row r="3071" spans="6:6">
      <c r="F3071" s="487"/>
    </row>
    <row r="3072" spans="6:6">
      <c r="F3072" s="487"/>
    </row>
    <row r="3073" spans="6:6">
      <c r="F3073" s="487"/>
    </row>
    <row r="3074" spans="6:6">
      <c r="F3074" s="487"/>
    </row>
    <row r="3075" spans="6:6">
      <c r="F3075" s="487"/>
    </row>
    <row r="3076" spans="6:6">
      <c r="F3076" s="487"/>
    </row>
    <row r="3077" spans="6:6">
      <c r="F3077" s="487"/>
    </row>
    <row r="3078" spans="6:6">
      <c r="F3078" s="487"/>
    </row>
    <row r="3079" spans="6:6">
      <c r="F3079" s="487"/>
    </row>
    <row r="3080" spans="6:6">
      <c r="F3080" s="487"/>
    </row>
    <row r="3081" spans="6:6">
      <c r="F3081" s="487"/>
    </row>
    <row r="3082" spans="6:6">
      <c r="F3082" s="487"/>
    </row>
    <row r="3083" spans="6:6">
      <c r="F3083" s="487"/>
    </row>
    <row r="3084" spans="6:6">
      <c r="F3084" s="487"/>
    </row>
    <row r="3085" spans="6:6">
      <c r="F3085" s="487"/>
    </row>
    <row r="3086" spans="6:6">
      <c r="F3086" s="487"/>
    </row>
    <row r="3087" spans="6:6">
      <c r="F3087" s="487"/>
    </row>
    <row r="3088" spans="6:6">
      <c r="F3088" s="487"/>
    </row>
    <row r="3089" spans="6:6">
      <c r="F3089" s="487"/>
    </row>
    <row r="3090" spans="6:6">
      <c r="F3090" s="487"/>
    </row>
    <row r="3091" spans="6:6">
      <c r="F3091" s="487"/>
    </row>
    <row r="3092" spans="6:6">
      <c r="F3092" s="487"/>
    </row>
    <row r="3093" spans="6:6">
      <c r="F3093" s="487"/>
    </row>
    <row r="3094" spans="6:6">
      <c r="F3094" s="487"/>
    </row>
    <row r="3095" spans="6:6">
      <c r="F3095" s="487"/>
    </row>
    <row r="3096" spans="6:6">
      <c r="F3096" s="487"/>
    </row>
    <row r="3097" spans="6:6">
      <c r="F3097" s="487"/>
    </row>
    <row r="3098" spans="6:6">
      <c r="F3098" s="487"/>
    </row>
    <row r="3099" spans="6:6">
      <c r="F3099" s="487"/>
    </row>
    <row r="3100" spans="6:6">
      <c r="F3100" s="487"/>
    </row>
    <row r="3101" spans="6:6">
      <c r="F3101" s="487"/>
    </row>
    <row r="3102" spans="6:6">
      <c r="F3102" s="487"/>
    </row>
    <row r="3103" spans="6:6">
      <c r="F3103" s="487"/>
    </row>
    <row r="3104" spans="6:6">
      <c r="F3104" s="487"/>
    </row>
    <row r="3105" spans="6:6">
      <c r="F3105" s="487"/>
    </row>
    <row r="3106" spans="6:6">
      <c r="F3106" s="487"/>
    </row>
    <row r="3107" spans="6:6">
      <c r="F3107" s="487"/>
    </row>
    <row r="3108" spans="6:6">
      <c r="F3108" s="487"/>
    </row>
    <row r="3109" spans="6:6">
      <c r="F3109" s="487"/>
    </row>
    <row r="3110" spans="6:6">
      <c r="F3110" s="487"/>
    </row>
    <row r="3111" spans="6:6">
      <c r="F3111" s="487"/>
    </row>
    <row r="3112" spans="6:6">
      <c r="F3112" s="487"/>
    </row>
    <row r="3113" spans="6:6">
      <c r="F3113" s="487"/>
    </row>
    <row r="3114" spans="6:6">
      <c r="F3114" s="487"/>
    </row>
    <row r="3115" spans="6:6">
      <c r="F3115" s="487"/>
    </row>
    <row r="3116" spans="6:6">
      <c r="F3116" s="487"/>
    </row>
    <row r="3117" spans="6:6">
      <c r="F3117" s="487"/>
    </row>
    <row r="3118" spans="6:6">
      <c r="F3118" s="487"/>
    </row>
    <row r="3119" spans="6:6">
      <c r="F3119" s="487"/>
    </row>
    <row r="3120" spans="6:6">
      <c r="F3120" s="487"/>
    </row>
    <row r="3121" spans="6:6">
      <c r="F3121" s="487"/>
    </row>
    <row r="3122" spans="6:6">
      <c r="F3122" s="487"/>
    </row>
    <row r="3123" spans="6:6">
      <c r="F3123" s="487"/>
    </row>
    <row r="3124" spans="6:6">
      <c r="F3124" s="487"/>
    </row>
    <row r="3125" spans="6:6">
      <c r="F3125" s="487"/>
    </row>
    <row r="3126" spans="6:6">
      <c r="F3126" s="487"/>
    </row>
    <row r="3127" spans="6:6">
      <c r="F3127" s="487"/>
    </row>
    <row r="3128" spans="6:6">
      <c r="F3128" s="487"/>
    </row>
    <row r="3129" spans="6:6">
      <c r="F3129" s="487"/>
    </row>
    <row r="3130" spans="6:6">
      <c r="F3130" s="487"/>
    </row>
    <row r="3131" spans="6:6">
      <c r="F3131" s="487"/>
    </row>
    <row r="3132" spans="6:6">
      <c r="F3132" s="487"/>
    </row>
    <row r="3133" spans="6:6">
      <c r="F3133" s="487"/>
    </row>
    <row r="3134" spans="6:6">
      <c r="F3134" s="487"/>
    </row>
    <row r="3135" spans="6:6">
      <c r="F3135" s="487"/>
    </row>
    <row r="3136" spans="6:6">
      <c r="F3136" s="487"/>
    </row>
    <row r="3137" spans="6:6">
      <c r="F3137" s="487"/>
    </row>
    <row r="3138" spans="6:6">
      <c r="F3138" s="487"/>
    </row>
    <row r="3139" spans="6:6">
      <c r="F3139" s="487"/>
    </row>
    <row r="3140" spans="6:6">
      <c r="F3140" s="487"/>
    </row>
    <row r="3141" spans="6:6">
      <c r="F3141" s="487"/>
    </row>
    <row r="3142" spans="6:6">
      <c r="F3142" s="487"/>
    </row>
    <row r="3143" spans="6:6">
      <c r="F3143" s="487"/>
    </row>
    <row r="3144" spans="6:6">
      <c r="F3144" s="487"/>
    </row>
    <row r="3145" spans="6:6">
      <c r="F3145" s="487"/>
    </row>
    <row r="3146" spans="6:6">
      <c r="F3146" s="487"/>
    </row>
    <row r="3147" spans="6:6">
      <c r="F3147" s="487"/>
    </row>
    <row r="3148" spans="6:6">
      <c r="F3148" s="487"/>
    </row>
    <row r="3149" spans="6:6">
      <c r="F3149" s="487"/>
    </row>
    <row r="3150" spans="6:6">
      <c r="F3150" s="487"/>
    </row>
    <row r="3151" spans="6:6">
      <c r="F3151" s="487"/>
    </row>
    <row r="3152" spans="6:6">
      <c r="F3152" s="487"/>
    </row>
    <row r="3153" spans="6:6">
      <c r="F3153" s="487"/>
    </row>
    <row r="3154" spans="6:6">
      <c r="F3154" s="487"/>
    </row>
    <row r="3155" spans="6:6">
      <c r="F3155" s="487"/>
    </row>
    <row r="3156" spans="6:6">
      <c r="F3156" s="487"/>
    </row>
    <row r="3157" spans="6:6">
      <c r="F3157" s="487"/>
    </row>
    <row r="3158" spans="6:6">
      <c r="F3158" s="487"/>
    </row>
    <row r="3159" spans="6:6">
      <c r="F3159" s="487"/>
    </row>
    <row r="3160" spans="6:6">
      <c r="F3160" s="487"/>
    </row>
    <row r="3161" spans="6:6">
      <c r="F3161" s="487"/>
    </row>
    <row r="3162" spans="6:6">
      <c r="F3162" s="487"/>
    </row>
    <row r="3163" spans="6:6">
      <c r="F3163" s="487"/>
    </row>
    <row r="3164" spans="6:6">
      <c r="F3164" s="487"/>
    </row>
    <row r="3165" spans="6:6">
      <c r="F3165" s="487"/>
    </row>
    <row r="3166" spans="6:6">
      <c r="F3166" s="487"/>
    </row>
    <row r="3167" spans="6:6">
      <c r="F3167" s="487"/>
    </row>
    <row r="3168" spans="6:6">
      <c r="F3168" s="487"/>
    </row>
    <row r="3169" spans="6:6">
      <c r="F3169" s="487"/>
    </row>
    <row r="3170" spans="6:6">
      <c r="F3170" s="487"/>
    </row>
    <row r="3171" spans="6:6">
      <c r="F3171" s="487"/>
    </row>
    <row r="3172" spans="6:6">
      <c r="F3172" s="487"/>
    </row>
    <row r="3173" spans="6:6">
      <c r="F3173" s="487"/>
    </row>
    <row r="3174" spans="6:6">
      <c r="F3174" s="487"/>
    </row>
    <row r="3175" spans="6:6">
      <c r="F3175" s="487"/>
    </row>
    <row r="3176" spans="6:6">
      <c r="F3176" s="487"/>
    </row>
    <row r="3177" spans="6:6">
      <c r="F3177" s="487"/>
    </row>
    <row r="3178" spans="6:6">
      <c r="F3178" s="487"/>
    </row>
    <row r="3179" spans="6:6">
      <c r="F3179" s="487"/>
    </row>
    <row r="3180" spans="6:6">
      <c r="F3180" s="487"/>
    </row>
    <row r="3181" spans="6:6">
      <c r="F3181" s="487"/>
    </row>
    <row r="3182" spans="6:6">
      <c r="F3182" s="487"/>
    </row>
    <row r="3183" spans="6:6">
      <c r="F3183" s="487"/>
    </row>
    <row r="3184" spans="6:6">
      <c r="F3184" s="487"/>
    </row>
    <row r="3185" spans="6:6">
      <c r="F3185" s="487"/>
    </row>
    <row r="3186" spans="6:6">
      <c r="F3186" s="487"/>
    </row>
    <row r="3187" spans="6:6">
      <c r="F3187" s="487"/>
    </row>
    <row r="3188" spans="6:6">
      <c r="F3188" s="487"/>
    </row>
    <row r="3189" spans="6:6">
      <c r="F3189" s="487"/>
    </row>
    <row r="3190" spans="6:6">
      <c r="F3190" s="487"/>
    </row>
    <row r="3191" spans="6:6">
      <c r="F3191" s="487"/>
    </row>
    <row r="3192" spans="6:6">
      <c r="F3192" s="487"/>
    </row>
    <row r="3193" spans="6:6">
      <c r="F3193" s="487"/>
    </row>
    <row r="3194" spans="6:6">
      <c r="F3194" s="487"/>
    </row>
    <row r="3195" spans="6:6">
      <c r="F3195" s="487"/>
    </row>
    <row r="3196" spans="6:6">
      <c r="F3196" s="487"/>
    </row>
    <row r="3197" spans="6:6">
      <c r="F3197" s="487"/>
    </row>
    <row r="3198" spans="6:6">
      <c r="F3198" s="487"/>
    </row>
    <row r="3199" spans="6:6">
      <c r="F3199" s="487"/>
    </row>
    <row r="3200" spans="6:6">
      <c r="F3200" s="487"/>
    </row>
    <row r="3201" spans="6:6">
      <c r="F3201" s="487"/>
    </row>
    <row r="3202" spans="6:6">
      <c r="F3202" s="487"/>
    </row>
    <row r="3203" spans="6:6">
      <c r="F3203" s="487"/>
    </row>
    <row r="3204" spans="6:6">
      <c r="F3204" s="487"/>
    </row>
    <row r="3205" spans="6:6">
      <c r="F3205" s="487"/>
    </row>
    <row r="3206" spans="6:6">
      <c r="F3206" s="487"/>
    </row>
    <row r="3207" spans="6:6">
      <c r="F3207" s="487"/>
    </row>
    <row r="3208" spans="6:6">
      <c r="F3208" s="487"/>
    </row>
    <row r="3209" spans="6:6">
      <c r="F3209" s="487"/>
    </row>
    <row r="3210" spans="6:6">
      <c r="F3210" s="487"/>
    </row>
    <row r="3211" spans="6:6">
      <c r="F3211" s="487"/>
    </row>
    <row r="3212" spans="6:6">
      <c r="F3212" s="487"/>
    </row>
    <row r="3213" spans="6:6">
      <c r="F3213" s="487"/>
    </row>
    <row r="3214" spans="6:6">
      <c r="F3214" s="487"/>
    </row>
    <row r="3215" spans="6:6">
      <c r="F3215" s="487"/>
    </row>
    <row r="3216" spans="6:6">
      <c r="F3216" s="487"/>
    </row>
    <row r="3217" spans="6:6">
      <c r="F3217" s="487"/>
    </row>
    <row r="3218" spans="6:6">
      <c r="F3218" s="487"/>
    </row>
    <row r="3219" spans="6:6">
      <c r="F3219" s="487"/>
    </row>
    <row r="3220" spans="6:6">
      <c r="F3220" s="487"/>
    </row>
    <row r="3221" spans="6:6">
      <c r="F3221" s="487"/>
    </row>
    <row r="3222" spans="6:6">
      <c r="F3222" s="487"/>
    </row>
    <row r="3223" spans="6:6">
      <c r="F3223" s="487"/>
    </row>
    <row r="3224" spans="6:6">
      <c r="F3224" s="487"/>
    </row>
    <row r="3225" spans="6:6">
      <c r="F3225" s="487"/>
    </row>
    <row r="3226" spans="6:6">
      <c r="F3226" s="487"/>
    </row>
    <row r="3227" spans="6:6">
      <c r="F3227" s="487"/>
    </row>
    <row r="3228" spans="6:6">
      <c r="F3228" s="487"/>
    </row>
    <row r="3229" spans="6:6">
      <c r="F3229" s="487"/>
    </row>
    <row r="3230" spans="6:6">
      <c r="F3230" s="487"/>
    </row>
    <row r="3231" spans="6:6">
      <c r="F3231" s="487"/>
    </row>
    <row r="3232" spans="6:6">
      <c r="F3232" s="487"/>
    </row>
    <row r="3233" spans="6:6">
      <c r="F3233" s="487"/>
    </row>
    <row r="3234" spans="6:6">
      <c r="F3234" s="487"/>
    </row>
    <row r="3235" spans="6:6">
      <c r="F3235" s="487"/>
    </row>
    <row r="3236" spans="6:6">
      <c r="F3236" s="487"/>
    </row>
    <row r="3237" spans="6:6">
      <c r="F3237" s="487"/>
    </row>
    <row r="3238" spans="6:6">
      <c r="F3238" s="487"/>
    </row>
    <row r="3239" spans="6:6">
      <c r="F3239" s="487"/>
    </row>
    <row r="3240" spans="6:6">
      <c r="F3240" s="487"/>
    </row>
    <row r="3241" spans="6:6">
      <c r="F3241" s="487"/>
    </row>
    <row r="3242" spans="6:6">
      <c r="F3242" s="487"/>
    </row>
    <row r="3243" spans="6:6">
      <c r="F3243" s="487"/>
    </row>
    <row r="3244" spans="6:6">
      <c r="F3244" s="487"/>
    </row>
    <row r="3245" spans="6:6">
      <c r="F3245" s="487"/>
    </row>
    <row r="3246" spans="6:6">
      <c r="F3246" s="487"/>
    </row>
    <row r="3247" spans="6:6">
      <c r="F3247" s="487"/>
    </row>
    <row r="3248" spans="6:6">
      <c r="F3248" s="487"/>
    </row>
    <row r="3249" spans="6:6">
      <c r="F3249" s="487"/>
    </row>
    <row r="3250" spans="6:6">
      <c r="F3250" s="487"/>
    </row>
    <row r="3251" spans="6:6">
      <c r="F3251" s="487"/>
    </row>
    <row r="3252" spans="6:6">
      <c r="F3252" s="487"/>
    </row>
    <row r="3253" spans="6:6">
      <c r="F3253" s="487"/>
    </row>
    <row r="3254" spans="6:6">
      <c r="F3254" s="487"/>
    </row>
    <row r="3255" spans="6:6">
      <c r="F3255" s="487"/>
    </row>
    <row r="3256" spans="6:6">
      <c r="F3256" s="487"/>
    </row>
    <row r="3257" spans="6:6">
      <c r="F3257" s="487"/>
    </row>
    <row r="3258" spans="6:6">
      <c r="F3258" s="487"/>
    </row>
    <row r="3259" spans="6:6">
      <c r="F3259" s="487"/>
    </row>
    <row r="3260" spans="6:6">
      <c r="F3260" s="487"/>
    </row>
    <row r="3261" spans="6:6">
      <c r="F3261" s="487"/>
    </row>
    <row r="3262" spans="6:6">
      <c r="F3262" s="487"/>
    </row>
    <row r="3263" spans="6:6">
      <c r="F3263" s="487"/>
    </row>
    <row r="3264" spans="6:6">
      <c r="F3264" s="487"/>
    </row>
    <row r="3265" spans="6:6">
      <c r="F3265" s="487"/>
    </row>
    <row r="3266" spans="6:6">
      <c r="F3266" s="487"/>
    </row>
    <row r="3267" spans="6:6">
      <c r="F3267" s="487"/>
    </row>
    <row r="3268" spans="6:6">
      <c r="F3268" s="487"/>
    </row>
    <row r="3269" spans="6:6">
      <c r="F3269" s="487"/>
    </row>
    <row r="3270" spans="6:6">
      <c r="F3270" s="487"/>
    </row>
    <row r="3271" spans="6:6">
      <c r="F3271" s="487"/>
    </row>
    <row r="3272" spans="6:6">
      <c r="F3272" s="487"/>
    </row>
    <row r="3273" spans="6:6">
      <c r="F3273" s="487"/>
    </row>
    <row r="3274" spans="6:6">
      <c r="F3274" s="487"/>
    </row>
    <row r="3275" spans="6:6">
      <c r="F3275" s="487"/>
    </row>
    <row r="3276" spans="6:6">
      <c r="F3276" s="487"/>
    </row>
    <row r="3277" spans="6:6">
      <c r="F3277" s="487"/>
    </row>
    <row r="3278" spans="6:6">
      <c r="F3278" s="487"/>
    </row>
    <row r="3279" spans="6:6">
      <c r="F3279" s="487"/>
    </row>
    <row r="3280" spans="6:6">
      <c r="F3280" s="487"/>
    </row>
    <row r="3281" spans="6:6">
      <c r="F3281" s="487"/>
    </row>
    <row r="3282" spans="6:6">
      <c r="F3282" s="487"/>
    </row>
    <row r="3283" spans="6:6">
      <c r="F3283" s="487"/>
    </row>
    <row r="3284" spans="6:6">
      <c r="F3284" s="487"/>
    </row>
    <row r="3285" spans="6:6">
      <c r="F3285" s="487"/>
    </row>
    <row r="3286" spans="6:6">
      <c r="F3286" s="487"/>
    </row>
    <row r="3287" spans="6:6">
      <c r="F3287" s="487"/>
    </row>
    <row r="3288" spans="6:6">
      <c r="F3288" s="487"/>
    </row>
    <row r="3289" spans="6:6">
      <c r="F3289" s="487"/>
    </row>
    <row r="3290" spans="6:6">
      <c r="F3290" s="487"/>
    </row>
    <row r="3291" spans="6:6">
      <c r="F3291" s="487"/>
    </row>
    <row r="3292" spans="6:6">
      <c r="F3292" s="487"/>
    </row>
    <row r="3293" spans="6:6">
      <c r="F3293" s="487"/>
    </row>
    <row r="3294" spans="6:6">
      <c r="F3294" s="487"/>
    </row>
    <row r="3295" spans="6:6">
      <c r="F3295" s="487"/>
    </row>
    <row r="3296" spans="6:6">
      <c r="F3296" s="487"/>
    </row>
    <row r="3297" spans="6:6">
      <c r="F3297" s="487"/>
    </row>
    <row r="3298" spans="6:6">
      <c r="F3298" s="487"/>
    </row>
    <row r="3299" spans="6:6">
      <c r="F3299" s="487"/>
    </row>
    <row r="3300" spans="6:6">
      <c r="F3300" s="487"/>
    </row>
    <row r="3301" spans="6:6">
      <c r="F3301" s="487"/>
    </row>
    <row r="3302" spans="6:6">
      <c r="F3302" s="487"/>
    </row>
    <row r="3303" spans="6:6">
      <c r="F3303" s="487"/>
    </row>
    <row r="3304" spans="6:6">
      <c r="F3304" s="487"/>
    </row>
    <row r="3305" spans="6:6">
      <c r="F3305" s="487"/>
    </row>
    <row r="3306" spans="6:6">
      <c r="F3306" s="487"/>
    </row>
    <row r="3307" spans="6:6">
      <c r="F3307" s="487"/>
    </row>
    <row r="3308" spans="6:6">
      <c r="F3308" s="487"/>
    </row>
    <row r="3309" spans="6:6">
      <c r="F3309" s="487"/>
    </row>
    <row r="3310" spans="6:6">
      <c r="F3310" s="487"/>
    </row>
    <row r="3311" spans="6:6">
      <c r="F3311" s="487"/>
    </row>
    <row r="3312" spans="6:6">
      <c r="F3312" s="487"/>
    </row>
    <row r="3313" spans="6:6">
      <c r="F3313" s="487"/>
    </row>
    <row r="3314" spans="6:6">
      <c r="F3314" s="487"/>
    </row>
    <row r="3315" spans="6:6">
      <c r="F3315" s="487"/>
    </row>
    <row r="3316" spans="6:6">
      <c r="F3316" s="487"/>
    </row>
    <row r="3317" spans="6:6">
      <c r="F3317" s="487"/>
    </row>
    <row r="3318" spans="6:6">
      <c r="F3318" s="487"/>
    </row>
    <row r="3319" spans="6:6">
      <c r="F3319" s="487"/>
    </row>
    <row r="3320" spans="6:6">
      <c r="F3320" s="487"/>
    </row>
    <row r="3321" spans="6:6">
      <c r="F3321" s="487"/>
    </row>
    <row r="3322" spans="6:6">
      <c r="F3322" s="487"/>
    </row>
    <row r="3323" spans="6:6">
      <c r="F3323" s="487"/>
    </row>
    <row r="3324" spans="6:6">
      <c r="F3324" s="487"/>
    </row>
    <row r="3325" spans="6:6">
      <c r="F3325" s="487"/>
    </row>
    <row r="3326" spans="6:6">
      <c r="F3326" s="487"/>
    </row>
    <row r="3327" spans="6:6">
      <c r="F3327" s="487"/>
    </row>
    <row r="3328" spans="6:6">
      <c r="F3328" s="487"/>
    </row>
    <row r="3329" spans="6:6">
      <c r="F3329" s="487"/>
    </row>
    <row r="3330" spans="6:6">
      <c r="F3330" s="487"/>
    </row>
    <row r="3331" spans="6:6">
      <c r="F3331" s="487"/>
    </row>
    <row r="3332" spans="6:6">
      <c r="F3332" s="487"/>
    </row>
    <row r="3333" spans="6:6">
      <c r="F3333" s="487"/>
    </row>
    <row r="3334" spans="6:6">
      <c r="F3334" s="487"/>
    </row>
    <row r="3335" spans="6:6">
      <c r="F3335" s="487"/>
    </row>
    <row r="3336" spans="6:6">
      <c r="F3336" s="487"/>
    </row>
    <row r="3337" spans="6:6">
      <c r="F3337" s="487"/>
    </row>
    <row r="3338" spans="6:6">
      <c r="F3338" s="487"/>
    </row>
    <row r="3339" spans="6:6">
      <c r="F3339" s="487"/>
    </row>
    <row r="3340" spans="6:6">
      <c r="F3340" s="487"/>
    </row>
    <row r="3341" spans="6:6">
      <c r="F3341" s="487"/>
    </row>
    <row r="3342" spans="6:6">
      <c r="F3342" s="487"/>
    </row>
    <row r="3343" spans="6:6">
      <c r="F3343" s="487"/>
    </row>
    <row r="3344" spans="6:6">
      <c r="F3344" s="487"/>
    </row>
    <row r="3345" spans="6:6">
      <c r="F3345" s="487"/>
    </row>
    <row r="3346" spans="6:6">
      <c r="F3346" s="487"/>
    </row>
    <row r="3347" spans="6:6">
      <c r="F3347" s="487"/>
    </row>
    <row r="3348" spans="6:6">
      <c r="F3348" s="487"/>
    </row>
    <row r="3349" spans="6:6">
      <c r="F3349" s="487"/>
    </row>
    <row r="3350" spans="6:6">
      <c r="F3350" s="487"/>
    </row>
    <row r="3351" spans="6:6">
      <c r="F3351" s="487"/>
    </row>
    <row r="3352" spans="6:6">
      <c r="F3352" s="487"/>
    </row>
    <row r="3353" spans="6:6">
      <c r="F3353" s="487"/>
    </row>
    <row r="3354" spans="6:6">
      <c r="F3354" s="487"/>
    </row>
    <row r="3355" spans="6:6">
      <c r="F3355" s="487"/>
    </row>
    <row r="3356" spans="6:6">
      <c r="F3356" s="487"/>
    </row>
    <row r="3357" spans="6:6">
      <c r="F3357" s="487"/>
    </row>
    <row r="3358" spans="6:6">
      <c r="F3358" s="487"/>
    </row>
    <row r="3359" spans="6:6">
      <c r="F3359" s="487"/>
    </row>
    <row r="3360" spans="6:6">
      <c r="F3360" s="487"/>
    </row>
    <row r="3361" spans="6:6">
      <c r="F3361" s="487"/>
    </row>
    <row r="3362" spans="6:6">
      <c r="F3362" s="487"/>
    </row>
    <row r="3363" spans="6:6">
      <c r="F3363" s="487"/>
    </row>
    <row r="3364" spans="6:6">
      <c r="F3364" s="487"/>
    </row>
    <row r="3365" spans="6:6">
      <c r="F3365" s="487"/>
    </row>
    <row r="3366" spans="6:6">
      <c r="F3366" s="487"/>
    </row>
    <row r="3367" spans="6:6">
      <c r="F3367" s="487"/>
    </row>
    <row r="3368" spans="6:6">
      <c r="F3368" s="487"/>
    </row>
    <row r="3369" spans="6:6">
      <c r="F3369" s="487"/>
    </row>
    <row r="3370" spans="6:6">
      <c r="F3370" s="487"/>
    </row>
    <row r="3371" spans="6:6">
      <c r="F3371" s="487"/>
    </row>
    <row r="3372" spans="6:6">
      <c r="F3372" s="487"/>
    </row>
    <row r="3373" spans="6:6">
      <c r="F3373" s="487"/>
    </row>
    <row r="3374" spans="6:6">
      <c r="F3374" s="487"/>
    </row>
    <row r="3375" spans="6:6">
      <c r="F3375" s="487"/>
    </row>
    <row r="3376" spans="6:6">
      <c r="F3376" s="487"/>
    </row>
    <row r="3377" spans="6:6">
      <c r="F3377" s="487"/>
    </row>
    <row r="3378" spans="6:6">
      <c r="F3378" s="487"/>
    </row>
    <row r="3379" spans="6:6">
      <c r="F3379" s="487"/>
    </row>
    <row r="3380" spans="6:6">
      <c r="F3380" s="487"/>
    </row>
    <row r="3381" spans="6:6">
      <c r="F3381" s="487"/>
    </row>
    <row r="3382" spans="6:6">
      <c r="F3382" s="487"/>
    </row>
    <row r="3383" spans="6:6">
      <c r="F3383" s="487"/>
    </row>
    <row r="3384" spans="6:6">
      <c r="F3384" s="487"/>
    </row>
    <row r="3385" spans="6:6">
      <c r="F3385" s="487"/>
    </row>
    <row r="3386" spans="6:6">
      <c r="F3386" s="487"/>
    </row>
    <row r="3387" spans="6:6">
      <c r="F3387" s="487"/>
    </row>
    <row r="3388" spans="6:6">
      <c r="F3388" s="487"/>
    </row>
    <row r="3389" spans="6:6">
      <c r="F3389" s="487"/>
    </row>
    <row r="3390" spans="6:6">
      <c r="F3390" s="487"/>
    </row>
    <row r="3391" spans="6:6">
      <c r="F3391" s="487"/>
    </row>
    <row r="3392" spans="6:6">
      <c r="F3392" s="487"/>
    </row>
    <row r="3393" spans="6:6">
      <c r="F3393" s="487"/>
    </row>
    <row r="3394" spans="6:6">
      <c r="F3394" s="487"/>
    </row>
    <row r="3395" spans="6:6">
      <c r="F3395" s="487"/>
    </row>
    <row r="3396" spans="6:6">
      <c r="F3396" s="487"/>
    </row>
    <row r="3397" spans="6:6">
      <c r="F3397" s="487"/>
    </row>
    <row r="3398" spans="6:6">
      <c r="F3398" s="487"/>
    </row>
    <row r="3399" spans="6:6">
      <c r="F3399" s="487"/>
    </row>
    <row r="3400" spans="6:6">
      <c r="F3400" s="487"/>
    </row>
    <row r="3401" spans="6:6">
      <c r="F3401" s="487"/>
    </row>
    <row r="3402" spans="6:6">
      <c r="F3402" s="487"/>
    </row>
    <row r="3403" spans="6:6">
      <c r="F3403" s="487"/>
    </row>
    <row r="3404" spans="6:6">
      <c r="F3404" s="487"/>
    </row>
    <row r="3405" spans="6:6">
      <c r="F3405" s="487"/>
    </row>
    <row r="3406" spans="6:6">
      <c r="F3406" s="487"/>
    </row>
    <row r="3407" spans="6:6">
      <c r="F3407" s="487"/>
    </row>
    <row r="3408" spans="6:6">
      <c r="F3408" s="487"/>
    </row>
    <row r="3409" spans="6:6">
      <c r="F3409" s="487"/>
    </row>
    <row r="3410" spans="6:6">
      <c r="F3410" s="487"/>
    </row>
    <row r="3411" spans="6:6">
      <c r="F3411" s="487"/>
    </row>
    <row r="3412" spans="6:6">
      <c r="F3412" s="487"/>
    </row>
    <row r="3413" spans="6:6">
      <c r="F3413" s="487"/>
    </row>
    <row r="3414" spans="6:6">
      <c r="F3414" s="487"/>
    </row>
    <row r="3415" spans="6:6">
      <c r="F3415" s="487"/>
    </row>
    <row r="3416" spans="6:6">
      <c r="F3416" s="487"/>
    </row>
    <row r="3417" spans="6:6">
      <c r="F3417" s="487"/>
    </row>
    <row r="3418" spans="6:6">
      <c r="F3418" s="487"/>
    </row>
    <row r="3419" spans="6:6">
      <c r="F3419" s="487"/>
    </row>
    <row r="3420" spans="6:6">
      <c r="F3420" s="487"/>
    </row>
    <row r="3421" spans="6:6">
      <c r="F3421" s="487"/>
    </row>
    <row r="3422" spans="6:6">
      <c r="F3422" s="487"/>
    </row>
    <row r="3423" spans="6:6">
      <c r="F3423" s="487"/>
    </row>
    <row r="3424" spans="6:6">
      <c r="F3424" s="487"/>
    </row>
    <row r="3425" spans="6:6">
      <c r="F3425" s="487"/>
    </row>
    <row r="3426" spans="6:6">
      <c r="F3426" s="487"/>
    </row>
    <row r="3427" spans="6:6">
      <c r="F3427" s="487"/>
    </row>
    <row r="3428" spans="6:6">
      <c r="F3428" s="487"/>
    </row>
    <row r="3429" spans="6:6">
      <c r="F3429" s="487"/>
    </row>
    <row r="3430" spans="6:6">
      <c r="F3430" s="487"/>
    </row>
    <row r="3431" spans="6:6">
      <c r="F3431" s="487"/>
    </row>
    <row r="3432" spans="6:6">
      <c r="F3432" s="487"/>
    </row>
    <row r="3433" spans="6:6">
      <c r="F3433" s="487"/>
    </row>
    <row r="3434" spans="6:6">
      <c r="F3434" s="487"/>
    </row>
    <row r="3435" spans="6:6">
      <c r="F3435" s="487"/>
    </row>
    <row r="3436" spans="6:6">
      <c r="F3436" s="487"/>
    </row>
    <row r="3437" spans="6:6">
      <c r="F3437" s="487"/>
    </row>
    <row r="3438" spans="6:6">
      <c r="F3438" s="487"/>
    </row>
    <row r="3439" spans="6:6">
      <c r="F3439" s="487"/>
    </row>
    <row r="3440" spans="6:6">
      <c r="F3440" s="487"/>
    </row>
    <row r="3441" spans="6:6">
      <c r="F3441" s="487"/>
    </row>
    <row r="3442" spans="6:6">
      <c r="F3442" s="487"/>
    </row>
    <row r="3443" spans="6:6">
      <c r="F3443" s="487"/>
    </row>
    <row r="3444" spans="6:6">
      <c r="F3444" s="487"/>
    </row>
    <row r="3445" spans="6:6">
      <c r="F3445" s="487"/>
    </row>
    <row r="3446" spans="6:6">
      <c r="F3446" s="487"/>
    </row>
    <row r="3447" spans="6:6">
      <c r="F3447" s="487"/>
    </row>
    <row r="3448" spans="6:6">
      <c r="F3448" s="487"/>
    </row>
    <row r="3449" spans="6:6">
      <c r="F3449" s="487"/>
    </row>
    <row r="3450" spans="6:6">
      <c r="F3450" s="487"/>
    </row>
    <row r="3451" spans="6:6">
      <c r="F3451" s="487"/>
    </row>
    <row r="3452" spans="6:6">
      <c r="F3452" s="487"/>
    </row>
    <row r="3453" spans="6:6">
      <c r="F3453" s="487"/>
    </row>
    <row r="3454" spans="6:6">
      <c r="F3454" s="487"/>
    </row>
    <row r="3455" spans="6:6">
      <c r="F3455" s="487"/>
    </row>
    <row r="3456" spans="6:6">
      <c r="F3456" s="487"/>
    </row>
    <row r="3457" spans="6:6">
      <c r="F3457" s="487"/>
    </row>
    <row r="3458" spans="6:6">
      <c r="F3458" s="487"/>
    </row>
    <row r="3459" spans="6:6">
      <c r="F3459" s="487"/>
    </row>
    <row r="3460" spans="6:6">
      <c r="F3460" s="487"/>
    </row>
    <row r="3461" spans="6:6">
      <c r="F3461" s="487"/>
    </row>
    <row r="3462" spans="6:6">
      <c r="F3462" s="487"/>
    </row>
    <row r="3463" spans="6:6">
      <c r="F3463" s="487"/>
    </row>
    <row r="3464" spans="6:6">
      <c r="F3464" s="487"/>
    </row>
    <row r="3465" spans="6:6">
      <c r="F3465" s="487"/>
    </row>
    <row r="3466" spans="6:6">
      <c r="F3466" s="487"/>
    </row>
    <row r="3467" spans="6:6">
      <c r="F3467" s="487"/>
    </row>
    <row r="3468" spans="6:6">
      <c r="F3468" s="487"/>
    </row>
    <row r="3469" spans="6:6">
      <c r="F3469" s="487"/>
    </row>
    <row r="3470" spans="6:6">
      <c r="F3470" s="487"/>
    </row>
    <row r="3471" spans="6:6">
      <c r="F3471" s="487"/>
    </row>
    <row r="3472" spans="6:6">
      <c r="F3472" s="487"/>
    </row>
    <row r="3473" spans="6:6">
      <c r="F3473" s="487"/>
    </row>
    <row r="3474" spans="6:6">
      <c r="F3474" s="487"/>
    </row>
    <row r="3475" spans="6:6">
      <c r="F3475" s="487"/>
    </row>
    <row r="3476" spans="6:6">
      <c r="F3476" s="487"/>
    </row>
    <row r="3477" spans="6:6">
      <c r="F3477" s="487"/>
    </row>
    <row r="3478" spans="6:6">
      <c r="F3478" s="487"/>
    </row>
    <row r="3479" spans="6:6">
      <c r="F3479" s="487"/>
    </row>
    <row r="3480" spans="6:6">
      <c r="F3480" s="487"/>
    </row>
    <row r="3481" spans="6:6">
      <c r="F3481" s="487"/>
    </row>
    <row r="3482" spans="6:6">
      <c r="F3482" s="487"/>
    </row>
    <row r="3483" spans="6:6">
      <c r="F3483" s="487"/>
    </row>
    <row r="3484" spans="6:6">
      <c r="F3484" s="487"/>
    </row>
    <row r="3485" spans="6:6">
      <c r="F3485" s="487"/>
    </row>
    <row r="3486" spans="6:6">
      <c r="F3486" s="487"/>
    </row>
    <row r="3487" spans="6:6">
      <c r="F3487" s="487"/>
    </row>
    <row r="3488" spans="6:6">
      <c r="F3488" s="487"/>
    </row>
    <row r="3489" spans="6:6">
      <c r="F3489" s="487"/>
    </row>
    <row r="3490" spans="6:6">
      <c r="F3490" s="487"/>
    </row>
    <row r="3491" spans="6:6">
      <c r="F3491" s="487"/>
    </row>
    <row r="3492" spans="6:6">
      <c r="F3492" s="487"/>
    </row>
    <row r="3493" spans="6:6">
      <c r="F3493" s="487"/>
    </row>
    <row r="3494" spans="6:6">
      <c r="F3494" s="487"/>
    </row>
    <row r="3495" spans="6:6">
      <c r="F3495" s="487"/>
    </row>
    <row r="3496" spans="6:6">
      <c r="F3496" s="487"/>
    </row>
    <row r="3497" spans="6:6">
      <c r="F3497" s="487"/>
    </row>
    <row r="3498" spans="6:6">
      <c r="F3498" s="487"/>
    </row>
    <row r="3499" spans="6:6">
      <c r="F3499" s="487"/>
    </row>
    <row r="3500" spans="6:6">
      <c r="F3500" s="487"/>
    </row>
    <row r="3501" spans="6:6">
      <c r="F3501" s="487"/>
    </row>
    <row r="3502" spans="6:6">
      <c r="F3502" s="487"/>
    </row>
    <row r="3503" spans="6:6">
      <c r="F3503" s="487"/>
    </row>
    <row r="3504" spans="6:6">
      <c r="F3504" s="487"/>
    </row>
    <row r="3505" spans="6:6">
      <c r="F3505" s="487"/>
    </row>
    <row r="3506" spans="6:6">
      <c r="F3506" s="487"/>
    </row>
    <row r="3507" spans="6:6">
      <c r="F3507" s="487"/>
    </row>
    <row r="3508" spans="6:6">
      <c r="F3508" s="487"/>
    </row>
    <row r="3509" spans="6:6">
      <c r="F3509" s="487"/>
    </row>
    <row r="3510" spans="6:6">
      <c r="F3510" s="487"/>
    </row>
    <row r="3511" spans="6:6">
      <c r="F3511" s="487"/>
    </row>
    <row r="3512" spans="6:6">
      <c r="F3512" s="487"/>
    </row>
    <row r="3513" spans="6:6">
      <c r="F3513" s="487"/>
    </row>
    <row r="3514" spans="6:6">
      <c r="F3514" s="487"/>
    </row>
    <row r="3515" spans="6:6">
      <c r="F3515" s="487"/>
    </row>
    <row r="3516" spans="6:6">
      <c r="F3516" s="487"/>
    </row>
    <row r="3517" spans="6:6">
      <c r="F3517" s="487"/>
    </row>
    <row r="3518" spans="6:6">
      <c r="F3518" s="487"/>
    </row>
    <row r="3519" spans="6:6">
      <c r="F3519" s="487"/>
    </row>
    <row r="3520" spans="6:6">
      <c r="F3520" s="487"/>
    </row>
    <row r="3521" spans="6:6">
      <c r="F3521" s="487"/>
    </row>
    <row r="3522" spans="6:6">
      <c r="F3522" s="487"/>
    </row>
    <row r="3523" spans="6:6">
      <c r="F3523" s="487"/>
    </row>
    <row r="3524" spans="6:6">
      <c r="F3524" s="487"/>
    </row>
    <row r="3525" spans="6:6">
      <c r="F3525" s="487"/>
    </row>
    <row r="3526" spans="6:6">
      <c r="F3526" s="487"/>
    </row>
    <row r="3527" spans="6:6">
      <c r="F3527" s="487"/>
    </row>
    <row r="3528" spans="6:6">
      <c r="F3528" s="487"/>
    </row>
    <row r="3529" spans="6:6">
      <c r="F3529" s="487"/>
    </row>
    <row r="3530" spans="6:6">
      <c r="F3530" s="487"/>
    </row>
    <row r="3531" spans="6:6">
      <c r="F3531" s="487"/>
    </row>
    <row r="3532" spans="6:6">
      <c r="F3532" s="487"/>
    </row>
    <row r="3533" spans="6:6">
      <c r="F3533" s="487"/>
    </row>
    <row r="3534" spans="6:6">
      <c r="F3534" s="487"/>
    </row>
    <row r="3535" spans="6:6">
      <c r="F3535" s="487"/>
    </row>
    <row r="3536" spans="6:6">
      <c r="F3536" s="487"/>
    </row>
    <row r="3537" spans="6:6">
      <c r="F3537" s="487"/>
    </row>
    <row r="3538" spans="6:6">
      <c r="F3538" s="487"/>
    </row>
    <row r="3539" spans="6:6">
      <c r="F3539" s="487"/>
    </row>
    <row r="3540" spans="6:6">
      <c r="F3540" s="487"/>
    </row>
    <row r="3541" spans="6:6">
      <c r="F3541" s="487"/>
    </row>
    <row r="3542" spans="6:6">
      <c r="F3542" s="487"/>
    </row>
    <row r="3543" spans="6:6">
      <c r="F3543" s="487"/>
    </row>
    <row r="3544" spans="6:6">
      <c r="F3544" s="487"/>
    </row>
    <row r="3545" spans="6:6">
      <c r="F3545" s="487"/>
    </row>
    <row r="3546" spans="6:6">
      <c r="F3546" s="487"/>
    </row>
    <row r="3547" spans="6:6">
      <c r="F3547" s="487"/>
    </row>
    <row r="3548" spans="6:6">
      <c r="F3548" s="487"/>
    </row>
    <row r="3549" spans="6:6">
      <c r="F3549" s="487"/>
    </row>
    <row r="3550" spans="6:6">
      <c r="F3550" s="487"/>
    </row>
    <row r="3551" spans="6:6">
      <c r="F3551" s="487"/>
    </row>
    <row r="3552" spans="6:6">
      <c r="F3552" s="487"/>
    </row>
    <row r="3553" spans="6:6">
      <c r="F3553" s="487"/>
    </row>
    <row r="3554" spans="6:6">
      <c r="F3554" s="487"/>
    </row>
    <row r="3555" spans="6:6">
      <c r="F3555" s="487"/>
    </row>
    <row r="3556" spans="6:6">
      <c r="F3556" s="487"/>
    </row>
    <row r="3557" spans="6:6">
      <c r="F3557" s="487"/>
    </row>
    <row r="3558" spans="6:6">
      <c r="F3558" s="487"/>
    </row>
    <row r="3559" spans="6:6">
      <c r="F3559" s="487"/>
    </row>
    <row r="3560" spans="6:6">
      <c r="F3560" s="487"/>
    </row>
    <row r="3561" spans="6:6">
      <c r="F3561" s="487"/>
    </row>
    <row r="3562" spans="6:6">
      <c r="F3562" s="487"/>
    </row>
    <row r="3563" spans="6:6">
      <c r="F3563" s="487"/>
    </row>
    <row r="3564" spans="6:6">
      <c r="F3564" s="487"/>
    </row>
    <row r="3565" spans="6:6">
      <c r="F3565" s="487"/>
    </row>
    <row r="3566" spans="6:6">
      <c r="F3566" s="487"/>
    </row>
    <row r="3567" spans="6:6">
      <c r="F3567" s="487"/>
    </row>
    <row r="3568" spans="6:6">
      <c r="F3568" s="487"/>
    </row>
    <row r="3569" spans="6:6">
      <c r="F3569" s="487"/>
    </row>
    <row r="3570" spans="6:6">
      <c r="F3570" s="487"/>
    </row>
    <row r="3571" spans="6:6">
      <c r="F3571" s="487"/>
    </row>
    <row r="3572" spans="6:6">
      <c r="F3572" s="487"/>
    </row>
    <row r="3573" spans="6:6">
      <c r="F3573" s="487"/>
    </row>
    <row r="3574" spans="6:6">
      <c r="F3574" s="487"/>
    </row>
    <row r="3575" spans="6:6">
      <c r="F3575" s="487"/>
    </row>
    <row r="3576" spans="6:6">
      <c r="F3576" s="487"/>
    </row>
    <row r="3577" spans="6:6">
      <c r="F3577" s="487"/>
    </row>
    <row r="3578" spans="6:6">
      <c r="F3578" s="487"/>
    </row>
    <row r="3579" spans="6:6">
      <c r="F3579" s="487"/>
    </row>
    <row r="3580" spans="6:6">
      <c r="F3580" s="487"/>
    </row>
    <row r="3581" spans="6:6">
      <c r="F3581" s="487"/>
    </row>
    <row r="3582" spans="6:6">
      <c r="F3582" s="487"/>
    </row>
    <row r="3583" spans="6:6">
      <c r="F3583" s="487"/>
    </row>
    <row r="3584" spans="6:6">
      <c r="F3584" s="487"/>
    </row>
    <row r="3585" spans="6:6">
      <c r="F3585" s="487"/>
    </row>
    <row r="3586" spans="6:6">
      <c r="F3586" s="487"/>
    </row>
    <row r="3587" spans="6:6">
      <c r="F3587" s="487"/>
    </row>
    <row r="3588" spans="6:6">
      <c r="F3588" s="487"/>
    </row>
    <row r="3589" spans="6:6">
      <c r="F3589" s="487"/>
    </row>
    <row r="3590" spans="6:6">
      <c r="F3590" s="487"/>
    </row>
    <row r="3591" spans="6:6">
      <c r="F3591" s="487"/>
    </row>
    <row r="3592" spans="6:6">
      <c r="F3592" s="487"/>
    </row>
    <row r="3593" spans="6:6">
      <c r="F3593" s="487"/>
    </row>
    <row r="3594" spans="6:6">
      <c r="F3594" s="487"/>
    </row>
    <row r="3595" spans="6:6">
      <c r="F3595" s="487"/>
    </row>
    <row r="3596" spans="6:6">
      <c r="F3596" s="487"/>
    </row>
    <row r="3597" spans="6:6">
      <c r="F3597" s="487"/>
    </row>
    <row r="3598" spans="6:6">
      <c r="F3598" s="487"/>
    </row>
    <row r="3599" spans="6:6">
      <c r="F3599" s="487"/>
    </row>
    <row r="3600" spans="6:6">
      <c r="F3600" s="487"/>
    </row>
    <row r="3601" spans="6:6">
      <c r="F3601" s="487"/>
    </row>
    <row r="3602" spans="6:6">
      <c r="F3602" s="487"/>
    </row>
    <row r="3603" spans="6:6">
      <c r="F3603" s="487"/>
    </row>
    <row r="3604" spans="6:6">
      <c r="F3604" s="487"/>
    </row>
    <row r="3605" spans="6:6">
      <c r="F3605" s="487"/>
    </row>
    <row r="3606" spans="6:6">
      <c r="F3606" s="487"/>
    </row>
    <row r="3607" spans="6:6">
      <c r="F3607" s="487"/>
    </row>
    <row r="3608" spans="6:6">
      <c r="F3608" s="487"/>
    </row>
    <row r="3609" spans="6:6">
      <c r="F3609" s="487"/>
    </row>
    <row r="3610" spans="6:6">
      <c r="F3610" s="487"/>
    </row>
    <row r="3611" spans="6:6">
      <c r="F3611" s="487"/>
    </row>
    <row r="3612" spans="6:6">
      <c r="F3612" s="487"/>
    </row>
    <row r="3613" spans="6:6">
      <c r="F3613" s="487"/>
    </row>
    <row r="3614" spans="6:6">
      <c r="F3614" s="487"/>
    </row>
    <row r="3615" spans="6:6">
      <c r="F3615" s="487"/>
    </row>
    <row r="3616" spans="6:6">
      <c r="F3616" s="487"/>
    </row>
    <row r="3617" spans="6:6">
      <c r="F3617" s="487"/>
    </row>
    <row r="3618" spans="6:6">
      <c r="F3618" s="487"/>
    </row>
    <row r="3619" spans="6:6">
      <c r="F3619" s="487"/>
    </row>
    <row r="3620" spans="6:6">
      <c r="F3620" s="487"/>
    </row>
    <row r="3621" spans="6:6">
      <c r="F3621" s="487"/>
    </row>
    <row r="3622" spans="6:6">
      <c r="F3622" s="487"/>
    </row>
    <row r="3623" spans="6:6">
      <c r="F3623" s="487"/>
    </row>
    <row r="3624" spans="6:6">
      <c r="F3624" s="487"/>
    </row>
    <row r="3625" spans="6:6">
      <c r="F3625" s="487"/>
    </row>
    <row r="3626" spans="6:6">
      <c r="F3626" s="487"/>
    </row>
    <row r="3627" spans="6:6">
      <c r="F3627" s="487"/>
    </row>
    <row r="3628" spans="6:6">
      <c r="F3628" s="487"/>
    </row>
    <row r="3629" spans="6:6">
      <c r="F3629" s="487"/>
    </row>
    <row r="3630" spans="6:6">
      <c r="F3630" s="487"/>
    </row>
    <row r="3631" spans="6:6">
      <c r="F3631" s="487"/>
    </row>
    <row r="3632" spans="6:6">
      <c r="F3632" s="487"/>
    </row>
    <row r="3633" spans="6:6">
      <c r="F3633" s="487"/>
    </row>
    <row r="3634" spans="6:6">
      <c r="F3634" s="487"/>
    </row>
    <row r="3635" spans="6:6">
      <c r="F3635" s="487"/>
    </row>
    <row r="3636" spans="6:6">
      <c r="F3636" s="487"/>
    </row>
    <row r="3637" spans="6:6">
      <c r="F3637" s="487"/>
    </row>
    <row r="3638" spans="6:6">
      <c r="F3638" s="487"/>
    </row>
    <row r="3639" spans="6:6">
      <c r="F3639" s="487"/>
    </row>
    <row r="3640" spans="6:6">
      <c r="F3640" s="487"/>
    </row>
    <row r="3641" spans="6:6">
      <c r="F3641" s="487"/>
    </row>
    <row r="3642" spans="6:6">
      <c r="F3642" s="487"/>
    </row>
    <row r="3643" spans="6:6">
      <c r="F3643" s="487"/>
    </row>
    <row r="3644" spans="6:6">
      <c r="F3644" s="487"/>
    </row>
    <row r="3645" spans="6:6">
      <c r="F3645" s="487"/>
    </row>
    <row r="3646" spans="6:6">
      <c r="F3646" s="487"/>
    </row>
    <row r="3647" spans="6:6">
      <c r="F3647" s="487"/>
    </row>
    <row r="3648" spans="6:6">
      <c r="F3648" s="487"/>
    </row>
    <row r="3649" spans="6:6">
      <c r="F3649" s="487"/>
    </row>
    <row r="3650" spans="6:6">
      <c r="F3650" s="487"/>
    </row>
    <row r="3651" spans="6:6">
      <c r="F3651" s="487"/>
    </row>
    <row r="3652" spans="6:6">
      <c r="F3652" s="487"/>
    </row>
    <row r="3653" spans="6:6">
      <c r="F3653" s="487"/>
    </row>
    <row r="3654" spans="6:6">
      <c r="F3654" s="487"/>
    </row>
    <row r="3655" spans="6:6">
      <c r="F3655" s="487"/>
    </row>
    <row r="3656" spans="6:6">
      <c r="F3656" s="487"/>
    </row>
    <row r="3657" spans="6:6">
      <c r="F3657" s="487"/>
    </row>
    <row r="3658" spans="6:6">
      <c r="F3658" s="487"/>
    </row>
    <row r="3659" spans="6:6">
      <c r="F3659" s="487"/>
    </row>
    <row r="3660" spans="6:6">
      <c r="F3660" s="487"/>
    </row>
    <row r="3661" spans="6:6">
      <c r="F3661" s="487"/>
    </row>
    <row r="3662" spans="6:6">
      <c r="F3662" s="487"/>
    </row>
    <row r="3663" spans="6:6">
      <c r="F3663" s="487"/>
    </row>
    <row r="3664" spans="6:6">
      <c r="F3664" s="487"/>
    </row>
    <row r="3665" spans="6:6">
      <c r="F3665" s="487"/>
    </row>
    <row r="3666" spans="6:6">
      <c r="F3666" s="487"/>
    </row>
    <row r="3667" spans="6:6">
      <c r="F3667" s="487"/>
    </row>
    <row r="3668" spans="6:6">
      <c r="F3668" s="487"/>
    </row>
    <row r="3669" spans="6:6">
      <c r="F3669" s="487"/>
    </row>
    <row r="3670" spans="6:6">
      <c r="F3670" s="487"/>
    </row>
    <row r="3671" spans="6:6">
      <c r="F3671" s="487"/>
    </row>
    <row r="3672" spans="6:6">
      <c r="F3672" s="487"/>
    </row>
    <row r="3673" spans="6:6">
      <c r="F3673" s="487"/>
    </row>
    <row r="3674" spans="6:6">
      <c r="F3674" s="487"/>
    </row>
    <row r="3675" spans="6:6">
      <c r="F3675" s="487"/>
    </row>
    <row r="3676" spans="6:6">
      <c r="F3676" s="487"/>
    </row>
    <row r="3677" spans="6:6">
      <c r="F3677" s="487"/>
    </row>
    <row r="3678" spans="6:6">
      <c r="F3678" s="487"/>
    </row>
    <row r="3679" spans="6:6">
      <c r="F3679" s="487"/>
    </row>
    <row r="3680" spans="6:6">
      <c r="F3680" s="487"/>
    </row>
    <row r="3681" spans="6:6">
      <c r="F3681" s="487"/>
    </row>
    <row r="3682" spans="6:6">
      <c r="F3682" s="487"/>
    </row>
    <row r="3683" spans="6:6">
      <c r="F3683" s="487"/>
    </row>
    <row r="3684" spans="6:6">
      <c r="F3684" s="487"/>
    </row>
    <row r="3685" spans="6:6">
      <c r="F3685" s="487"/>
    </row>
    <row r="3686" spans="6:6">
      <c r="F3686" s="487"/>
    </row>
    <row r="3687" spans="6:6">
      <c r="F3687" s="487"/>
    </row>
    <row r="3688" spans="6:6">
      <c r="F3688" s="487"/>
    </row>
    <row r="3689" spans="6:6">
      <c r="F3689" s="487"/>
    </row>
    <row r="3690" spans="6:6">
      <c r="F3690" s="487"/>
    </row>
    <row r="3691" spans="6:6">
      <c r="F3691" s="487"/>
    </row>
    <row r="3692" spans="6:6">
      <c r="F3692" s="487"/>
    </row>
    <row r="3693" spans="6:6">
      <c r="F3693" s="487"/>
    </row>
    <row r="3694" spans="6:6">
      <c r="F3694" s="487"/>
    </row>
    <row r="3695" spans="6:6">
      <c r="F3695" s="487"/>
    </row>
    <row r="3696" spans="6:6">
      <c r="F3696" s="487"/>
    </row>
    <row r="3697" spans="6:6">
      <c r="F3697" s="487"/>
    </row>
    <row r="3698" spans="6:6">
      <c r="F3698" s="487"/>
    </row>
    <row r="3699" spans="6:6">
      <c r="F3699" s="487"/>
    </row>
    <row r="3700" spans="6:6">
      <c r="F3700" s="487"/>
    </row>
    <row r="3701" spans="6:6">
      <c r="F3701" s="487"/>
    </row>
    <row r="3702" spans="6:6">
      <c r="F3702" s="487"/>
    </row>
    <row r="3703" spans="6:6">
      <c r="F3703" s="487"/>
    </row>
    <row r="3704" spans="6:6">
      <c r="F3704" s="487"/>
    </row>
    <row r="3705" spans="6:6">
      <c r="F3705" s="487"/>
    </row>
    <row r="3706" spans="6:6">
      <c r="F3706" s="487"/>
    </row>
    <row r="3707" spans="6:6">
      <c r="F3707" s="487"/>
    </row>
    <row r="3708" spans="6:6">
      <c r="F3708" s="487"/>
    </row>
    <row r="3709" spans="6:6">
      <c r="F3709" s="487"/>
    </row>
    <row r="3710" spans="6:6">
      <c r="F3710" s="487"/>
    </row>
    <row r="3711" spans="6:6">
      <c r="F3711" s="487"/>
    </row>
    <row r="3712" spans="6:6">
      <c r="F3712" s="487"/>
    </row>
    <row r="3713" spans="6:6">
      <c r="F3713" s="487"/>
    </row>
    <row r="3714" spans="6:6">
      <c r="F3714" s="487"/>
    </row>
    <row r="3715" spans="6:6">
      <c r="F3715" s="487"/>
    </row>
    <row r="3716" spans="6:6">
      <c r="F3716" s="487"/>
    </row>
    <row r="3717" spans="6:6">
      <c r="F3717" s="487"/>
    </row>
    <row r="3718" spans="6:6">
      <c r="F3718" s="487"/>
    </row>
    <row r="3719" spans="6:6">
      <c r="F3719" s="487"/>
    </row>
    <row r="3720" spans="6:6">
      <c r="F3720" s="487"/>
    </row>
    <row r="3721" spans="6:6">
      <c r="F3721" s="487"/>
    </row>
    <row r="3722" spans="6:6">
      <c r="F3722" s="487"/>
    </row>
    <row r="3723" spans="6:6">
      <c r="F3723" s="487"/>
    </row>
    <row r="3724" spans="6:6">
      <c r="F3724" s="487"/>
    </row>
    <row r="3725" spans="6:6">
      <c r="F3725" s="487"/>
    </row>
    <row r="3726" spans="6:6">
      <c r="F3726" s="487"/>
    </row>
    <row r="3727" spans="6:6">
      <c r="F3727" s="487"/>
    </row>
    <row r="3728" spans="6:6">
      <c r="F3728" s="487"/>
    </row>
    <row r="3729" spans="6:6">
      <c r="F3729" s="487"/>
    </row>
    <row r="3730" spans="6:6">
      <c r="F3730" s="487"/>
    </row>
    <row r="3731" spans="6:6">
      <c r="F3731" s="487"/>
    </row>
    <row r="3732" spans="6:6">
      <c r="F3732" s="487"/>
    </row>
    <row r="3733" spans="6:6">
      <c r="F3733" s="487"/>
    </row>
    <row r="3734" spans="6:6">
      <c r="F3734" s="487"/>
    </row>
    <row r="3735" spans="6:6">
      <c r="F3735" s="487"/>
    </row>
    <row r="3736" spans="6:6">
      <c r="F3736" s="487"/>
    </row>
    <row r="3737" spans="6:6">
      <c r="F3737" s="487"/>
    </row>
    <row r="3738" spans="6:6">
      <c r="F3738" s="487"/>
    </row>
    <row r="3739" spans="6:6">
      <c r="F3739" s="487"/>
    </row>
    <row r="3740" spans="6:6">
      <c r="F3740" s="487"/>
    </row>
    <row r="3741" spans="6:6">
      <c r="F3741" s="487"/>
    </row>
    <row r="3742" spans="6:6">
      <c r="F3742" s="487"/>
    </row>
    <row r="3743" spans="6:6">
      <c r="F3743" s="487"/>
    </row>
    <row r="3744" spans="6:6">
      <c r="F3744" s="487"/>
    </row>
    <row r="3745" spans="6:6">
      <c r="F3745" s="487"/>
    </row>
    <row r="3746" spans="6:6">
      <c r="F3746" s="487"/>
    </row>
    <row r="3747" spans="6:6">
      <c r="F3747" s="487"/>
    </row>
    <row r="3748" spans="6:6">
      <c r="F3748" s="487"/>
    </row>
    <row r="3749" spans="6:6">
      <c r="F3749" s="487"/>
    </row>
    <row r="3750" spans="6:6">
      <c r="F3750" s="487"/>
    </row>
    <row r="3751" spans="6:6">
      <c r="F3751" s="487"/>
    </row>
    <row r="3752" spans="6:6">
      <c r="F3752" s="487"/>
    </row>
    <row r="3753" spans="6:6">
      <c r="F3753" s="487"/>
    </row>
    <row r="3754" spans="6:6">
      <c r="F3754" s="487"/>
    </row>
    <row r="3755" spans="6:6">
      <c r="F3755" s="487"/>
    </row>
    <row r="3756" spans="6:6">
      <c r="F3756" s="487"/>
    </row>
    <row r="3757" spans="6:6">
      <c r="F3757" s="487"/>
    </row>
    <row r="3758" spans="6:6">
      <c r="F3758" s="487"/>
    </row>
    <row r="3759" spans="6:6">
      <c r="F3759" s="487"/>
    </row>
    <row r="3760" spans="6:6">
      <c r="F3760" s="487"/>
    </row>
    <row r="3761" spans="6:6">
      <c r="F3761" s="487"/>
    </row>
    <row r="3762" spans="6:6">
      <c r="F3762" s="487"/>
    </row>
    <row r="3763" spans="6:6">
      <c r="F3763" s="487"/>
    </row>
    <row r="3764" spans="6:6">
      <c r="F3764" s="487"/>
    </row>
    <row r="3765" spans="6:6">
      <c r="F3765" s="487"/>
    </row>
    <row r="3766" spans="6:6">
      <c r="F3766" s="487"/>
    </row>
    <row r="3767" spans="6:6">
      <c r="F3767" s="487"/>
    </row>
    <row r="3768" spans="6:6">
      <c r="F3768" s="487"/>
    </row>
    <row r="3769" spans="6:6">
      <c r="F3769" s="487"/>
    </row>
    <row r="3770" spans="6:6">
      <c r="F3770" s="487"/>
    </row>
    <row r="3771" spans="6:6">
      <c r="F3771" s="487"/>
    </row>
    <row r="3772" spans="6:6">
      <c r="F3772" s="487"/>
    </row>
    <row r="3773" spans="6:6">
      <c r="F3773" s="487"/>
    </row>
    <row r="3774" spans="6:6">
      <c r="F3774" s="487"/>
    </row>
    <row r="3775" spans="6:6">
      <c r="F3775" s="487"/>
    </row>
    <row r="3776" spans="6:6">
      <c r="F3776" s="487"/>
    </row>
    <row r="3777" spans="6:6">
      <c r="F3777" s="487"/>
    </row>
    <row r="3778" spans="6:6">
      <c r="F3778" s="487"/>
    </row>
    <row r="3779" spans="6:6">
      <c r="F3779" s="487"/>
    </row>
    <row r="3780" spans="6:6">
      <c r="F3780" s="487"/>
    </row>
    <row r="3781" spans="6:6">
      <c r="F3781" s="487"/>
    </row>
    <row r="3782" spans="6:6">
      <c r="F3782" s="487"/>
    </row>
    <row r="3783" spans="6:6">
      <c r="F3783" s="487"/>
    </row>
    <row r="3784" spans="6:6">
      <c r="F3784" s="487"/>
    </row>
    <row r="3785" spans="6:6">
      <c r="F3785" s="487"/>
    </row>
    <row r="3786" spans="6:6">
      <c r="F3786" s="487"/>
    </row>
    <row r="3787" spans="6:6">
      <c r="F3787" s="487"/>
    </row>
    <row r="3788" spans="6:6">
      <c r="F3788" s="487"/>
    </row>
    <row r="3789" spans="6:6">
      <c r="F3789" s="487"/>
    </row>
    <row r="3790" spans="6:6">
      <c r="F3790" s="487"/>
    </row>
    <row r="3791" spans="6:6">
      <c r="F3791" s="487"/>
    </row>
    <row r="3792" spans="6:6">
      <c r="F3792" s="487"/>
    </row>
    <row r="3793" spans="6:6">
      <c r="F3793" s="487"/>
    </row>
    <row r="3794" spans="6:6">
      <c r="F3794" s="487"/>
    </row>
    <row r="3795" spans="6:6">
      <c r="F3795" s="487"/>
    </row>
    <row r="3796" spans="6:6">
      <c r="F3796" s="487"/>
    </row>
    <row r="3797" spans="6:6">
      <c r="F3797" s="487"/>
    </row>
    <row r="3798" spans="6:6">
      <c r="F3798" s="487"/>
    </row>
    <row r="3799" spans="6:6">
      <c r="F3799" s="487"/>
    </row>
    <row r="3800" spans="6:6">
      <c r="F3800" s="487"/>
    </row>
    <row r="3801" spans="6:6">
      <c r="F3801" s="487"/>
    </row>
    <row r="3802" spans="6:6">
      <c r="F3802" s="487"/>
    </row>
    <row r="3803" spans="6:6">
      <c r="F3803" s="487"/>
    </row>
    <row r="3804" spans="6:6">
      <c r="F3804" s="487"/>
    </row>
    <row r="3805" spans="6:6">
      <c r="F3805" s="487"/>
    </row>
    <row r="3806" spans="6:6">
      <c r="F3806" s="487"/>
    </row>
    <row r="3807" spans="6:6">
      <c r="F3807" s="487"/>
    </row>
    <row r="3808" spans="6:6">
      <c r="F3808" s="487"/>
    </row>
    <row r="3809" spans="6:6">
      <c r="F3809" s="487"/>
    </row>
    <row r="3810" spans="6:6">
      <c r="F3810" s="487"/>
    </row>
    <row r="3811" spans="6:6">
      <c r="F3811" s="487"/>
    </row>
    <row r="3812" spans="6:6">
      <c r="F3812" s="487"/>
    </row>
    <row r="3813" spans="6:6">
      <c r="F3813" s="487"/>
    </row>
    <row r="3814" spans="6:6">
      <c r="F3814" s="487"/>
    </row>
    <row r="3815" spans="6:6">
      <c r="F3815" s="487"/>
    </row>
    <row r="3816" spans="6:6">
      <c r="F3816" s="487"/>
    </row>
    <row r="3817" spans="6:6">
      <c r="F3817" s="487"/>
    </row>
    <row r="3818" spans="6:6">
      <c r="F3818" s="487"/>
    </row>
    <row r="3819" spans="6:6">
      <c r="F3819" s="487"/>
    </row>
    <row r="3820" spans="6:6">
      <c r="F3820" s="487"/>
    </row>
    <row r="3821" spans="6:6">
      <c r="F3821" s="487"/>
    </row>
    <row r="3822" spans="6:6">
      <c r="F3822" s="487"/>
    </row>
    <row r="3823" spans="6:6">
      <c r="F3823" s="487"/>
    </row>
    <row r="3824" spans="6:6">
      <c r="F3824" s="487"/>
    </row>
    <row r="3825" spans="6:6">
      <c r="F3825" s="487"/>
    </row>
    <row r="3826" spans="6:6">
      <c r="F3826" s="487"/>
    </row>
    <row r="3827" spans="6:6">
      <c r="F3827" s="487"/>
    </row>
    <row r="3828" spans="6:6">
      <c r="F3828" s="487"/>
    </row>
    <row r="3829" spans="6:6">
      <c r="F3829" s="487"/>
    </row>
    <row r="3830" spans="6:6">
      <c r="F3830" s="487"/>
    </row>
    <row r="3831" spans="6:6">
      <c r="F3831" s="487"/>
    </row>
    <row r="3832" spans="6:6">
      <c r="F3832" s="487"/>
    </row>
    <row r="3833" spans="6:6">
      <c r="F3833" s="487"/>
    </row>
    <row r="3834" spans="6:6">
      <c r="F3834" s="487"/>
    </row>
    <row r="3835" spans="6:6">
      <c r="F3835" s="487"/>
    </row>
    <row r="3836" spans="6:6">
      <c r="F3836" s="487"/>
    </row>
    <row r="3837" spans="6:6">
      <c r="F3837" s="487"/>
    </row>
    <row r="3838" spans="6:6">
      <c r="F3838" s="487"/>
    </row>
    <row r="3839" spans="6:6">
      <c r="F3839" s="487"/>
    </row>
    <row r="3840" spans="6:6">
      <c r="F3840" s="487"/>
    </row>
    <row r="3841" spans="6:6">
      <c r="F3841" s="487"/>
    </row>
    <row r="3842" spans="6:6">
      <c r="F3842" s="487"/>
    </row>
    <row r="3843" spans="6:6">
      <c r="F3843" s="487"/>
    </row>
    <row r="3844" spans="6:6">
      <c r="F3844" s="487"/>
    </row>
    <row r="3845" spans="6:6">
      <c r="F3845" s="487"/>
    </row>
    <row r="3846" spans="6:6">
      <c r="F3846" s="487"/>
    </row>
    <row r="3847" spans="6:6">
      <c r="F3847" s="487"/>
    </row>
    <row r="3848" spans="6:6">
      <c r="F3848" s="487"/>
    </row>
    <row r="3849" spans="6:6">
      <c r="F3849" s="487"/>
    </row>
    <row r="3850" spans="6:6">
      <c r="F3850" s="487"/>
    </row>
    <row r="3851" spans="6:6">
      <c r="F3851" s="487"/>
    </row>
    <row r="3852" spans="6:6">
      <c r="F3852" s="487"/>
    </row>
    <row r="3853" spans="6:6">
      <c r="F3853" s="487"/>
    </row>
    <row r="3854" spans="6:6">
      <c r="F3854" s="487"/>
    </row>
    <row r="3855" spans="6:6">
      <c r="F3855" s="487"/>
    </row>
    <row r="3856" spans="6:6">
      <c r="F3856" s="487"/>
    </row>
    <row r="3857" spans="6:6">
      <c r="F3857" s="487"/>
    </row>
    <row r="3858" spans="6:6">
      <c r="F3858" s="487"/>
    </row>
    <row r="3859" spans="6:6">
      <c r="F3859" s="487"/>
    </row>
    <row r="3860" spans="6:6">
      <c r="F3860" s="487"/>
    </row>
    <row r="3861" spans="6:6">
      <c r="F3861" s="487"/>
    </row>
    <row r="3862" spans="6:6">
      <c r="F3862" s="487"/>
    </row>
    <row r="3863" spans="6:6">
      <c r="F3863" s="487"/>
    </row>
    <row r="3864" spans="6:6">
      <c r="F3864" s="487"/>
    </row>
    <row r="3865" spans="6:6">
      <c r="F3865" s="487"/>
    </row>
    <row r="3866" spans="6:6">
      <c r="F3866" s="487"/>
    </row>
    <row r="3867" spans="6:6">
      <c r="F3867" s="487"/>
    </row>
    <row r="3868" spans="6:6">
      <c r="F3868" s="487"/>
    </row>
    <row r="3869" spans="6:6">
      <c r="F3869" s="487"/>
    </row>
    <row r="3870" spans="6:6">
      <c r="F3870" s="487"/>
    </row>
    <row r="3871" spans="6:6">
      <c r="F3871" s="487"/>
    </row>
    <row r="3872" spans="6:6">
      <c r="F3872" s="487"/>
    </row>
    <row r="3873" spans="6:6">
      <c r="F3873" s="487"/>
    </row>
    <row r="3874" spans="6:6">
      <c r="F3874" s="487"/>
    </row>
    <row r="3875" spans="6:6">
      <c r="F3875" s="487"/>
    </row>
    <row r="3876" spans="6:6">
      <c r="F3876" s="487"/>
    </row>
    <row r="3877" spans="6:6">
      <c r="F3877" s="487"/>
    </row>
    <row r="3878" spans="6:6">
      <c r="F3878" s="487"/>
    </row>
    <row r="3879" spans="6:6">
      <c r="F3879" s="487"/>
    </row>
    <row r="3880" spans="6:6">
      <c r="F3880" s="487"/>
    </row>
    <row r="3881" spans="6:6">
      <c r="F3881" s="487"/>
    </row>
    <row r="3882" spans="6:6">
      <c r="F3882" s="487"/>
    </row>
    <row r="3883" spans="6:6">
      <c r="F3883" s="487"/>
    </row>
    <row r="3884" spans="6:6">
      <c r="F3884" s="487"/>
    </row>
    <row r="3885" spans="6:6">
      <c r="F3885" s="487"/>
    </row>
    <row r="3886" spans="6:6">
      <c r="F3886" s="487"/>
    </row>
    <row r="3887" spans="6:6">
      <c r="F3887" s="487"/>
    </row>
    <row r="3888" spans="6:6">
      <c r="F3888" s="487"/>
    </row>
    <row r="3889" spans="6:6">
      <c r="F3889" s="487"/>
    </row>
    <row r="3890" spans="6:6">
      <c r="F3890" s="487"/>
    </row>
    <row r="3891" spans="6:6">
      <c r="F3891" s="487"/>
    </row>
    <row r="3892" spans="6:6">
      <c r="F3892" s="487"/>
    </row>
    <row r="3893" spans="6:6">
      <c r="F3893" s="487"/>
    </row>
    <row r="3894" spans="6:6">
      <c r="F3894" s="487"/>
    </row>
    <row r="3895" spans="6:6">
      <c r="F3895" s="487"/>
    </row>
    <row r="3896" spans="6:6">
      <c r="F3896" s="487"/>
    </row>
    <row r="3897" spans="6:6">
      <c r="F3897" s="487"/>
    </row>
    <row r="3898" spans="6:6">
      <c r="F3898" s="487"/>
    </row>
    <row r="3899" spans="6:6">
      <c r="F3899" s="487"/>
    </row>
    <row r="3900" spans="6:6">
      <c r="F3900" s="487"/>
    </row>
    <row r="3901" spans="6:6">
      <c r="F3901" s="487"/>
    </row>
    <row r="3902" spans="6:6">
      <c r="F3902" s="487"/>
    </row>
    <row r="3903" spans="6:6">
      <c r="F3903" s="487"/>
    </row>
    <row r="3904" spans="6:6">
      <c r="F3904" s="487"/>
    </row>
    <row r="3905" spans="6:6">
      <c r="F3905" s="487"/>
    </row>
    <row r="3906" spans="6:6">
      <c r="F3906" s="487"/>
    </row>
    <row r="3907" spans="6:6">
      <c r="F3907" s="487"/>
    </row>
    <row r="3908" spans="6:6">
      <c r="F3908" s="487"/>
    </row>
    <row r="3909" spans="6:6">
      <c r="F3909" s="487"/>
    </row>
    <row r="3910" spans="6:6">
      <c r="F3910" s="487"/>
    </row>
    <row r="3911" spans="6:6">
      <c r="F3911" s="487"/>
    </row>
    <row r="3912" spans="6:6">
      <c r="F3912" s="487"/>
    </row>
    <row r="3913" spans="6:6">
      <c r="F3913" s="487"/>
    </row>
    <row r="3914" spans="6:6">
      <c r="F3914" s="487"/>
    </row>
    <row r="3915" spans="6:6">
      <c r="F3915" s="487"/>
    </row>
    <row r="3916" spans="6:6">
      <c r="F3916" s="487"/>
    </row>
    <row r="3917" spans="6:6">
      <c r="F3917" s="487"/>
    </row>
    <row r="3918" spans="6:6">
      <c r="F3918" s="487"/>
    </row>
    <row r="3919" spans="6:6">
      <c r="F3919" s="487"/>
    </row>
    <row r="3920" spans="6:6">
      <c r="F3920" s="487"/>
    </row>
    <row r="3921" spans="6:6">
      <c r="F3921" s="487"/>
    </row>
    <row r="3922" spans="6:6">
      <c r="F3922" s="487"/>
    </row>
    <row r="3923" spans="6:6">
      <c r="F3923" s="487"/>
    </row>
    <row r="3924" spans="6:6">
      <c r="F3924" s="487"/>
    </row>
    <row r="3925" spans="6:6">
      <c r="F3925" s="487"/>
    </row>
    <row r="3926" spans="6:6">
      <c r="F3926" s="487"/>
    </row>
    <row r="3927" spans="6:6">
      <c r="F3927" s="487"/>
    </row>
    <row r="3928" spans="6:6">
      <c r="F3928" s="487"/>
    </row>
    <row r="3929" spans="6:6">
      <c r="F3929" s="487"/>
    </row>
    <row r="3930" spans="6:6">
      <c r="F3930" s="487"/>
    </row>
    <row r="3931" spans="6:6">
      <c r="F3931" s="487"/>
    </row>
    <row r="3932" spans="6:6">
      <c r="F3932" s="487"/>
    </row>
    <row r="3933" spans="6:6">
      <c r="F3933" s="487"/>
    </row>
    <row r="3934" spans="6:6">
      <c r="F3934" s="487"/>
    </row>
    <row r="3935" spans="6:6">
      <c r="F3935" s="487"/>
    </row>
    <row r="3936" spans="6:6">
      <c r="F3936" s="487"/>
    </row>
    <row r="3937" spans="6:6">
      <c r="F3937" s="487"/>
    </row>
    <row r="3938" spans="6:6">
      <c r="F3938" s="487"/>
    </row>
    <row r="3939" spans="6:6">
      <c r="F3939" s="487"/>
    </row>
    <row r="3940" spans="6:6">
      <c r="F3940" s="487"/>
    </row>
    <row r="3941" spans="6:6">
      <c r="F3941" s="487"/>
    </row>
    <row r="3942" spans="6:6">
      <c r="F3942" s="487"/>
    </row>
    <row r="3943" spans="6:6">
      <c r="F3943" s="487"/>
    </row>
    <row r="3944" spans="6:6">
      <c r="F3944" s="487"/>
    </row>
    <row r="3945" spans="6:6">
      <c r="F3945" s="487"/>
    </row>
    <row r="3946" spans="6:6">
      <c r="F3946" s="487"/>
    </row>
    <row r="3947" spans="6:6">
      <c r="F3947" s="487"/>
    </row>
    <row r="3948" spans="6:6">
      <c r="F3948" s="487"/>
    </row>
    <row r="3949" spans="6:6">
      <c r="F3949" s="487"/>
    </row>
    <row r="3950" spans="6:6">
      <c r="F3950" s="487"/>
    </row>
    <row r="3951" spans="6:6">
      <c r="F3951" s="487"/>
    </row>
    <row r="3952" spans="6:6">
      <c r="F3952" s="487"/>
    </row>
    <row r="3953" spans="6:6">
      <c r="F3953" s="487"/>
    </row>
    <row r="3954" spans="6:6">
      <c r="F3954" s="487"/>
    </row>
    <row r="3955" spans="6:6">
      <c r="F3955" s="487"/>
    </row>
    <row r="3956" spans="6:6">
      <c r="F3956" s="487"/>
    </row>
    <row r="3957" spans="6:6">
      <c r="F3957" s="487"/>
    </row>
    <row r="3958" spans="6:6">
      <c r="F3958" s="487"/>
    </row>
    <row r="3959" spans="6:6">
      <c r="F3959" s="487"/>
    </row>
    <row r="3960" spans="6:6">
      <c r="F3960" s="487"/>
    </row>
    <row r="3961" spans="6:6">
      <c r="F3961" s="487"/>
    </row>
    <row r="3962" spans="6:6">
      <c r="F3962" s="487"/>
    </row>
    <row r="3963" spans="6:6">
      <c r="F3963" s="487"/>
    </row>
    <row r="3964" spans="6:6">
      <c r="F3964" s="487"/>
    </row>
    <row r="3965" spans="6:6">
      <c r="F3965" s="487"/>
    </row>
    <row r="3966" spans="6:6">
      <c r="F3966" s="487"/>
    </row>
    <row r="3967" spans="6:6">
      <c r="F3967" s="487"/>
    </row>
    <row r="3968" spans="6:6">
      <c r="F3968" s="487"/>
    </row>
    <row r="3969" spans="6:6">
      <c r="F3969" s="487"/>
    </row>
    <row r="3970" spans="6:6">
      <c r="F3970" s="487"/>
    </row>
    <row r="3971" spans="6:6">
      <c r="F3971" s="487"/>
    </row>
    <row r="3972" spans="6:6">
      <c r="F3972" s="487"/>
    </row>
    <row r="3973" spans="6:6">
      <c r="F3973" s="487"/>
    </row>
    <row r="3974" spans="6:6">
      <c r="F3974" s="487"/>
    </row>
    <row r="3975" spans="6:6">
      <c r="F3975" s="487"/>
    </row>
    <row r="3976" spans="6:6">
      <c r="F3976" s="487"/>
    </row>
    <row r="3977" spans="6:6">
      <c r="F3977" s="487"/>
    </row>
    <row r="3978" spans="6:6">
      <c r="F3978" s="487"/>
    </row>
    <row r="3979" spans="6:6">
      <c r="F3979" s="487"/>
    </row>
    <row r="3980" spans="6:6">
      <c r="F3980" s="487"/>
    </row>
    <row r="3981" spans="6:6">
      <c r="F3981" s="487"/>
    </row>
    <row r="3982" spans="6:6">
      <c r="F3982" s="487"/>
    </row>
    <row r="3983" spans="6:6">
      <c r="F3983" s="487"/>
    </row>
    <row r="3984" spans="6:6">
      <c r="F3984" s="487"/>
    </row>
    <row r="3985" spans="6:6">
      <c r="F3985" s="487"/>
    </row>
    <row r="3986" spans="6:6">
      <c r="F3986" s="487"/>
    </row>
    <row r="3987" spans="6:6">
      <c r="F3987" s="487"/>
    </row>
    <row r="3988" spans="6:6">
      <c r="F3988" s="487"/>
    </row>
    <row r="3989" spans="6:6">
      <c r="F3989" s="487"/>
    </row>
    <row r="3990" spans="6:6">
      <c r="F3990" s="487"/>
    </row>
    <row r="3991" spans="6:6">
      <c r="F3991" s="487"/>
    </row>
    <row r="3992" spans="6:6">
      <c r="F3992" s="487"/>
    </row>
    <row r="3993" spans="6:6">
      <c r="F3993" s="487"/>
    </row>
    <row r="3994" spans="6:6">
      <c r="F3994" s="487"/>
    </row>
    <row r="3995" spans="6:6">
      <c r="F3995" s="487"/>
    </row>
    <row r="3996" spans="6:6">
      <c r="F3996" s="487"/>
    </row>
    <row r="3997" spans="6:6">
      <c r="F3997" s="487"/>
    </row>
    <row r="3998" spans="6:6">
      <c r="F3998" s="487"/>
    </row>
    <row r="3999" spans="6:6">
      <c r="F3999" s="487"/>
    </row>
    <row r="4000" spans="6:6">
      <c r="F4000" s="487"/>
    </row>
    <row r="4001" spans="6:6">
      <c r="F4001" s="487"/>
    </row>
    <row r="4002" spans="6:6">
      <c r="F4002" s="487"/>
    </row>
    <row r="4003" spans="6:6">
      <c r="F4003" s="487"/>
    </row>
    <row r="4004" spans="6:6">
      <c r="F4004" s="487"/>
    </row>
    <row r="4005" spans="6:6">
      <c r="F4005" s="487"/>
    </row>
    <row r="4006" spans="6:6">
      <c r="F4006" s="487"/>
    </row>
    <row r="4007" spans="6:6">
      <c r="F4007" s="487"/>
    </row>
    <row r="4008" spans="6:6">
      <c r="F4008" s="487"/>
    </row>
    <row r="4009" spans="6:6">
      <c r="F4009" s="487"/>
    </row>
    <row r="4010" spans="6:6">
      <c r="F4010" s="487"/>
    </row>
    <row r="4011" spans="6:6">
      <c r="F4011" s="487"/>
    </row>
    <row r="4012" spans="6:6">
      <c r="F4012" s="487"/>
    </row>
    <row r="4013" spans="6:6">
      <c r="F4013" s="487"/>
    </row>
    <row r="4014" spans="6:6">
      <c r="F4014" s="487"/>
    </row>
    <row r="4015" spans="6:6">
      <c r="F4015" s="487"/>
    </row>
    <row r="4016" spans="6:6">
      <c r="F4016" s="487"/>
    </row>
    <row r="4017" spans="6:6">
      <c r="F4017" s="487"/>
    </row>
    <row r="4018" spans="6:6">
      <c r="F4018" s="487"/>
    </row>
    <row r="4019" spans="6:6">
      <c r="F4019" s="487"/>
    </row>
    <row r="4020" spans="6:6">
      <c r="F4020" s="487"/>
    </row>
    <row r="4021" spans="6:6">
      <c r="F4021" s="487"/>
    </row>
    <row r="4022" spans="6:6">
      <c r="F4022" s="487"/>
    </row>
    <row r="4023" spans="6:6">
      <c r="F4023" s="487"/>
    </row>
    <row r="4024" spans="6:6">
      <c r="F4024" s="487"/>
    </row>
    <row r="4025" spans="6:6">
      <c r="F4025" s="487"/>
    </row>
    <row r="4026" spans="6:6">
      <c r="F4026" s="487"/>
    </row>
    <row r="4027" spans="6:6">
      <c r="F4027" s="487"/>
    </row>
    <row r="4028" spans="6:6">
      <c r="F4028" s="487"/>
    </row>
    <row r="4029" spans="6:6">
      <c r="F4029" s="487"/>
    </row>
    <row r="4030" spans="6:6">
      <c r="F4030" s="487"/>
    </row>
    <row r="4031" spans="6:6">
      <c r="F4031" s="487"/>
    </row>
    <row r="4032" spans="6:6">
      <c r="F4032" s="487"/>
    </row>
    <row r="4033" spans="6:6">
      <c r="F4033" s="487"/>
    </row>
    <row r="4034" spans="6:6">
      <c r="F4034" s="487"/>
    </row>
    <row r="4035" spans="6:6">
      <c r="F4035" s="487"/>
    </row>
    <row r="4036" spans="6:6">
      <c r="F4036" s="487"/>
    </row>
    <row r="4037" spans="6:6">
      <c r="F4037" s="487"/>
    </row>
    <row r="4038" spans="6:6">
      <c r="F4038" s="487"/>
    </row>
    <row r="4039" spans="6:6">
      <c r="F4039" s="487"/>
    </row>
    <row r="4040" spans="6:6">
      <c r="F4040" s="487"/>
    </row>
    <row r="4041" spans="6:6">
      <c r="F4041" s="487"/>
    </row>
    <row r="4042" spans="6:6">
      <c r="F4042" s="487"/>
    </row>
    <row r="4043" spans="6:6">
      <c r="F4043" s="487"/>
    </row>
    <row r="4044" spans="6:6">
      <c r="F4044" s="487"/>
    </row>
    <row r="4045" spans="6:6">
      <c r="F4045" s="487"/>
    </row>
    <row r="4046" spans="6:6">
      <c r="F4046" s="487"/>
    </row>
    <row r="4047" spans="6:6">
      <c r="F4047" s="487"/>
    </row>
    <row r="4048" spans="6:6">
      <c r="F4048" s="487"/>
    </row>
    <row r="4049" spans="6:6">
      <c r="F4049" s="487"/>
    </row>
    <row r="4050" spans="6:6">
      <c r="F4050" s="487"/>
    </row>
    <row r="4051" spans="6:6">
      <c r="F4051" s="487"/>
    </row>
    <row r="4052" spans="6:6">
      <c r="F4052" s="487"/>
    </row>
    <row r="4053" spans="6:6">
      <c r="F4053" s="487"/>
    </row>
    <row r="4054" spans="6:6">
      <c r="F4054" s="487"/>
    </row>
    <row r="4055" spans="6:6">
      <c r="F4055" s="487"/>
    </row>
    <row r="4056" spans="6:6">
      <c r="F4056" s="487"/>
    </row>
    <row r="4057" spans="6:6">
      <c r="F4057" s="487"/>
    </row>
    <row r="4058" spans="6:6">
      <c r="F4058" s="487"/>
    </row>
    <row r="4059" spans="6:6">
      <c r="F4059" s="487"/>
    </row>
    <row r="4060" spans="6:6">
      <c r="F4060" s="487"/>
    </row>
    <row r="4061" spans="6:6">
      <c r="F4061" s="487"/>
    </row>
    <row r="4062" spans="6:6">
      <c r="F4062" s="487"/>
    </row>
    <row r="4063" spans="6:6">
      <c r="F4063" s="487"/>
    </row>
    <row r="4064" spans="6:6">
      <c r="F4064" s="487"/>
    </row>
    <row r="4065" spans="6:6">
      <c r="F4065" s="487"/>
    </row>
    <row r="4066" spans="6:6">
      <c r="F4066" s="487"/>
    </row>
    <row r="4067" spans="6:6">
      <c r="F4067" s="487"/>
    </row>
    <row r="4068" spans="6:6">
      <c r="F4068" s="487"/>
    </row>
    <row r="4069" spans="6:6">
      <c r="F4069" s="487"/>
    </row>
    <row r="4070" spans="6:6">
      <c r="F4070" s="487"/>
    </row>
    <row r="4071" spans="6:6">
      <c r="F4071" s="487"/>
    </row>
    <row r="4072" spans="6:6">
      <c r="F4072" s="487"/>
    </row>
    <row r="4073" spans="6:6">
      <c r="F4073" s="487"/>
    </row>
    <row r="4074" spans="6:6">
      <c r="F4074" s="487"/>
    </row>
    <row r="4075" spans="6:6">
      <c r="F4075" s="487"/>
    </row>
    <row r="4076" spans="6:6">
      <c r="F4076" s="487"/>
    </row>
    <row r="4077" spans="6:6">
      <c r="F4077" s="487"/>
    </row>
    <row r="4078" spans="6:6">
      <c r="F4078" s="487"/>
    </row>
    <row r="4079" spans="6:6">
      <c r="F4079" s="487"/>
    </row>
    <row r="4080" spans="6:6">
      <c r="F4080" s="487"/>
    </row>
    <row r="4081" spans="6:6">
      <c r="F4081" s="487"/>
    </row>
    <row r="4082" spans="6:6">
      <c r="F4082" s="487"/>
    </row>
    <row r="4083" spans="6:6">
      <c r="F4083" s="487"/>
    </row>
    <row r="4084" spans="6:6">
      <c r="F4084" s="487"/>
    </row>
    <row r="4085" spans="6:6">
      <c r="F4085" s="487"/>
    </row>
    <row r="4086" spans="6:6">
      <c r="F4086" s="487"/>
    </row>
    <row r="4087" spans="6:6">
      <c r="F4087" s="487"/>
    </row>
    <row r="4088" spans="6:6">
      <c r="F4088" s="487"/>
    </row>
    <row r="4089" spans="6:6">
      <c r="F4089" s="487"/>
    </row>
    <row r="4090" spans="6:6">
      <c r="F4090" s="487"/>
    </row>
    <row r="4091" spans="6:6">
      <c r="F4091" s="487"/>
    </row>
    <row r="4092" spans="6:6">
      <c r="F4092" s="487"/>
    </row>
    <row r="4093" spans="6:6">
      <c r="F4093" s="487"/>
    </row>
    <row r="4094" spans="6:6">
      <c r="F4094" s="487"/>
    </row>
    <row r="4095" spans="6:6">
      <c r="F4095" s="487"/>
    </row>
    <row r="4096" spans="6:6">
      <c r="F4096" s="487"/>
    </row>
    <row r="4097" spans="6:6">
      <c r="F4097" s="487"/>
    </row>
    <row r="4098" spans="6:6">
      <c r="F4098" s="487"/>
    </row>
    <row r="4099" spans="6:6">
      <c r="F4099" s="487"/>
    </row>
    <row r="4100" spans="6:6">
      <c r="F4100" s="487"/>
    </row>
    <row r="4101" spans="6:6">
      <c r="F4101" s="487"/>
    </row>
    <row r="4102" spans="6:6">
      <c r="F4102" s="487"/>
    </row>
    <row r="4103" spans="6:6">
      <c r="F4103" s="487"/>
    </row>
    <row r="4104" spans="6:6">
      <c r="F4104" s="487"/>
    </row>
    <row r="4105" spans="6:6">
      <c r="F4105" s="487"/>
    </row>
    <row r="4106" spans="6:6">
      <c r="F4106" s="487"/>
    </row>
    <row r="4107" spans="6:6">
      <c r="F4107" s="487"/>
    </row>
    <row r="4108" spans="6:6">
      <c r="F4108" s="487"/>
    </row>
    <row r="4109" spans="6:6">
      <c r="F4109" s="487"/>
    </row>
    <row r="4110" spans="6:6">
      <c r="F4110" s="487"/>
    </row>
    <row r="4111" spans="6:6">
      <c r="F4111" s="487"/>
    </row>
    <row r="4112" spans="6:6">
      <c r="F4112" s="487"/>
    </row>
    <row r="4113" spans="6:6">
      <c r="F4113" s="487"/>
    </row>
    <row r="4114" spans="6:6">
      <c r="F4114" s="487"/>
    </row>
    <row r="4115" spans="6:6">
      <c r="F4115" s="487"/>
    </row>
    <row r="4116" spans="6:6">
      <c r="F4116" s="487"/>
    </row>
    <row r="4117" spans="6:6">
      <c r="F4117" s="487"/>
    </row>
    <row r="4118" spans="6:6">
      <c r="F4118" s="487"/>
    </row>
    <row r="4119" spans="6:6">
      <c r="F4119" s="487"/>
    </row>
    <row r="4120" spans="6:6">
      <c r="F4120" s="487"/>
    </row>
    <row r="4121" spans="6:6">
      <c r="F4121" s="487"/>
    </row>
    <row r="4122" spans="6:6">
      <c r="F4122" s="487"/>
    </row>
    <row r="4123" spans="6:6">
      <c r="F4123" s="487"/>
    </row>
    <row r="4124" spans="6:6">
      <c r="F4124" s="487"/>
    </row>
    <row r="4125" spans="6:6">
      <c r="F4125" s="487"/>
    </row>
    <row r="4126" spans="6:6">
      <c r="F4126" s="487"/>
    </row>
    <row r="4127" spans="6:6">
      <c r="F4127" s="487"/>
    </row>
    <row r="4128" spans="6:6">
      <c r="F4128" s="487"/>
    </row>
    <row r="4129" spans="6:6">
      <c r="F4129" s="487"/>
    </row>
    <row r="4130" spans="6:6">
      <c r="F4130" s="487"/>
    </row>
    <row r="4131" spans="6:6">
      <c r="F4131" s="487"/>
    </row>
    <row r="4132" spans="6:6">
      <c r="F4132" s="487"/>
    </row>
    <row r="4133" spans="6:6">
      <c r="F4133" s="487"/>
    </row>
    <row r="4134" spans="6:6">
      <c r="F4134" s="487"/>
    </row>
    <row r="4135" spans="6:6">
      <c r="F4135" s="487"/>
    </row>
    <row r="4136" spans="6:6">
      <c r="F4136" s="487"/>
    </row>
    <row r="4137" spans="6:6">
      <c r="F4137" s="487"/>
    </row>
    <row r="4138" spans="6:6">
      <c r="F4138" s="487"/>
    </row>
    <row r="4139" spans="6:6">
      <c r="F4139" s="487"/>
    </row>
    <row r="4140" spans="6:6">
      <c r="F4140" s="487"/>
    </row>
    <row r="4141" spans="6:6">
      <c r="F4141" s="487"/>
    </row>
    <row r="4142" spans="6:6">
      <c r="F4142" s="487"/>
    </row>
    <row r="4143" spans="6:6">
      <c r="F4143" s="487"/>
    </row>
    <row r="4144" spans="6:6">
      <c r="F4144" s="487"/>
    </row>
    <row r="4145" spans="6:6">
      <c r="F4145" s="487"/>
    </row>
    <row r="4146" spans="6:6">
      <c r="F4146" s="487"/>
    </row>
    <row r="4147" spans="6:6">
      <c r="F4147" s="487"/>
    </row>
    <row r="4148" spans="6:6">
      <c r="F4148" s="487"/>
    </row>
    <row r="4149" spans="6:6">
      <c r="F4149" s="487"/>
    </row>
    <row r="4150" spans="6:6">
      <c r="F4150" s="487"/>
    </row>
    <row r="4151" spans="6:6">
      <c r="F4151" s="487"/>
    </row>
    <row r="4152" spans="6:6">
      <c r="F4152" s="487"/>
    </row>
    <row r="4153" spans="6:6">
      <c r="F4153" s="487"/>
    </row>
    <row r="4154" spans="6:6">
      <c r="F4154" s="487"/>
    </row>
    <row r="4155" spans="6:6">
      <c r="F4155" s="487"/>
    </row>
    <row r="4156" spans="6:6">
      <c r="F4156" s="487"/>
    </row>
    <row r="4157" spans="6:6">
      <c r="F4157" s="487"/>
    </row>
    <row r="4158" spans="6:6">
      <c r="F4158" s="487"/>
    </row>
    <row r="4159" spans="6:6">
      <c r="F4159" s="487"/>
    </row>
    <row r="4160" spans="6:6">
      <c r="F4160" s="487"/>
    </row>
    <row r="4161" spans="6:6">
      <c r="F4161" s="487"/>
    </row>
    <row r="4162" spans="6:6">
      <c r="F4162" s="487"/>
    </row>
    <row r="4163" spans="6:6">
      <c r="F4163" s="487"/>
    </row>
    <row r="4164" spans="6:6">
      <c r="F4164" s="487"/>
    </row>
    <row r="4165" spans="6:6">
      <c r="F4165" s="487"/>
    </row>
    <row r="4166" spans="6:6">
      <c r="F4166" s="487"/>
    </row>
    <row r="4167" spans="6:6">
      <c r="F4167" s="487"/>
    </row>
    <row r="4168" spans="6:6">
      <c r="F4168" s="487"/>
    </row>
    <row r="4169" spans="6:6">
      <c r="F4169" s="487"/>
    </row>
    <row r="4170" spans="6:6">
      <c r="F4170" s="487"/>
    </row>
    <row r="4171" spans="6:6">
      <c r="F4171" s="487"/>
    </row>
    <row r="4172" spans="6:6">
      <c r="F4172" s="487"/>
    </row>
    <row r="4173" spans="6:6">
      <c r="F4173" s="487"/>
    </row>
    <row r="4174" spans="6:6">
      <c r="F4174" s="487"/>
    </row>
    <row r="4175" spans="6:6">
      <c r="F4175" s="487"/>
    </row>
    <row r="4176" spans="6:6">
      <c r="F4176" s="487"/>
    </row>
    <row r="4177" spans="6:6">
      <c r="F4177" s="487"/>
    </row>
    <row r="4178" spans="6:6">
      <c r="F4178" s="487"/>
    </row>
    <row r="4179" spans="6:6">
      <c r="F4179" s="487"/>
    </row>
    <row r="4180" spans="6:6">
      <c r="F4180" s="487"/>
    </row>
    <row r="4181" spans="6:6">
      <c r="F4181" s="487"/>
    </row>
    <row r="4182" spans="6:6">
      <c r="F4182" s="487"/>
    </row>
    <row r="4183" spans="6:6">
      <c r="F4183" s="487"/>
    </row>
    <row r="4184" spans="6:6">
      <c r="F4184" s="487"/>
    </row>
    <row r="4185" spans="6:6">
      <c r="F4185" s="487"/>
    </row>
    <row r="4186" spans="6:6">
      <c r="F4186" s="487"/>
    </row>
    <row r="4187" spans="6:6">
      <c r="F4187" s="487"/>
    </row>
    <row r="4188" spans="6:6">
      <c r="F4188" s="487"/>
    </row>
    <row r="4189" spans="6:6">
      <c r="F4189" s="487"/>
    </row>
    <row r="4190" spans="6:6">
      <c r="F4190" s="487"/>
    </row>
    <row r="4191" spans="6:6">
      <c r="F4191" s="487"/>
    </row>
    <row r="4192" spans="6:6">
      <c r="F4192" s="487"/>
    </row>
    <row r="4193" spans="6:6">
      <c r="F4193" s="487"/>
    </row>
    <row r="4194" spans="6:6">
      <c r="F4194" s="487"/>
    </row>
    <row r="4195" spans="6:6">
      <c r="F4195" s="487"/>
    </row>
    <row r="4196" spans="6:6">
      <c r="F4196" s="487"/>
    </row>
    <row r="4197" spans="6:6">
      <c r="F4197" s="487"/>
    </row>
    <row r="4198" spans="6:6">
      <c r="F4198" s="487"/>
    </row>
    <row r="4199" spans="6:6">
      <c r="F4199" s="487"/>
    </row>
    <row r="4200" spans="6:6">
      <c r="F4200" s="487"/>
    </row>
    <row r="4201" spans="6:6">
      <c r="F4201" s="487"/>
    </row>
    <row r="4202" spans="6:6">
      <c r="F4202" s="487"/>
    </row>
    <row r="4203" spans="6:6">
      <c r="F4203" s="487"/>
    </row>
    <row r="4204" spans="6:6">
      <c r="F4204" s="487"/>
    </row>
    <row r="4205" spans="6:6">
      <c r="F4205" s="487"/>
    </row>
    <row r="4206" spans="6:6">
      <c r="F4206" s="487"/>
    </row>
    <row r="4207" spans="6:6">
      <c r="F4207" s="487"/>
    </row>
    <row r="4208" spans="6:6">
      <c r="F4208" s="487"/>
    </row>
    <row r="4209" spans="6:6">
      <c r="F4209" s="487"/>
    </row>
    <row r="4210" spans="6:6">
      <c r="F4210" s="487"/>
    </row>
    <row r="4211" spans="6:6">
      <c r="F4211" s="487"/>
    </row>
    <row r="4212" spans="6:6">
      <c r="F4212" s="487"/>
    </row>
    <row r="4213" spans="6:6">
      <c r="F4213" s="487"/>
    </row>
    <row r="4214" spans="6:6">
      <c r="F4214" s="487"/>
    </row>
    <row r="4215" spans="6:6">
      <c r="F4215" s="487"/>
    </row>
    <row r="4216" spans="6:6">
      <c r="F4216" s="487"/>
    </row>
    <row r="4217" spans="6:6">
      <c r="F4217" s="487"/>
    </row>
    <row r="4218" spans="6:6">
      <c r="F4218" s="487"/>
    </row>
    <row r="4219" spans="6:6">
      <c r="F4219" s="487"/>
    </row>
    <row r="4220" spans="6:6">
      <c r="F4220" s="487"/>
    </row>
    <row r="4221" spans="6:6">
      <c r="F4221" s="487"/>
    </row>
    <row r="4222" spans="6:6">
      <c r="F4222" s="487"/>
    </row>
    <row r="4223" spans="6:6">
      <c r="F4223" s="487"/>
    </row>
    <row r="4224" spans="6:6">
      <c r="F4224" s="487"/>
    </row>
    <row r="4225" spans="6:6">
      <c r="F4225" s="487"/>
    </row>
    <row r="4226" spans="6:6">
      <c r="F4226" s="487"/>
    </row>
    <row r="4227" spans="6:6">
      <c r="F4227" s="487"/>
    </row>
    <row r="4228" spans="6:6">
      <c r="F4228" s="487"/>
    </row>
    <row r="4229" spans="6:6">
      <c r="F4229" s="487"/>
    </row>
    <row r="4230" spans="6:6">
      <c r="F4230" s="487"/>
    </row>
    <row r="4231" spans="6:6">
      <c r="F4231" s="487"/>
    </row>
    <row r="4232" spans="6:6">
      <c r="F4232" s="487"/>
    </row>
    <row r="4233" spans="6:6">
      <c r="F4233" s="487"/>
    </row>
    <row r="4234" spans="6:6">
      <c r="F4234" s="487"/>
    </row>
    <row r="4235" spans="6:6">
      <c r="F4235" s="487"/>
    </row>
    <row r="4236" spans="6:6">
      <c r="F4236" s="487"/>
    </row>
    <row r="4237" spans="6:6">
      <c r="F4237" s="487"/>
    </row>
    <row r="4238" spans="6:6">
      <c r="F4238" s="487"/>
    </row>
    <row r="4239" spans="6:6">
      <c r="F4239" s="487"/>
    </row>
    <row r="4240" spans="6:6">
      <c r="F4240" s="487"/>
    </row>
    <row r="4241" spans="6:6">
      <c r="F4241" s="487"/>
    </row>
    <row r="4242" spans="6:6">
      <c r="F4242" s="487"/>
    </row>
    <row r="4243" spans="6:6">
      <c r="F4243" s="487"/>
    </row>
    <row r="4244" spans="6:6">
      <c r="F4244" s="487"/>
    </row>
    <row r="4245" spans="6:6">
      <c r="F4245" s="487"/>
    </row>
    <row r="4246" spans="6:6">
      <c r="F4246" s="487"/>
    </row>
    <row r="4247" spans="6:6">
      <c r="F4247" s="487"/>
    </row>
    <row r="4248" spans="6:6">
      <c r="F4248" s="487"/>
    </row>
    <row r="4249" spans="6:6">
      <c r="F4249" s="487"/>
    </row>
    <row r="4250" spans="6:6">
      <c r="F4250" s="487"/>
    </row>
    <row r="4251" spans="6:6">
      <c r="F4251" s="487"/>
    </row>
    <row r="4252" spans="6:6">
      <c r="F4252" s="487"/>
    </row>
    <row r="4253" spans="6:6">
      <c r="F4253" s="487"/>
    </row>
    <row r="4254" spans="6:6">
      <c r="F4254" s="487"/>
    </row>
    <row r="4255" spans="6:6">
      <c r="F4255" s="487"/>
    </row>
    <row r="4256" spans="6:6">
      <c r="F4256" s="487"/>
    </row>
    <row r="4257" spans="6:6">
      <c r="F4257" s="487"/>
    </row>
    <row r="4258" spans="6:6">
      <c r="F4258" s="487"/>
    </row>
    <row r="4259" spans="6:6">
      <c r="F4259" s="487"/>
    </row>
    <row r="4260" spans="6:6">
      <c r="F4260" s="487"/>
    </row>
    <row r="4261" spans="6:6">
      <c r="F4261" s="487"/>
    </row>
    <row r="4262" spans="6:6">
      <c r="F4262" s="487"/>
    </row>
    <row r="4263" spans="6:6">
      <c r="F4263" s="487"/>
    </row>
    <row r="4264" spans="6:6">
      <c r="F4264" s="487"/>
    </row>
    <row r="4265" spans="6:6">
      <c r="F4265" s="487"/>
    </row>
    <row r="4266" spans="6:6">
      <c r="F4266" s="487"/>
    </row>
    <row r="4267" spans="6:6">
      <c r="F4267" s="487"/>
    </row>
    <row r="4268" spans="6:6">
      <c r="F4268" s="487"/>
    </row>
    <row r="4269" spans="6:6">
      <c r="F4269" s="487"/>
    </row>
    <row r="4270" spans="6:6">
      <c r="F4270" s="487"/>
    </row>
    <row r="4271" spans="6:6">
      <c r="F4271" s="487"/>
    </row>
    <row r="4272" spans="6:6">
      <c r="F4272" s="487"/>
    </row>
    <row r="4273" spans="6:6">
      <c r="F4273" s="487"/>
    </row>
    <row r="4274" spans="6:6">
      <c r="F4274" s="487"/>
    </row>
    <row r="4275" spans="6:6">
      <c r="F4275" s="487"/>
    </row>
    <row r="4276" spans="6:6">
      <c r="F4276" s="487"/>
    </row>
    <row r="4277" spans="6:6">
      <c r="F4277" s="487"/>
    </row>
    <row r="4278" spans="6:6">
      <c r="F4278" s="487"/>
    </row>
    <row r="4279" spans="6:6">
      <c r="F4279" s="487"/>
    </row>
    <row r="4280" spans="6:6">
      <c r="F4280" s="487"/>
    </row>
    <row r="4281" spans="6:6">
      <c r="F4281" s="487"/>
    </row>
    <row r="4282" spans="6:6">
      <c r="F4282" s="487"/>
    </row>
    <row r="4283" spans="6:6">
      <c r="F4283" s="487"/>
    </row>
    <row r="4284" spans="6:6">
      <c r="F4284" s="487"/>
    </row>
    <row r="4285" spans="6:6">
      <c r="F4285" s="487"/>
    </row>
    <row r="4286" spans="6:6">
      <c r="F4286" s="487"/>
    </row>
    <row r="4287" spans="6:6">
      <c r="F4287" s="487"/>
    </row>
    <row r="4288" spans="6:6">
      <c r="F4288" s="487"/>
    </row>
    <row r="4289" spans="6:6">
      <c r="F4289" s="487"/>
    </row>
    <row r="4290" spans="6:6">
      <c r="F4290" s="487"/>
    </row>
    <row r="4291" spans="6:6">
      <c r="F4291" s="487"/>
    </row>
    <row r="4292" spans="6:6">
      <c r="F4292" s="487"/>
    </row>
    <row r="4293" spans="6:6">
      <c r="F4293" s="487"/>
    </row>
    <row r="4294" spans="6:6">
      <c r="F4294" s="487"/>
    </row>
    <row r="4295" spans="6:6">
      <c r="F4295" s="487"/>
    </row>
    <row r="4296" spans="6:6">
      <c r="F4296" s="487"/>
    </row>
    <row r="4297" spans="6:6">
      <c r="F4297" s="487"/>
    </row>
    <row r="4298" spans="6:6">
      <c r="F4298" s="487"/>
    </row>
    <row r="4299" spans="6:6">
      <c r="F4299" s="487"/>
    </row>
    <row r="4300" spans="6:6">
      <c r="F4300" s="487"/>
    </row>
    <row r="4301" spans="6:6">
      <c r="F4301" s="487"/>
    </row>
    <row r="4302" spans="6:6">
      <c r="F4302" s="487"/>
    </row>
    <row r="4303" spans="6:6">
      <c r="F4303" s="487"/>
    </row>
    <row r="4304" spans="6:6">
      <c r="F4304" s="487"/>
    </row>
    <row r="4305" spans="6:6">
      <c r="F4305" s="487"/>
    </row>
    <row r="4306" spans="6:6">
      <c r="F4306" s="487"/>
    </row>
    <row r="4307" spans="6:6">
      <c r="F4307" s="487"/>
    </row>
    <row r="4308" spans="6:6">
      <c r="F4308" s="487"/>
    </row>
    <row r="4309" spans="6:6">
      <c r="F4309" s="487"/>
    </row>
    <row r="4310" spans="6:6">
      <c r="F4310" s="487"/>
    </row>
    <row r="4311" spans="6:6">
      <c r="F4311" s="487"/>
    </row>
    <row r="4312" spans="6:6">
      <c r="F4312" s="487"/>
    </row>
    <row r="4313" spans="6:6">
      <c r="F4313" s="487"/>
    </row>
    <row r="4314" spans="6:6">
      <c r="F4314" s="487"/>
    </row>
    <row r="4315" spans="6:6">
      <c r="F4315" s="487"/>
    </row>
    <row r="4316" spans="6:6">
      <c r="F4316" s="487"/>
    </row>
    <row r="4317" spans="6:6">
      <c r="F4317" s="487"/>
    </row>
    <row r="4318" spans="6:6">
      <c r="F4318" s="487"/>
    </row>
    <row r="4319" spans="6:6">
      <c r="F4319" s="487"/>
    </row>
    <row r="4320" spans="6:6">
      <c r="F4320" s="487"/>
    </row>
    <row r="4321" spans="6:6">
      <c r="F4321" s="487"/>
    </row>
    <row r="4322" spans="6:6">
      <c r="F4322" s="487"/>
    </row>
    <row r="4323" spans="6:6">
      <c r="F4323" s="487"/>
    </row>
    <row r="4324" spans="6:6">
      <c r="F4324" s="487"/>
    </row>
    <row r="4325" spans="6:6">
      <c r="F4325" s="487"/>
    </row>
    <row r="4326" spans="6:6">
      <c r="F4326" s="487"/>
    </row>
    <row r="4327" spans="6:6">
      <c r="F4327" s="487"/>
    </row>
    <row r="4328" spans="6:6">
      <c r="F4328" s="487"/>
    </row>
    <row r="4329" spans="6:6">
      <c r="F4329" s="487"/>
    </row>
    <row r="4330" spans="6:6">
      <c r="F4330" s="487"/>
    </row>
    <row r="4331" spans="6:6">
      <c r="F4331" s="487"/>
    </row>
    <row r="4332" spans="6:6">
      <c r="F4332" s="487"/>
    </row>
    <row r="4333" spans="6:6">
      <c r="F4333" s="487"/>
    </row>
    <row r="4334" spans="6:6">
      <c r="F4334" s="487"/>
    </row>
    <row r="4335" spans="6:6">
      <c r="F4335" s="487"/>
    </row>
    <row r="4336" spans="6:6">
      <c r="F4336" s="487"/>
    </row>
    <row r="4337" spans="6:6">
      <c r="F4337" s="487"/>
    </row>
    <row r="4338" spans="6:6">
      <c r="F4338" s="487"/>
    </row>
    <row r="4339" spans="6:6">
      <c r="F4339" s="487"/>
    </row>
    <row r="4340" spans="6:6">
      <c r="F4340" s="487"/>
    </row>
    <row r="4341" spans="6:6">
      <c r="F4341" s="487"/>
    </row>
    <row r="4342" spans="6:6">
      <c r="F4342" s="487"/>
    </row>
    <row r="4343" spans="6:6">
      <c r="F4343" s="487"/>
    </row>
    <row r="4344" spans="6:6">
      <c r="F4344" s="487"/>
    </row>
    <row r="4345" spans="6:6">
      <c r="F4345" s="487"/>
    </row>
    <row r="4346" spans="6:6">
      <c r="F4346" s="487"/>
    </row>
    <row r="4347" spans="6:6">
      <c r="F4347" s="487"/>
    </row>
    <row r="4348" spans="6:6">
      <c r="F4348" s="487"/>
    </row>
    <row r="4349" spans="6:6">
      <c r="F4349" s="487"/>
    </row>
    <row r="4350" spans="6:6">
      <c r="F4350" s="487"/>
    </row>
    <row r="4351" spans="6:6">
      <c r="F4351" s="487"/>
    </row>
    <row r="4352" spans="6:6">
      <c r="F4352" s="487"/>
    </row>
    <row r="4353" spans="6:6">
      <c r="F4353" s="487"/>
    </row>
    <row r="4354" spans="6:6">
      <c r="F4354" s="487"/>
    </row>
    <row r="4355" spans="6:6">
      <c r="F4355" s="487"/>
    </row>
    <row r="4356" spans="6:6">
      <c r="F4356" s="487"/>
    </row>
    <row r="4357" spans="6:6">
      <c r="F4357" s="487"/>
    </row>
    <row r="4358" spans="6:6">
      <c r="F4358" s="487"/>
    </row>
    <row r="4359" spans="6:6">
      <c r="F4359" s="487"/>
    </row>
    <row r="4360" spans="6:6">
      <c r="F4360" s="487"/>
    </row>
    <row r="4361" spans="6:6">
      <c r="F4361" s="487"/>
    </row>
    <row r="4362" spans="6:6">
      <c r="F4362" s="487"/>
    </row>
    <row r="4363" spans="6:6">
      <c r="F4363" s="487"/>
    </row>
    <row r="4364" spans="6:6">
      <c r="F4364" s="487"/>
    </row>
    <row r="4365" spans="6:6">
      <c r="F4365" s="487"/>
    </row>
    <row r="4366" spans="6:6">
      <c r="F4366" s="487"/>
    </row>
    <row r="4367" spans="6:6">
      <c r="F4367" s="487"/>
    </row>
    <row r="4368" spans="6:6">
      <c r="F4368" s="487"/>
    </row>
    <row r="4369" spans="6:6">
      <c r="F4369" s="487"/>
    </row>
    <row r="4370" spans="6:6">
      <c r="F4370" s="487"/>
    </row>
    <row r="4371" spans="6:6">
      <c r="F4371" s="487"/>
    </row>
    <row r="4372" spans="6:6">
      <c r="F4372" s="487"/>
    </row>
    <row r="4373" spans="6:6">
      <c r="F4373" s="487"/>
    </row>
    <row r="4374" spans="6:6">
      <c r="F4374" s="487"/>
    </row>
    <row r="4375" spans="6:6">
      <c r="F4375" s="487"/>
    </row>
    <row r="4376" spans="6:6">
      <c r="F4376" s="487"/>
    </row>
    <row r="4377" spans="6:6">
      <c r="F4377" s="487"/>
    </row>
    <row r="4378" spans="6:6">
      <c r="F4378" s="487"/>
    </row>
    <row r="4379" spans="6:6">
      <c r="F4379" s="487"/>
    </row>
    <row r="4380" spans="6:6">
      <c r="F4380" s="487"/>
    </row>
    <row r="4381" spans="6:6">
      <c r="F4381" s="487"/>
    </row>
    <row r="4382" spans="6:6">
      <c r="F4382" s="487"/>
    </row>
    <row r="4383" spans="6:6">
      <c r="F4383" s="487"/>
    </row>
    <row r="4384" spans="6:6">
      <c r="F4384" s="487"/>
    </row>
    <row r="4385" spans="6:6">
      <c r="F4385" s="487"/>
    </row>
    <row r="4386" spans="6:6">
      <c r="F4386" s="487"/>
    </row>
    <row r="4387" spans="6:6">
      <c r="F4387" s="487"/>
    </row>
    <row r="4388" spans="6:6">
      <c r="F4388" s="487"/>
    </row>
    <row r="4389" spans="6:6">
      <c r="F4389" s="487"/>
    </row>
    <row r="4390" spans="6:6">
      <c r="F4390" s="487"/>
    </row>
    <row r="4391" spans="6:6">
      <c r="F4391" s="487"/>
    </row>
    <row r="4392" spans="6:6">
      <c r="F4392" s="487"/>
    </row>
    <row r="4393" spans="6:6">
      <c r="F4393" s="487"/>
    </row>
    <row r="4394" spans="6:6">
      <c r="F4394" s="487"/>
    </row>
    <row r="4395" spans="6:6">
      <c r="F4395" s="487"/>
    </row>
    <row r="4396" spans="6:6">
      <c r="F4396" s="487"/>
    </row>
    <row r="4397" spans="6:6">
      <c r="F4397" s="487"/>
    </row>
    <row r="4398" spans="6:6">
      <c r="F4398" s="487"/>
    </row>
    <row r="4399" spans="6:6">
      <c r="F4399" s="487"/>
    </row>
    <row r="4400" spans="6:6">
      <c r="F4400" s="487"/>
    </row>
    <row r="4401" spans="6:6">
      <c r="F4401" s="487"/>
    </row>
    <row r="4402" spans="6:6">
      <c r="F4402" s="487"/>
    </row>
    <row r="4403" spans="6:6">
      <c r="F4403" s="487"/>
    </row>
    <row r="4404" spans="6:6">
      <c r="F4404" s="487"/>
    </row>
    <row r="4405" spans="6:6">
      <c r="F4405" s="487"/>
    </row>
    <row r="4406" spans="6:6">
      <c r="F4406" s="487"/>
    </row>
    <row r="4407" spans="6:6">
      <c r="F4407" s="487"/>
    </row>
    <row r="4408" spans="6:6">
      <c r="F4408" s="487"/>
    </row>
    <row r="4409" spans="6:6">
      <c r="F4409" s="487"/>
    </row>
    <row r="4410" spans="6:6">
      <c r="F4410" s="487"/>
    </row>
    <row r="4411" spans="6:6">
      <c r="F4411" s="487"/>
    </row>
    <row r="4412" spans="6:6">
      <c r="F4412" s="487"/>
    </row>
    <row r="4413" spans="6:6">
      <c r="F4413" s="487"/>
    </row>
    <row r="4414" spans="6:6">
      <c r="F4414" s="487"/>
    </row>
    <row r="4415" spans="6:6">
      <c r="F4415" s="487"/>
    </row>
    <row r="4416" spans="6:6">
      <c r="F4416" s="487"/>
    </row>
    <row r="4417" spans="6:6">
      <c r="F4417" s="487"/>
    </row>
    <row r="4418" spans="6:6">
      <c r="F4418" s="487"/>
    </row>
    <row r="4419" spans="6:6">
      <c r="F4419" s="487"/>
    </row>
    <row r="4420" spans="6:6">
      <c r="F4420" s="487"/>
    </row>
    <row r="4421" spans="6:6">
      <c r="F4421" s="487"/>
    </row>
    <row r="4422" spans="6:6">
      <c r="F4422" s="487"/>
    </row>
    <row r="4423" spans="6:6">
      <c r="F4423" s="487"/>
    </row>
    <row r="4424" spans="6:6">
      <c r="F4424" s="487"/>
    </row>
    <row r="4425" spans="6:6">
      <c r="F4425" s="487"/>
    </row>
    <row r="4426" spans="6:6">
      <c r="F4426" s="487"/>
    </row>
    <row r="4427" spans="6:6">
      <c r="F4427" s="487"/>
    </row>
    <row r="4428" spans="6:6">
      <c r="F4428" s="487"/>
    </row>
    <row r="4429" spans="6:6">
      <c r="F4429" s="487"/>
    </row>
    <row r="4430" spans="6:6">
      <c r="F4430" s="487"/>
    </row>
    <row r="4431" spans="6:6">
      <c r="F4431" s="487"/>
    </row>
    <row r="4432" spans="6:6">
      <c r="F4432" s="487"/>
    </row>
    <row r="4433" spans="6:6">
      <c r="F4433" s="487"/>
    </row>
    <row r="4434" spans="6:6">
      <c r="F4434" s="487"/>
    </row>
    <row r="4435" spans="6:6">
      <c r="F4435" s="487"/>
    </row>
    <row r="4436" spans="6:6">
      <c r="F4436" s="487"/>
    </row>
    <row r="4437" spans="6:6">
      <c r="F4437" s="487"/>
    </row>
    <row r="4438" spans="6:6">
      <c r="F4438" s="487"/>
    </row>
    <row r="4439" spans="6:6">
      <c r="F4439" s="487"/>
    </row>
    <row r="4440" spans="6:6">
      <c r="F4440" s="487"/>
    </row>
    <row r="4441" spans="6:6">
      <c r="F4441" s="487"/>
    </row>
    <row r="4442" spans="6:6">
      <c r="F4442" s="487"/>
    </row>
    <row r="4443" spans="6:6">
      <c r="F4443" s="487"/>
    </row>
    <row r="4444" spans="6:6">
      <c r="F4444" s="487"/>
    </row>
    <row r="4445" spans="6:6">
      <c r="F4445" s="487"/>
    </row>
    <row r="4446" spans="6:6">
      <c r="F4446" s="487"/>
    </row>
    <row r="4447" spans="6:6">
      <c r="F4447" s="487"/>
    </row>
    <row r="4448" spans="6:6">
      <c r="F4448" s="487"/>
    </row>
    <row r="4449" spans="6:6">
      <c r="F4449" s="487"/>
    </row>
    <row r="4450" spans="6:6">
      <c r="F4450" s="487"/>
    </row>
    <row r="4451" spans="6:6">
      <c r="F4451" s="487"/>
    </row>
    <row r="4452" spans="6:6">
      <c r="F4452" s="487"/>
    </row>
    <row r="4453" spans="6:6">
      <c r="F4453" s="487"/>
    </row>
    <row r="4454" spans="6:6">
      <c r="F4454" s="487"/>
    </row>
    <row r="4455" spans="6:6">
      <c r="F4455" s="487"/>
    </row>
    <row r="4456" spans="6:6">
      <c r="F4456" s="487"/>
    </row>
    <row r="4457" spans="6:6">
      <c r="F4457" s="487"/>
    </row>
    <row r="4458" spans="6:6">
      <c r="F4458" s="487"/>
    </row>
    <row r="4459" spans="6:6">
      <c r="F4459" s="487"/>
    </row>
    <row r="4460" spans="6:6">
      <c r="F4460" s="487"/>
    </row>
    <row r="4461" spans="6:6">
      <c r="F4461" s="487"/>
    </row>
    <row r="4462" spans="6:6">
      <c r="F4462" s="487"/>
    </row>
    <row r="4463" spans="6:6">
      <c r="F4463" s="487"/>
    </row>
    <row r="4464" spans="6:6">
      <c r="F4464" s="487"/>
    </row>
    <row r="4465" spans="6:6">
      <c r="F4465" s="487"/>
    </row>
    <row r="4466" spans="6:6">
      <c r="F4466" s="487"/>
    </row>
    <row r="4467" spans="6:6">
      <c r="F4467" s="487"/>
    </row>
    <row r="4468" spans="6:6">
      <c r="F4468" s="487"/>
    </row>
    <row r="4469" spans="6:6">
      <c r="F4469" s="487"/>
    </row>
    <row r="4470" spans="6:6">
      <c r="F4470" s="487"/>
    </row>
    <row r="4471" spans="6:6">
      <c r="F4471" s="487"/>
    </row>
    <row r="4472" spans="6:6">
      <c r="F4472" s="487"/>
    </row>
    <row r="4473" spans="6:6">
      <c r="F4473" s="487"/>
    </row>
    <row r="4474" spans="6:6">
      <c r="F4474" s="487"/>
    </row>
    <row r="4475" spans="6:6">
      <c r="F4475" s="487"/>
    </row>
    <row r="4476" spans="6:6">
      <c r="F4476" s="487"/>
    </row>
    <row r="4477" spans="6:6">
      <c r="F4477" s="487"/>
    </row>
    <row r="4478" spans="6:6">
      <c r="F4478" s="487"/>
    </row>
    <row r="4479" spans="6:6">
      <c r="F4479" s="487"/>
    </row>
    <row r="4480" spans="6:6">
      <c r="F4480" s="487"/>
    </row>
    <row r="4481" spans="6:6">
      <c r="F4481" s="487"/>
    </row>
    <row r="4482" spans="6:6">
      <c r="F4482" s="487"/>
    </row>
    <row r="4483" spans="6:6">
      <c r="F4483" s="487"/>
    </row>
    <row r="4484" spans="6:6">
      <c r="F4484" s="487"/>
    </row>
    <row r="4485" spans="6:6">
      <c r="F4485" s="487"/>
    </row>
    <row r="4486" spans="6:6">
      <c r="F4486" s="487"/>
    </row>
    <row r="4487" spans="6:6">
      <c r="F4487" s="487"/>
    </row>
    <row r="4488" spans="6:6">
      <c r="F4488" s="487"/>
    </row>
    <row r="4489" spans="6:6">
      <c r="F4489" s="487"/>
    </row>
    <row r="4490" spans="6:6">
      <c r="F4490" s="487"/>
    </row>
    <row r="4491" spans="6:6">
      <c r="F4491" s="487"/>
    </row>
    <row r="4492" spans="6:6">
      <c r="F4492" s="487"/>
    </row>
    <row r="4493" spans="6:6">
      <c r="F4493" s="487"/>
    </row>
    <row r="4494" spans="6:6">
      <c r="F4494" s="487"/>
    </row>
    <row r="4495" spans="6:6">
      <c r="F4495" s="487"/>
    </row>
    <row r="4496" spans="6:6">
      <c r="F4496" s="487"/>
    </row>
    <row r="4497" spans="6:6">
      <c r="F4497" s="487"/>
    </row>
    <row r="4498" spans="6:6">
      <c r="F4498" s="487"/>
    </row>
    <row r="4499" spans="6:6">
      <c r="F4499" s="487"/>
    </row>
    <row r="4500" spans="6:6">
      <c r="F4500" s="487"/>
    </row>
    <row r="4501" spans="6:6">
      <c r="F4501" s="487"/>
    </row>
    <row r="4502" spans="6:6">
      <c r="F4502" s="487"/>
    </row>
    <row r="4503" spans="6:6">
      <c r="F4503" s="487"/>
    </row>
    <row r="4504" spans="6:6">
      <c r="F4504" s="487"/>
    </row>
    <row r="4505" spans="6:6">
      <c r="F4505" s="487"/>
    </row>
    <row r="4506" spans="6:6">
      <c r="F4506" s="487"/>
    </row>
    <row r="4507" spans="6:6">
      <c r="F4507" s="487"/>
    </row>
    <row r="4508" spans="6:6">
      <c r="F4508" s="487"/>
    </row>
    <row r="4509" spans="6:6">
      <c r="F4509" s="487"/>
    </row>
    <row r="4510" spans="6:6">
      <c r="F4510" s="487"/>
    </row>
    <row r="4511" spans="6:6">
      <c r="F4511" s="487"/>
    </row>
    <row r="4512" spans="6:6">
      <c r="F4512" s="487"/>
    </row>
    <row r="4513" spans="6:6">
      <c r="F4513" s="487"/>
    </row>
    <row r="4514" spans="6:6">
      <c r="F4514" s="487"/>
    </row>
    <row r="4515" spans="6:6">
      <c r="F4515" s="487"/>
    </row>
    <row r="4516" spans="6:6">
      <c r="F4516" s="487"/>
    </row>
    <row r="4517" spans="6:6">
      <c r="F4517" s="487"/>
    </row>
    <row r="4518" spans="6:6">
      <c r="F4518" s="487"/>
    </row>
    <row r="4519" spans="6:6">
      <c r="F4519" s="487"/>
    </row>
    <row r="4520" spans="6:6">
      <c r="F4520" s="487"/>
    </row>
    <row r="4521" spans="6:6">
      <c r="F4521" s="487"/>
    </row>
    <row r="4522" spans="6:6">
      <c r="F4522" s="487"/>
    </row>
    <row r="4523" spans="6:6">
      <c r="F4523" s="487"/>
    </row>
    <row r="4524" spans="6:6">
      <c r="F4524" s="487"/>
    </row>
    <row r="4525" spans="6:6">
      <c r="F4525" s="487"/>
    </row>
    <row r="4526" spans="6:6">
      <c r="F4526" s="487"/>
    </row>
    <row r="4527" spans="6:6">
      <c r="F4527" s="487"/>
    </row>
    <row r="4528" spans="6:6">
      <c r="F4528" s="487"/>
    </row>
    <row r="4529" spans="6:6">
      <c r="F4529" s="487"/>
    </row>
    <row r="4530" spans="6:6">
      <c r="F4530" s="487"/>
    </row>
    <row r="4531" spans="6:6">
      <c r="F4531" s="487"/>
    </row>
    <row r="4532" spans="6:6">
      <c r="F4532" s="487"/>
    </row>
    <row r="4533" spans="6:6">
      <c r="F4533" s="487"/>
    </row>
    <row r="4534" spans="6:6">
      <c r="F4534" s="487"/>
    </row>
    <row r="4535" spans="6:6">
      <c r="F4535" s="487"/>
    </row>
    <row r="4536" spans="6:6">
      <c r="F4536" s="487"/>
    </row>
    <row r="4537" spans="6:6">
      <c r="F4537" s="487"/>
    </row>
    <row r="4538" spans="6:6">
      <c r="F4538" s="487"/>
    </row>
    <row r="4539" spans="6:6">
      <c r="F4539" s="487"/>
    </row>
    <row r="4540" spans="6:6">
      <c r="F4540" s="487"/>
    </row>
    <row r="4541" spans="6:6">
      <c r="F4541" s="487"/>
    </row>
    <row r="4542" spans="6:6">
      <c r="F4542" s="487"/>
    </row>
    <row r="4543" spans="6:6">
      <c r="F4543" s="487"/>
    </row>
    <row r="4544" spans="6:6">
      <c r="F4544" s="487"/>
    </row>
    <row r="4545" spans="6:6">
      <c r="F4545" s="487"/>
    </row>
    <row r="4546" spans="6:6">
      <c r="F4546" s="487"/>
    </row>
    <row r="4547" spans="6:6">
      <c r="F4547" s="487"/>
    </row>
    <row r="4548" spans="6:6">
      <c r="F4548" s="487"/>
    </row>
    <row r="4549" spans="6:6">
      <c r="F4549" s="487"/>
    </row>
    <row r="4550" spans="6:6">
      <c r="F4550" s="487"/>
    </row>
    <row r="4551" spans="6:6">
      <c r="F4551" s="487"/>
    </row>
    <row r="4552" spans="6:6">
      <c r="F4552" s="487"/>
    </row>
    <row r="4553" spans="6:6">
      <c r="F4553" s="487"/>
    </row>
    <row r="4554" spans="6:6">
      <c r="F4554" s="487"/>
    </row>
    <row r="4555" spans="6:6">
      <c r="F4555" s="487"/>
    </row>
    <row r="4556" spans="6:6">
      <c r="F4556" s="487"/>
    </row>
    <row r="4557" spans="6:6">
      <c r="F4557" s="487"/>
    </row>
    <row r="4558" spans="6:6">
      <c r="F4558" s="487"/>
    </row>
    <row r="4559" spans="6:6">
      <c r="F4559" s="487"/>
    </row>
    <row r="4560" spans="6:6">
      <c r="F4560" s="487"/>
    </row>
    <row r="4561" spans="6:6">
      <c r="F4561" s="487"/>
    </row>
    <row r="4562" spans="6:6">
      <c r="F4562" s="487"/>
    </row>
    <row r="4563" spans="6:6">
      <c r="F4563" s="487"/>
    </row>
    <row r="4564" spans="6:6">
      <c r="F4564" s="487"/>
    </row>
    <row r="4565" spans="6:6">
      <c r="F4565" s="487"/>
    </row>
    <row r="4566" spans="6:6">
      <c r="F4566" s="487"/>
    </row>
    <row r="4567" spans="6:6">
      <c r="F4567" s="487"/>
    </row>
    <row r="4568" spans="6:6">
      <c r="F4568" s="487"/>
    </row>
    <row r="4569" spans="6:6">
      <c r="F4569" s="487"/>
    </row>
    <row r="4570" spans="6:6">
      <c r="F4570" s="487"/>
    </row>
    <row r="4571" spans="6:6">
      <c r="F4571" s="487"/>
    </row>
    <row r="4572" spans="6:6">
      <c r="F4572" s="487"/>
    </row>
    <row r="4573" spans="6:6">
      <c r="F4573" s="487"/>
    </row>
    <row r="4574" spans="6:6">
      <c r="F4574" s="487"/>
    </row>
    <row r="4575" spans="6:6">
      <c r="F4575" s="487"/>
    </row>
    <row r="4576" spans="6:6">
      <c r="F4576" s="487"/>
    </row>
    <row r="4577" spans="6:6">
      <c r="F4577" s="487"/>
    </row>
    <row r="4578" spans="6:6">
      <c r="F4578" s="487"/>
    </row>
    <row r="4579" spans="6:6">
      <c r="F4579" s="487"/>
    </row>
    <row r="4580" spans="6:6">
      <c r="F4580" s="487"/>
    </row>
    <row r="4581" spans="6:6">
      <c r="F4581" s="487"/>
    </row>
    <row r="4582" spans="6:6">
      <c r="F4582" s="487"/>
    </row>
    <row r="4583" spans="6:6">
      <c r="F4583" s="487"/>
    </row>
    <row r="4584" spans="6:6">
      <c r="F4584" s="487"/>
    </row>
    <row r="4585" spans="6:6">
      <c r="F4585" s="487"/>
    </row>
    <row r="4586" spans="6:6">
      <c r="F4586" s="487"/>
    </row>
    <row r="4587" spans="6:6">
      <c r="F4587" s="487"/>
    </row>
    <row r="4588" spans="6:6">
      <c r="F4588" s="487"/>
    </row>
    <row r="4589" spans="6:6">
      <c r="F4589" s="487"/>
    </row>
    <row r="4590" spans="6:6">
      <c r="F4590" s="487"/>
    </row>
    <row r="4591" spans="6:6">
      <c r="F4591" s="487"/>
    </row>
    <row r="4592" spans="6:6">
      <c r="F4592" s="487"/>
    </row>
    <row r="4593" spans="6:6">
      <c r="F4593" s="487"/>
    </row>
    <row r="4594" spans="6:6">
      <c r="F4594" s="487"/>
    </row>
    <row r="4595" spans="6:6">
      <c r="F4595" s="487"/>
    </row>
    <row r="4596" spans="6:6">
      <c r="F4596" s="487"/>
    </row>
    <row r="4597" spans="6:6">
      <c r="F4597" s="487"/>
    </row>
    <row r="4598" spans="6:6">
      <c r="F4598" s="487"/>
    </row>
    <row r="4599" spans="6:6">
      <c r="F4599" s="487"/>
    </row>
    <row r="4600" spans="6:6">
      <c r="F4600" s="487"/>
    </row>
    <row r="4601" spans="6:6">
      <c r="F4601" s="487"/>
    </row>
    <row r="4602" spans="6:6">
      <c r="F4602" s="487"/>
    </row>
    <row r="4603" spans="6:6">
      <c r="F4603" s="487"/>
    </row>
    <row r="4604" spans="6:6">
      <c r="F4604" s="487"/>
    </row>
    <row r="4605" spans="6:6">
      <c r="F4605" s="487"/>
    </row>
    <row r="4606" spans="6:6">
      <c r="F4606" s="487"/>
    </row>
    <row r="4607" spans="6:6">
      <c r="F4607" s="487"/>
    </row>
    <row r="4608" spans="6:6">
      <c r="F4608" s="487"/>
    </row>
    <row r="4609" spans="6:6">
      <c r="F4609" s="487"/>
    </row>
    <row r="4610" spans="6:6">
      <c r="F4610" s="487"/>
    </row>
    <row r="4611" spans="6:6">
      <c r="F4611" s="487"/>
    </row>
    <row r="4612" spans="6:6">
      <c r="F4612" s="487"/>
    </row>
    <row r="4613" spans="6:6">
      <c r="F4613" s="487"/>
    </row>
    <row r="4614" spans="6:6">
      <c r="F4614" s="487"/>
    </row>
    <row r="4615" spans="6:6">
      <c r="F4615" s="487"/>
    </row>
    <row r="4616" spans="6:6">
      <c r="F4616" s="487"/>
    </row>
    <row r="4617" spans="6:6">
      <c r="F4617" s="487"/>
    </row>
    <row r="4618" spans="6:6">
      <c r="F4618" s="487"/>
    </row>
    <row r="4619" spans="6:6">
      <c r="F4619" s="487"/>
    </row>
    <row r="4620" spans="6:6">
      <c r="F4620" s="487"/>
    </row>
    <row r="4621" spans="6:6">
      <c r="F4621" s="487"/>
    </row>
    <row r="4622" spans="6:6">
      <c r="F4622" s="487"/>
    </row>
    <row r="4623" spans="6:6">
      <c r="F4623" s="487"/>
    </row>
    <row r="4624" spans="6:6">
      <c r="F4624" s="487"/>
    </row>
    <row r="4625" spans="6:6">
      <c r="F4625" s="487"/>
    </row>
    <row r="4626" spans="6:6">
      <c r="F4626" s="487"/>
    </row>
    <row r="4627" spans="6:6">
      <c r="F4627" s="487"/>
    </row>
    <row r="4628" spans="6:6">
      <c r="F4628" s="487"/>
    </row>
    <row r="4629" spans="6:6">
      <c r="F4629" s="487"/>
    </row>
    <row r="4630" spans="6:6">
      <c r="F4630" s="487"/>
    </row>
    <row r="4631" spans="6:6">
      <c r="F4631" s="487"/>
    </row>
    <row r="4632" spans="6:6">
      <c r="F4632" s="487"/>
    </row>
    <row r="4633" spans="6:6">
      <c r="F4633" s="487"/>
    </row>
    <row r="4634" spans="6:6">
      <c r="F4634" s="487"/>
    </row>
    <row r="4635" spans="6:6">
      <c r="F4635" s="487"/>
    </row>
    <row r="4636" spans="6:6">
      <c r="F4636" s="487"/>
    </row>
    <row r="4637" spans="6:6">
      <c r="F4637" s="487"/>
    </row>
    <row r="4638" spans="6:6">
      <c r="F4638" s="487"/>
    </row>
    <row r="4639" spans="6:6">
      <c r="F4639" s="487"/>
    </row>
    <row r="4640" spans="6:6">
      <c r="F4640" s="487"/>
    </row>
    <row r="4641" spans="6:6">
      <c r="F4641" s="487"/>
    </row>
    <row r="4642" spans="6:6">
      <c r="F4642" s="487"/>
    </row>
    <row r="4643" spans="6:6">
      <c r="F4643" s="487"/>
    </row>
    <row r="4644" spans="6:6">
      <c r="F4644" s="487"/>
    </row>
    <row r="4645" spans="6:6">
      <c r="F4645" s="487"/>
    </row>
    <row r="4646" spans="6:6">
      <c r="F4646" s="487"/>
    </row>
    <row r="4647" spans="6:6">
      <c r="F4647" s="487"/>
    </row>
    <row r="4648" spans="6:6">
      <c r="F4648" s="487"/>
    </row>
    <row r="4649" spans="6:6">
      <c r="F4649" s="487"/>
    </row>
    <row r="4650" spans="6:6">
      <c r="F4650" s="487"/>
    </row>
    <row r="4651" spans="6:6">
      <c r="F4651" s="487"/>
    </row>
    <row r="4652" spans="6:6">
      <c r="F4652" s="487"/>
    </row>
    <row r="4653" spans="6:6">
      <c r="F4653" s="487"/>
    </row>
    <row r="4654" spans="6:6">
      <c r="F4654" s="487"/>
    </row>
    <row r="4655" spans="6:6">
      <c r="F4655" s="487"/>
    </row>
    <row r="4656" spans="6:6">
      <c r="F4656" s="487"/>
    </row>
    <row r="4657" spans="6:6">
      <c r="F4657" s="487"/>
    </row>
    <row r="4658" spans="6:6">
      <c r="F4658" s="487"/>
    </row>
    <row r="4659" spans="6:6">
      <c r="F4659" s="487"/>
    </row>
    <row r="4660" spans="6:6">
      <c r="F4660" s="487"/>
    </row>
    <row r="4661" spans="6:6">
      <c r="F4661" s="487"/>
    </row>
    <row r="4662" spans="6:6">
      <c r="F4662" s="487"/>
    </row>
    <row r="4663" spans="6:6">
      <c r="F4663" s="487"/>
    </row>
    <row r="4664" spans="6:6">
      <c r="F4664" s="487"/>
    </row>
    <row r="4665" spans="6:6">
      <c r="F4665" s="487"/>
    </row>
    <row r="4666" spans="6:6">
      <c r="F4666" s="487"/>
    </row>
    <row r="4667" spans="6:6">
      <c r="F4667" s="487"/>
    </row>
    <row r="4668" spans="6:6">
      <c r="F4668" s="487"/>
    </row>
    <row r="4669" spans="6:6">
      <c r="F4669" s="487"/>
    </row>
    <row r="4670" spans="6:6">
      <c r="F4670" s="487"/>
    </row>
    <row r="4671" spans="6:6">
      <c r="F4671" s="487"/>
    </row>
    <row r="4672" spans="6:6">
      <c r="F4672" s="487"/>
    </row>
    <row r="4673" spans="6:6">
      <c r="F4673" s="487"/>
    </row>
    <row r="4674" spans="6:6">
      <c r="F4674" s="487"/>
    </row>
    <row r="4675" spans="6:6">
      <c r="F4675" s="487"/>
    </row>
    <row r="4676" spans="6:6">
      <c r="F4676" s="487"/>
    </row>
    <row r="4677" spans="6:6">
      <c r="F4677" s="487"/>
    </row>
    <row r="4678" spans="6:6">
      <c r="F4678" s="487"/>
    </row>
    <row r="4679" spans="6:6">
      <c r="F4679" s="487"/>
    </row>
    <row r="4680" spans="6:6">
      <c r="F4680" s="487"/>
    </row>
    <row r="4681" spans="6:6">
      <c r="F4681" s="487"/>
    </row>
    <row r="4682" spans="6:6">
      <c r="F4682" s="487"/>
    </row>
    <row r="4683" spans="6:6">
      <c r="F4683" s="487"/>
    </row>
    <row r="4684" spans="6:6">
      <c r="F4684" s="487"/>
    </row>
    <row r="4685" spans="6:6">
      <c r="F4685" s="487"/>
    </row>
    <row r="4686" spans="6:6">
      <c r="F4686" s="487"/>
    </row>
    <row r="4687" spans="6:6">
      <c r="F4687" s="487"/>
    </row>
    <row r="4688" spans="6:6">
      <c r="F4688" s="487"/>
    </row>
    <row r="4689" spans="6:6">
      <c r="F4689" s="487"/>
    </row>
    <row r="4690" spans="6:6">
      <c r="F4690" s="487"/>
    </row>
    <row r="4691" spans="6:6">
      <c r="F4691" s="487"/>
    </row>
    <row r="4692" spans="6:6">
      <c r="F4692" s="487"/>
    </row>
    <row r="4693" spans="6:6">
      <c r="F4693" s="487"/>
    </row>
    <row r="4694" spans="6:6">
      <c r="F4694" s="487"/>
    </row>
    <row r="4695" spans="6:6">
      <c r="F4695" s="487"/>
    </row>
    <row r="4696" spans="6:6">
      <c r="F4696" s="487"/>
    </row>
    <row r="4697" spans="6:6">
      <c r="F4697" s="487"/>
    </row>
    <row r="4698" spans="6:6">
      <c r="F4698" s="487"/>
    </row>
    <row r="4699" spans="6:6">
      <c r="F4699" s="487"/>
    </row>
    <row r="4700" spans="6:6">
      <c r="F4700" s="487"/>
    </row>
    <row r="4701" spans="6:6">
      <c r="F4701" s="487"/>
    </row>
    <row r="4702" spans="6:6">
      <c r="F4702" s="487"/>
    </row>
    <row r="4703" spans="6:6">
      <c r="F4703" s="487"/>
    </row>
    <row r="4704" spans="6:6">
      <c r="F4704" s="487"/>
    </row>
    <row r="4705" spans="6:6">
      <c r="F4705" s="487"/>
    </row>
    <row r="4706" spans="6:6">
      <c r="F4706" s="487"/>
    </row>
    <row r="4707" spans="6:6">
      <c r="F4707" s="487"/>
    </row>
    <row r="4708" spans="6:6">
      <c r="F4708" s="487"/>
    </row>
    <row r="4709" spans="6:6">
      <c r="F4709" s="487"/>
    </row>
    <row r="4710" spans="6:6">
      <c r="F4710" s="487"/>
    </row>
    <row r="4711" spans="6:6">
      <c r="F4711" s="487"/>
    </row>
    <row r="4712" spans="6:6">
      <c r="F4712" s="487"/>
    </row>
    <row r="4713" spans="6:6">
      <c r="F4713" s="487"/>
    </row>
    <row r="4714" spans="6:6">
      <c r="F4714" s="487"/>
    </row>
    <row r="4715" spans="6:6">
      <c r="F4715" s="487"/>
    </row>
    <row r="4716" spans="6:6">
      <c r="F4716" s="487"/>
    </row>
    <row r="4717" spans="6:6">
      <c r="F4717" s="487"/>
    </row>
    <row r="4718" spans="6:6">
      <c r="F4718" s="487"/>
    </row>
    <row r="4719" spans="6:6">
      <c r="F4719" s="487"/>
    </row>
    <row r="4720" spans="6:6">
      <c r="F4720" s="487"/>
    </row>
    <row r="4721" spans="6:6">
      <c r="F4721" s="487"/>
    </row>
    <row r="4722" spans="6:6">
      <c r="F4722" s="487"/>
    </row>
    <row r="4723" spans="6:6">
      <c r="F4723" s="487"/>
    </row>
    <row r="4724" spans="6:6">
      <c r="F4724" s="487"/>
    </row>
    <row r="4725" spans="6:6">
      <c r="F4725" s="487"/>
    </row>
    <row r="4726" spans="6:6">
      <c r="F4726" s="487"/>
    </row>
    <row r="4727" spans="6:6">
      <c r="F4727" s="487"/>
    </row>
    <row r="4728" spans="6:6">
      <c r="F4728" s="487"/>
    </row>
    <row r="4729" spans="6:6">
      <c r="F4729" s="487"/>
    </row>
    <row r="4730" spans="6:6">
      <c r="F4730" s="487"/>
    </row>
    <row r="4731" spans="6:6">
      <c r="F4731" s="487"/>
    </row>
    <row r="4732" spans="6:6">
      <c r="F4732" s="487"/>
    </row>
    <row r="4733" spans="6:6">
      <c r="F4733" s="487"/>
    </row>
    <row r="4734" spans="6:6">
      <c r="F4734" s="487"/>
    </row>
    <row r="4735" spans="6:6">
      <c r="F4735" s="487"/>
    </row>
    <row r="4736" spans="6:6">
      <c r="F4736" s="487"/>
    </row>
    <row r="4737" spans="6:6">
      <c r="F4737" s="487"/>
    </row>
    <row r="4738" spans="6:6">
      <c r="F4738" s="487"/>
    </row>
    <row r="4739" spans="6:6">
      <c r="F4739" s="487"/>
    </row>
    <row r="4740" spans="6:6">
      <c r="F4740" s="487"/>
    </row>
    <row r="4741" spans="6:6">
      <c r="F4741" s="487"/>
    </row>
    <row r="4742" spans="6:6">
      <c r="F4742" s="487"/>
    </row>
    <row r="4743" spans="6:6">
      <c r="F4743" s="487"/>
    </row>
    <row r="4744" spans="6:6">
      <c r="F4744" s="487"/>
    </row>
    <row r="4745" spans="6:6">
      <c r="F4745" s="487"/>
    </row>
    <row r="4746" spans="6:6">
      <c r="F4746" s="487"/>
    </row>
    <row r="4747" spans="6:6">
      <c r="F4747" s="487"/>
    </row>
    <row r="4748" spans="6:6">
      <c r="F4748" s="487"/>
    </row>
    <row r="4749" spans="6:6">
      <c r="F4749" s="487"/>
    </row>
    <row r="4750" spans="6:6">
      <c r="F4750" s="487"/>
    </row>
    <row r="4751" spans="6:6">
      <c r="F4751" s="487"/>
    </row>
    <row r="4752" spans="6:6">
      <c r="F4752" s="487"/>
    </row>
    <row r="4753" spans="6:6">
      <c r="F4753" s="487"/>
    </row>
    <row r="4754" spans="6:6">
      <c r="F4754" s="487"/>
    </row>
    <row r="4755" spans="6:6">
      <c r="F4755" s="487"/>
    </row>
    <row r="4756" spans="6:6">
      <c r="F4756" s="487"/>
    </row>
    <row r="4757" spans="6:6">
      <c r="F4757" s="487"/>
    </row>
    <row r="4758" spans="6:6">
      <c r="F4758" s="487"/>
    </row>
    <row r="4759" spans="6:6">
      <c r="F4759" s="487"/>
    </row>
    <row r="4760" spans="6:6">
      <c r="F4760" s="487"/>
    </row>
    <row r="4761" spans="6:6">
      <c r="F4761" s="487"/>
    </row>
    <row r="4762" spans="6:6">
      <c r="F4762" s="487"/>
    </row>
    <row r="4763" spans="6:6">
      <c r="F4763" s="487"/>
    </row>
    <row r="4764" spans="6:6">
      <c r="F4764" s="487"/>
    </row>
    <row r="4765" spans="6:6">
      <c r="F4765" s="487"/>
    </row>
    <row r="4766" spans="6:6">
      <c r="F4766" s="487"/>
    </row>
    <row r="4767" spans="6:6">
      <c r="F4767" s="487"/>
    </row>
    <row r="4768" spans="6:6">
      <c r="F4768" s="487"/>
    </row>
    <row r="4769" spans="6:6">
      <c r="F4769" s="487"/>
    </row>
    <row r="4770" spans="6:6">
      <c r="F4770" s="487"/>
    </row>
    <row r="4771" spans="6:6">
      <c r="F4771" s="487"/>
    </row>
    <row r="4772" spans="6:6">
      <c r="F4772" s="487"/>
    </row>
    <row r="4773" spans="6:6">
      <c r="F4773" s="487"/>
    </row>
    <row r="4774" spans="6:6">
      <c r="F4774" s="487"/>
    </row>
    <row r="4775" spans="6:6">
      <c r="F4775" s="487"/>
    </row>
    <row r="4776" spans="6:6">
      <c r="F4776" s="487"/>
    </row>
    <row r="4777" spans="6:6">
      <c r="F4777" s="487"/>
    </row>
    <row r="4778" spans="6:6">
      <c r="F4778" s="487"/>
    </row>
    <row r="4779" spans="6:6">
      <c r="F4779" s="487"/>
    </row>
    <row r="4780" spans="6:6">
      <c r="F4780" s="487"/>
    </row>
    <row r="4781" spans="6:6">
      <c r="F4781" s="487"/>
    </row>
    <row r="4782" spans="6:6">
      <c r="F4782" s="487"/>
    </row>
    <row r="4783" spans="6:6">
      <c r="F4783" s="487"/>
    </row>
    <row r="4784" spans="6:6">
      <c r="F4784" s="487"/>
    </row>
    <row r="4785" spans="6:6">
      <c r="F4785" s="487"/>
    </row>
    <row r="4786" spans="6:6">
      <c r="F4786" s="487"/>
    </row>
    <row r="4787" spans="6:6">
      <c r="F4787" s="487"/>
    </row>
    <row r="4788" spans="6:6">
      <c r="F4788" s="487"/>
    </row>
    <row r="4789" spans="6:6">
      <c r="F4789" s="487"/>
    </row>
    <row r="4790" spans="6:6">
      <c r="F4790" s="487"/>
    </row>
    <row r="4791" spans="6:6">
      <c r="F4791" s="487"/>
    </row>
    <row r="4792" spans="6:6">
      <c r="F4792" s="487"/>
    </row>
    <row r="4793" spans="6:6">
      <c r="F4793" s="487"/>
    </row>
    <row r="4794" spans="6:6">
      <c r="F4794" s="487"/>
    </row>
    <row r="4795" spans="6:6">
      <c r="F4795" s="487"/>
    </row>
    <row r="4796" spans="6:6">
      <c r="F4796" s="487"/>
    </row>
    <row r="4797" spans="6:6">
      <c r="F4797" s="487"/>
    </row>
    <row r="4798" spans="6:6">
      <c r="F4798" s="487"/>
    </row>
    <row r="4799" spans="6:6">
      <c r="F4799" s="487"/>
    </row>
    <row r="4800" spans="6:6">
      <c r="F4800" s="487"/>
    </row>
    <row r="4801" spans="6:6">
      <c r="F4801" s="487"/>
    </row>
    <row r="4802" spans="6:6">
      <c r="F4802" s="487"/>
    </row>
    <row r="4803" spans="6:6">
      <c r="F4803" s="487"/>
    </row>
    <row r="4804" spans="6:6">
      <c r="F4804" s="487"/>
    </row>
    <row r="4805" spans="6:6">
      <c r="F4805" s="487"/>
    </row>
    <row r="4806" spans="6:6">
      <c r="F4806" s="487"/>
    </row>
    <row r="4807" spans="6:6">
      <c r="F4807" s="487"/>
    </row>
    <row r="4808" spans="6:6">
      <c r="F4808" s="487"/>
    </row>
    <row r="4809" spans="6:6">
      <c r="F4809" s="487"/>
    </row>
    <row r="4810" spans="6:6">
      <c r="F4810" s="487"/>
    </row>
    <row r="4811" spans="6:6">
      <c r="F4811" s="487"/>
    </row>
    <row r="4812" spans="6:6">
      <c r="F4812" s="487"/>
    </row>
    <row r="4813" spans="6:6">
      <c r="F4813" s="487"/>
    </row>
    <row r="4814" spans="6:6">
      <c r="F4814" s="487"/>
    </row>
    <row r="4815" spans="6:6">
      <c r="F4815" s="487"/>
    </row>
    <row r="4816" spans="6:6">
      <c r="F4816" s="487"/>
    </row>
    <row r="4817" spans="6:6">
      <c r="F4817" s="487"/>
    </row>
    <row r="4818" spans="6:6">
      <c r="F4818" s="487"/>
    </row>
    <row r="4819" spans="6:6">
      <c r="F4819" s="487"/>
    </row>
    <row r="4820" spans="6:6">
      <c r="F4820" s="487"/>
    </row>
    <row r="4821" spans="6:6">
      <c r="F4821" s="487"/>
    </row>
    <row r="4822" spans="6:6">
      <c r="F4822" s="487"/>
    </row>
    <row r="4823" spans="6:6">
      <c r="F4823" s="487"/>
    </row>
    <row r="4824" spans="6:6">
      <c r="F4824" s="487"/>
    </row>
    <row r="4825" spans="6:6">
      <c r="F4825" s="487"/>
    </row>
    <row r="4826" spans="6:6">
      <c r="F4826" s="487"/>
    </row>
    <row r="4827" spans="6:6">
      <c r="F4827" s="487"/>
    </row>
    <row r="4828" spans="6:6">
      <c r="F4828" s="487"/>
    </row>
    <row r="4829" spans="6:6">
      <c r="F4829" s="487"/>
    </row>
    <row r="4830" spans="6:6">
      <c r="F4830" s="487"/>
    </row>
    <row r="4831" spans="6:6">
      <c r="F4831" s="487"/>
    </row>
    <row r="4832" spans="6:6">
      <c r="F4832" s="487"/>
    </row>
    <row r="4833" spans="6:6">
      <c r="F4833" s="487"/>
    </row>
    <row r="4834" spans="6:6">
      <c r="F4834" s="487"/>
    </row>
    <row r="4835" spans="6:6">
      <c r="F4835" s="487"/>
    </row>
    <row r="4836" spans="6:6">
      <c r="F4836" s="487"/>
    </row>
    <row r="4837" spans="6:6">
      <c r="F4837" s="487"/>
    </row>
    <row r="4838" spans="6:6">
      <c r="F4838" s="487"/>
    </row>
    <row r="4839" spans="6:6">
      <c r="F4839" s="487"/>
    </row>
    <row r="4840" spans="6:6">
      <c r="F4840" s="487"/>
    </row>
    <row r="4841" spans="6:6">
      <c r="F4841" s="487"/>
    </row>
    <row r="4842" spans="6:6">
      <c r="F4842" s="487"/>
    </row>
    <row r="4843" spans="6:6">
      <c r="F4843" s="487"/>
    </row>
    <row r="4844" spans="6:6">
      <c r="F4844" s="487"/>
    </row>
    <row r="4845" spans="6:6">
      <c r="F4845" s="487"/>
    </row>
    <row r="4846" spans="6:6">
      <c r="F4846" s="487"/>
    </row>
    <row r="4847" spans="6:6">
      <c r="F4847" s="487"/>
    </row>
    <row r="4848" spans="6:6">
      <c r="F4848" s="487"/>
    </row>
    <row r="4849" spans="6:6">
      <c r="F4849" s="487"/>
    </row>
    <row r="4850" spans="6:6">
      <c r="F4850" s="487"/>
    </row>
    <row r="4851" spans="6:6">
      <c r="F4851" s="487"/>
    </row>
    <row r="4852" spans="6:6">
      <c r="F4852" s="487"/>
    </row>
    <row r="4853" spans="6:6">
      <c r="F4853" s="487"/>
    </row>
    <row r="4854" spans="6:6">
      <c r="F4854" s="487"/>
    </row>
    <row r="4855" spans="6:6">
      <c r="F4855" s="487"/>
    </row>
    <row r="4856" spans="6:6">
      <c r="F4856" s="487"/>
    </row>
    <row r="4857" spans="6:6">
      <c r="F4857" s="487"/>
    </row>
    <row r="4858" spans="6:6">
      <c r="F4858" s="487"/>
    </row>
    <row r="4859" spans="6:6">
      <c r="F4859" s="487"/>
    </row>
    <row r="4860" spans="6:6">
      <c r="F4860" s="487"/>
    </row>
    <row r="4861" spans="6:6">
      <c r="F4861" s="487"/>
    </row>
    <row r="4862" spans="6:6">
      <c r="F4862" s="487"/>
    </row>
    <row r="4863" spans="6:6">
      <c r="F4863" s="487"/>
    </row>
    <row r="4864" spans="6:6">
      <c r="F4864" s="487"/>
    </row>
    <row r="4865" spans="6:6">
      <c r="F4865" s="487"/>
    </row>
    <row r="4866" spans="6:6">
      <c r="F4866" s="487"/>
    </row>
    <row r="4867" spans="6:6">
      <c r="F4867" s="487"/>
    </row>
    <row r="4868" spans="6:6">
      <c r="F4868" s="487"/>
    </row>
    <row r="4869" spans="6:6">
      <c r="F4869" s="487"/>
    </row>
    <row r="4870" spans="6:6">
      <c r="F4870" s="487"/>
    </row>
    <row r="4871" spans="6:6">
      <c r="F4871" s="487"/>
    </row>
    <row r="4872" spans="6:6">
      <c r="F4872" s="487"/>
    </row>
    <row r="4873" spans="6:6">
      <c r="F4873" s="487"/>
    </row>
    <row r="4874" spans="6:6">
      <c r="F4874" s="487"/>
    </row>
    <row r="4875" spans="6:6">
      <c r="F4875" s="487"/>
    </row>
    <row r="4876" spans="6:6">
      <c r="F4876" s="487"/>
    </row>
    <row r="4877" spans="6:6">
      <c r="F4877" s="487"/>
    </row>
    <row r="4878" spans="6:6">
      <c r="F4878" s="487"/>
    </row>
    <row r="4879" spans="6:6">
      <c r="F4879" s="487"/>
    </row>
    <row r="4880" spans="6:6">
      <c r="F4880" s="487"/>
    </row>
    <row r="4881" spans="6:6">
      <c r="F4881" s="487"/>
    </row>
    <row r="4882" spans="6:6">
      <c r="F4882" s="487"/>
    </row>
    <row r="4883" spans="6:6">
      <c r="F4883" s="487"/>
    </row>
    <row r="4884" spans="6:6">
      <c r="F4884" s="487"/>
    </row>
    <row r="4885" spans="6:6">
      <c r="F4885" s="487"/>
    </row>
    <row r="4886" spans="6:6">
      <c r="F4886" s="487"/>
    </row>
    <row r="4887" spans="6:6">
      <c r="F4887" s="487"/>
    </row>
    <row r="4888" spans="6:6">
      <c r="F4888" s="487"/>
    </row>
    <row r="4889" spans="6:6">
      <c r="F4889" s="487"/>
    </row>
    <row r="4890" spans="6:6">
      <c r="F4890" s="487"/>
    </row>
    <row r="4891" spans="6:6">
      <c r="F4891" s="487"/>
    </row>
    <row r="4892" spans="6:6">
      <c r="F4892" s="487"/>
    </row>
    <row r="4893" spans="6:6">
      <c r="F4893" s="487"/>
    </row>
    <row r="4894" spans="6:6">
      <c r="F4894" s="487"/>
    </row>
    <row r="4895" spans="6:6">
      <c r="F4895" s="487"/>
    </row>
    <row r="4896" spans="6:6">
      <c r="F4896" s="487"/>
    </row>
    <row r="4897" spans="6:6">
      <c r="F4897" s="487"/>
    </row>
    <row r="4898" spans="6:6">
      <c r="F4898" s="487"/>
    </row>
    <row r="4899" spans="6:6">
      <c r="F4899" s="487"/>
    </row>
    <row r="4900" spans="6:6">
      <c r="F4900" s="487"/>
    </row>
    <row r="4901" spans="6:6">
      <c r="F4901" s="487"/>
    </row>
    <row r="4902" spans="6:6">
      <c r="F4902" s="487"/>
    </row>
    <row r="4903" spans="6:6">
      <c r="F4903" s="487"/>
    </row>
    <row r="4904" spans="6:6">
      <c r="F4904" s="487"/>
    </row>
    <row r="4905" spans="6:6">
      <c r="F4905" s="487"/>
    </row>
    <row r="4906" spans="6:6">
      <c r="F4906" s="487"/>
    </row>
    <row r="4907" spans="6:6">
      <c r="F4907" s="487"/>
    </row>
    <row r="4908" spans="6:6">
      <c r="F4908" s="487"/>
    </row>
    <row r="4909" spans="6:6">
      <c r="F4909" s="487"/>
    </row>
    <row r="4910" spans="6:6">
      <c r="F4910" s="487"/>
    </row>
    <row r="4911" spans="6:6">
      <c r="F4911" s="487"/>
    </row>
    <row r="4912" spans="6:6">
      <c r="F4912" s="487"/>
    </row>
    <row r="4913" spans="6:6">
      <c r="F4913" s="487"/>
    </row>
    <row r="4914" spans="6:6">
      <c r="F4914" s="487"/>
    </row>
    <row r="4915" spans="6:6">
      <c r="F4915" s="487"/>
    </row>
    <row r="4916" spans="6:6">
      <c r="F4916" s="487"/>
    </row>
    <row r="4917" spans="6:6">
      <c r="F4917" s="487"/>
    </row>
    <row r="4918" spans="6:6">
      <c r="F4918" s="487"/>
    </row>
    <row r="4919" spans="6:6">
      <c r="F4919" s="487"/>
    </row>
    <row r="4920" spans="6:6">
      <c r="F4920" s="487"/>
    </row>
    <row r="4921" spans="6:6">
      <c r="F4921" s="487"/>
    </row>
    <row r="4922" spans="6:6">
      <c r="F4922" s="487"/>
    </row>
    <row r="4923" spans="6:6">
      <c r="F4923" s="487"/>
    </row>
    <row r="4924" spans="6:6">
      <c r="F4924" s="487"/>
    </row>
    <row r="4925" spans="6:6">
      <c r="F4925" s="487"/>
    </row>
    <row r="4926" spans="6:6">
      <c r="F4926" s="487"/>
    </row>
    <row r="4927" spans="6:6">
      <c r="F4927" s="487"/>
    </row>
    <row r="4928" spans="6:6">
      <c r="F4928" s="487"/>
    </row>
    <row r="4929" spans="6:6">
      <c r="F4929" s="487"/>
    </row>
    <row r="4930" spans="6:6">
      <c r="F4930" s="487"/>
    </row>
    <row r="4931" spans="6:6">
      <c r="F4931" s="487"/>
    </row>
    <row r="4932" spans="6:6">
      <c r="F4932" s="487"/>
    </row>
    <row r="4933" spans="6:6">
      <c r="F4933" s="487"/>
    </row>
    <row r="4934" spans="6:6">
      <c r="F4934" s="487"/>
    </row>
    <row r="4935" spans="6:6">
      <c r="F4935" s="487"/>
    </row>
    <row r="4936" spans="6:6">
      <c r="F4936" s="487"/>
    </row>
    <row r="4937" spans="6:6">
      <c r="F4937" s="487"/>
    </row>
    <row r="4938" spans="6:6">
      <c r="F4938" s="487"/>
    </row>
    <row r="4939" spans="6:6">
      <c r="F4939" s="487"/>
    </row>
    <row r="4940" spans="6:6">
      <c r="F4940" s="487"/>
    </row>
    <row r="4941" spans="6:6">
      <c r="F4941" s="487"/>
    </row>
    <row r="4942" spans="6:6">
      <c r="F4942" s="487"/>
    </row>
    <row r="4943" spans="6:6">
      <c r="F4943" s="487"/>
    </row>
    <row r="4944" spans="6:6">
      <c r="F4944" s="487"/>
    </row>
    <row r="4945" spans="6:6">
      <c r="F4945" s="487"/>
    </row>
    <row r="4946" spans="6:6">
      <c r="F4946" s="487"/>
    </row>
    <row r="4947" spans="6:6">
      <c r="F4947" s="487"/>
    </row>
    <row r="4948" spans="6:6">
      <c r="F4948" s="487"/>
    </row>
    <row r="4949" spans="6:6">
      <c r="F4949" s="487"/>
    </row>
    <row r="4950" spans="6:6">
      <c r="F4950" s="487"/>
    </row>
    <row r="4951" spans="6:6">
      <c r="F4951" s="487"/>
    </row>
    <row r="4952" spans="6:6">
      <c r="F4952" s="487"/>
    </row>
    <row r="4953" spans="6:6">
      <c r="F4953" s="487"/>
    </row>
    <row r="4954" spans="6:6">
      <c r="F4954" s="487"/>
    </row>
    <row r="4955" spans="6:6">
      <c r="F4955" s="487"/>
    </row>
    <row r="4956" spans="6:6">
      <c r="F4956" s="487"/>
    </row>
    <row r="4957" spans="6:6">
      <c r="F4957" s="487"/>
    </row>
    <row r="4958" spans="6:6">
      <c r="F4958" s="487"/>
    </row>
    <row r="4959" spans="6:6">
      <c r="F4959" s="487"/>
    </row>
    <row r="4960" spans="6:6">
      <c r="F4960" s="487"/>
    </row>
    <row r="4961" spans="6:6">
      <c r="F4961" s="487"/>
    </row>
    <row r="4962" spans="6:6">
      <c r="F4962" s="487"/>
    </row>
    <row r="4963" spans="6:6">
      <c r="F4963" s="487"/>
    </row>
    <row r="4964" spans="6:6">
      <c r="F4964" s="487"/>
    </row>
    <row r="4965" spans="6:6">
      <c r="F4965" s="487"/>
    </row>
    <row r="4966" spans="6:6">
      <c r="F4966" s="487"/>
    </row>
    <row r="4967" spans="6:6">
      <c r="F4967" s="487"/>
    </row>
    <row r="4968" spans="6:6">
      <c r="F4968" s="487"/>
    </row>
    <row r="4969" spans="6:6">
      <c r="F4969" s="487"/>
    </row>
    <row r="4970" spans="6:6">
      <c r="F4970" s="487"/>
    </row>
    <row r="4971" spans="6:6">
      <c r="F4971" s="487"/>
    </row>
    <row r="4972" spans="6:6">
      <c r="F4972" s="487"/>
    </row>
    <row r="4973" spans="6:6">
      <c r="F4973" s="487"/>
    </row>
    <row r="4974" spans="6:6">
      <c r="F4974" s="487"/>
    </row>
    <row r="4975" spans="6:6">
      <c r="F4975" s="487"/>
    </row>
    <row r="4976" spans="6:6">
      <c r="F4976" s="487"/>
    </row>
    <row r="4977" spans="6:6">
      <c r="F4977" s="487"/>
    </row>
    <row r="4978" spans="6:6">
      <c r="F4978" s="487"/>
    </row>
    <row r="4979" spans="6:6">
      <c r="F4979" s="487"/>
    </row>
    <row r="4980" spans="6:6">
      <c r="F4980" s="487"/>
    </row>
    <row r="4981" spans="6:6">
      <c r="F4981" s="487"/>
    </row>
    <row r="4982" spans="6:6">
      <c r="F4982" s="487"/>
    </row>
    <row r="4983" spans="6:6">
      <c r="F4983" s="487"/>
    </row>
    <row r="4984" spans="6:6">
      <c r="F4984" s="487"/>
    </row>
    <row r="4985" spans="6:6">
      <c r="F4985" s="487"/>
    </row>
    <row r="4986" spans="6:6">
      <c r="F4986" s="487"/>
    </row>
    <row r="4987" spans="6:6">
      <c r="F4987" s="487"/>
    </row>
    <row r="4988" spans="6:6">
      <c r="F4988" s="487"/>
    </row>
    <row r="4989" spans="6:6">
      <c r="F4989" s="487"/>
    </row>
    <row r="4990" spans="6:6">
      <c r="F4990" s="487"/>
    </row>
    <row r="4991" spans="6:6">
      <c r="F4991" s="487"/>
    </row>
    <row r="4992" spans="6:6">
      <c r="F4992" s="487"/>
    </row>
    <row r="4993" spans="6:6">
      <c r="F4993" s="487"/>
    </row>
    <row r="4994" spans="6:6">
      <c r="F4994" s="487"/>
    </row>
    <row r="4995" spans="6:6">
      <c r="F4995" s="487"/>
    </row>
    <row r="4996" spans="6:6">
      <c r="F4996" s="487"/>
    </row>
    <row r="4997" spans="6:6">
      <c r="F4997" s="487"/>
    </row>
    <row r="4998" spans="6:6">
      <c r="F4998" s="487"/>
    </row>
    <row r="4999" spans="6:6">
      <c r="F4999" s="487"/>
    </row>
    <row r="5000" spans="6:6">
      <c r="F5000" s="487"/>
    </row>
    <row r="5001" spans="6:6">
      <c r="F5001" s="487"/>
    </row>
    <row r="5002" spans="6:6">
      <c r="F5002" s="487"/>
    </row>
    <row r="5003" spans="6:6">
      <c r="F5003" s="487"/>
    </row>
    <row r="5004" spans="6:6">
      <c r="F5004" s="487"/>
    </row>
    <row r="5005" spans="6:6">
      <c r="F5005" s="487"/>
    </row>
    <row r="5006" spans="6:6">
      <c r="F5006" s="487"/>
    </row>
    <row r="5007" spans="6:6">
      <c r="F5007" s="487"/>
    </row>
    <row r="5008" spans="6:6">
      <c r="F5008" s="487"/>
    </row>
    <row r="5009" spans="6:6">
      <c r="F5009" s="487"/>
    </row>
    <row r="5010" spans="6:6">
      <c r="F5010" s="487"/>
    </row>
    <row r="5011" spans="6:6">
      <c r="F5011" s="487"/>
    </row>
    <row r="5012" spans="6:6">
      <c r="F5012" s="487"/>
    </row>
    <row r="5013" spans="6:6">
      <c r="F5013" s="487"/>
    </row>
    <row r="5014" spans="6:6">
      <c r="F5014" s="487"/>
    </row>
    <row r="5015" spans="6:6">
      <c r="F5015" s="487"/>
    </row>
    <row r="5016" spans="6:6">
      <c r="F5016" s="487"/>
    </row>
    <row r="5017" spans="6:6">
      <c r="F5017" s="487"/>
    </row>
    <row r="5018" spans="6:6">
      <c r="F5018" s="487"/>
    </row>
    <row r="5019" spans="6:6">
      <c r="F5019" s="487"/>
    </row>
    <row r="5020" spans="6:6">
      <c r="F5020" s="487"/>
    </row>
    <row r="5021" spans="6:6">
      <c r="F5021" s="487"/>
    </row>
    <row r="5022" spans="6:6">
      <c r="F5022" s="487"/>
    </row>
    <row r="5023" spans="6:6">
      <c r="F5023" s="487"/>
    </row>
    <row r="5024" spans="6:6">
      <c r="F5024" s="487"/>
    </row>
    <row r="5025" spans="6:6">
      <c r="F5025" s="487"/>
    </row>
    <row r="5026" spans="6:6">
      <c r="F5026" s="487"/>
    </row>
    <row r="5027" spans="6:6">
      <c r="F5027" s="487"/>
    </row>
    <row r="5028" spans="6:6">
      <c r="F5028" s="487"/>
    </row>
    <row r="5029" spans="6:6">
      <c r="F5029" s="487"/>
    </row>
    <row r="5030" spans="6:6">
      <c r="F5030" s="487"/>
    </row>
    <row r="5031" spans="6:6">
      <c r="F5031" s="487"/>
    </row>
    <row r="5032" spans="6:6">
      <c r="F5032" s="487"/>
    </row>
    <row r="5033" spans="6:6">
      <c r="F5033" s="487"/>
    </row>
    <row r="5034" spans="6:6">
      <c r="F5034" s="487"/>
    </row>
    <row r="5035" spans="6:6">
      <c r="F5035" s="487"/>
    </row>
    <row r="5036" spans="6:6">
      <c r="F5036" s="487"/>
    </row>
    <row r="5037" spans="6:6">
      <c r="F5037" s="487"/>
    </row>
    <row r="5038" spans="6:6">
      <c r="F5038" s="487"/>
    </row>
    <row r="5039" spans="6:6">
      <c r="F5039" s="487"/>
    </row>
    <row r="5040" spans="6:6">
      <c r="F5040" s="487"/>
    </row>
    <row r="5041" spans="6:6">
      <c r="F5041" s="487"/>
    </row>
    <row r="5042" spans="6:6">
      <c r="F5042" s="487"/>
    </row>
    <row r="5043" spans="6:6">
      <c r="F5043" s="487"/>
    </row>
    <row r="5044" spans="6:6">
      <c r="F5044" s="487"/>
    </row>
    <row r="5045" spans="6:6">
      <c r="F5045" s="487"/>
    </row>
    <row r="5046" spans="6:6">
      <c r="F5046" s="487"/>
    </row>
    <row r="5047" spans="6:6">
      <c r="F5047" s="487"/>
    </row>
    <row r="5048" spans="6:6">
      <c r="F5048" s="487"/>
    </row>
    <row r="5049" spans="6:6">
      <c r="F5049" s="487"/>
    </row>
    <row r="5050" spans="6:6">
      <c r="F5050" s="487"/>
    </row>
    <row r="5051" spans="6:6">
      <c r="F5051" s="487"/>
    </row>
    <row r="5052" spans="6:6">
      <c r="F5052" s="487"/>
    </row>
    <row r="5053" spans="6:6">
      <c r="F5053" s="487"/>
    </row>
    <row r="5054" spans="6:6">
      <c r="F5054" s="487"/>
    </row>
    <row r="5055" spans="6:6">
      <c r="F5055" s="487"/>
    </row>
    <row r="5056" spans="6:6">
      <c r="F5056" s="487"/>
    </row>
    <row r="5057" spans="6:6">
      <c r="F5057" s="487"/>
    </row>
    <row r="5058" spans="6:6">
      <c r="F5058" s="487"/>
    </row>
    <row r="5059" spans="6:6">
      <c r="F5059" s="487"/>
    </row>
    <row r="5060" spans="6:6">
      <c r="F5060" s="487"/>
    </row>
    <row r="5061" spans="6:6">
      <c r="F5061" s="487"/>
    </row>
    <row r="5062" spans="6:6">
      <c r="F5062" s="487"/>
    </row>
    <row r="5063" spans="6:6">
      <c r="F5063" s="487"/>
    </row>
    <row r="5064" spans="6:6">
      <c r="F5064" s="487"/>
    </row>
    <row r="5065" spans="6:6">
      <c r="F5065" s="487"/>
    </row>
    <row r="5066" spans="6:6">
      <c r="F5066" s="487"/>
    </row>
    <row r="5067" spans="6:6">
      <c r="F5067" s="487"/>
    </row>
    <row r="5068" spans="6:6">
      <c r="F5068" s="487"/>
    </row>
    <row r="5069" spans="6:6">
      <c r="F5069" s="487"/>
    </row>
    <row r="5070" spans="6:6">
      <c r="F5070" s="487"/>
    </row>
    <row r="5071" spans="6:6">
      <c r="F5071" s="487"/>
    </row>
    <row r="5072" spans="6:6">
      <c r="F5072" s="487"/>
    </row>
    <row r="5073" spans="6:6">
      <c r="F5073" s="487"/>
    </row>
    <row r="5074" spans="6:6">
      <c r="F5074" s="487"/>
    </row>
    <row r="5075" spans="6:6">
      <c r="F5075" s="487"/>
    </row>
    <row r="5076" spans="6:6">
      <c r="F5076" s="487"/>
    </row>
    <row r="5077" spans="6:6">
      <c r="F5077" s="487"/>
    </row>
    <row r="5078" spans="6:6">
      <c r="F5078" s="487"/>
    </row>
    <row r="5079" spans="6:6">
      <c r="F5079" s="487"/>
    </row>
    <row r="5080" spans="6:6">
      <c r="F5080" s="487"/>
    </row>
    <row r="5081" spans="6:6">
      <c r="F5081" s="487"/>
    </row>
    <row r="5082" spans="6:6">
      <c r="F5082" s="487"/>
    </row>
    <row r="5083" spans="6:6">
      <c r="F5083" s="487"/>
    </row>
    <row r="5084" spans="6:6">
      <c r="F5084" s="487"/>
    </row>
    <row r="5085" spans="6:6">
      <c r="F5085" s="487"/>
    </row>
    <row r="5086" spans="6:6">
      <c r="F5086" s="487"/>
    </row>
    <row r="5087" spans="6:6">
      <c r="F5087" s="487"/>
    </row>
    <row r="5088" spans="6:6">
      <c r="F5088" s="487"/>
    </row>
    <row r="5089" spans="6:6">
      <c r="F5089" s="487"/>
    </row>
    <row r="5090" spans="6:6">
      <c r="F5090" s="487"/>
    </row>
    <row r="5091" spans="6:6">
      <c r="F5091" s="487"/>
    </row>
    <row r="5092" spans="6:6">
      <c r="F5092" s="487"/>
    </row>
    <row r="5093" spans="6:6">
      <c r="F5093" s="487"/>
    </row>
    <row r="5094" spans="6:6">
      <c r="F5094" s="487"/>
    </row>
    <row r="5095" spans="6:6">
      <c r="F5095" s="487"/>
    </row>
    <row r="5096" spans="6:6">
      <c r="F5096" s="487"/>
    </row>
    <row r="5097" spans="6:6">
      <c r="F5097" s="487"/>
    </row>
    <row r="5098" spans="6:6">
      <c r="F5098" s="487"/>
    </row>
    <row r="5099" spans="6:6">
      <c r="F5099" s="487"/>
    </row>
    <row r="5100" spans="6:6">
      <c r="F5100" s="487"/>
    </row>
    <row r="5101" spans="6:6">
      <c r="F5101" s="487"/>
    </row>
    <row r="5102" spans="6:6">
      <c r="F5102" s="487"/>
    </row>
    <row r="5103" spans="6:6">
      <c r="F5103" s="487"/>
    </row>
    <row r="5104" spans="6:6">
      <c r="F5104" s="487"/>
    </row>
    <row r="5105" spans="6:6">
      <c r="F5105" s="487"/>
    </row>
    <row r="5106" spans="6:6">
      <c r="F5106" s="487"/>
    </row>
    <row r="5107" spans="6:6">
      <c r="F5107" s="487"/>
    </row>
    <row r="5108" spans="6:6">
      <c r="F5108" s="487"/>
    </row>
    <row r="5109" spans="6:6">
      <c r="F5109" s="487"/>
    </row>
    <row r="5110" spans="6:6">
      <c r="F5110" s="487"/>
    </row>
    <row r="5111" spans="6:6">
      <c r="F5111" s="487"/>
    </row>
    <row r="5112" spans="6:6">
      <c r="F5112" s="487"/>
    </row>
    <row r="5113" spans="6:6">
      <c r="F5113" s="487"/>
    </row>
    <row r="5114" spans="6:6">
      <c r="F5114" s="487"/>
    </row>
    <row r="5115" spans="6:6">
      <c r="F5115" s="487"/>
    </row>
    <row r="5116" spans="6:6">
      <c r="F5116" s="487"/>
    </row>
    <row r="5117" spans="6:6">
      <c r="F5117" s="487"/>
    </row>
    <row r="5118" spans="6:6">
      <c r="F5118" s="487"/>
    </row>
    <row r="5119" spans="6:6">
      <c r="F5119" s="487"/>
    </row>
    <row r="5120" spans="6:6">
      <c r="F5120" s="487"/>
    </row>
    <row r="5121" spans="6:6">
      <c r="F5121" s="487"/>
    </row>
    <row r="5122" spans="6:6">
      <c r="F5122" s="487"/>
    </row>
    <row r="5123" spans="6:6">
      <c r="F5123" s="487"/>
    </row>
    <row r="5124" spans="6:6">
      <c r="F5124" s="487"/>
    </row>
    <row r="5125" spans="6:6">
      <c r="F5125" s="487"/>
    </row>
    <row r="5126" spans="6:6">
      <c r="F5126" s="487"/>
    </row>
    <row r="5127" spans="6:6">
      <c r="F5127" s="487"/>
    </row>
    <row r="5128" spans="6:6">
      <c r="F5128" s="487"/>
    </row>
    <row r="5129" spans="6:6">
      <c r="F5129" s="487"/>
    </row>
    <row r="5130" spans="6:6">
      <c r="F5130" s="487"/>
    </row>
    <row r="5131" spans="6:6">
      <c r="F5131" s="487"/>
    </row>
    <row r="5132" spans="6:6">
      <c r="F5132" s="487"/>
    </row>
    <row r="5133" spans="6:6">
      <c r="F5133" s="487"/>
    </row>
    <row r="5134" spans="6:6">
      <c r="F5134" s="487"/>
    </row>
    <row r="5135" spans="6:6">
      <c r="F5135" s="487"/>
    </row>
    <row r="5136" spans="6:6">
      <c r="F5136" s="487"/>
    </row>
    <row r="5137" spans="6:6">
      <c r="F5137" s="487"/>
    </row>
    <row r="5138" spans="6:6">
      <c r="F5138" s="487"/>
    </row>
    <row r="5139" spans="6:6">
      <c r="F5139" s="487"/>
    </row>
    <row r="5140" spans="6:6">
      <c r="F5140" s="487"/>
    </row>
    <row r="5141" spans="6:6">
      <c r="F5141" s="487"/>
    </row>
    <row r="5142" spans="6:6">
      <c r="F5142" s="487"/>
    </row>
    <row r="5143" spans="6:6">
      <c r="F5143" s="487"/>
    </row>
    <row r="5144" spans="6:6">
      <c r="F5144" s="487"/>
    </row>
    <row r="5145" spans="6:6">
      <c r="F5145" s="487"/>
    </row>
    <row r="5146" spans="6:6">
      <c r="F5146" s="487"/>
    </row>
    <row r="5147" spans="6:6">
      <c r="F5147" s="487"/>
    </row>
    <row r="5148" spans="6:6">
      <c r="F5148" s="487"/>
    </row>
    <row r="5149" spans="6:6">
      <c r="F5149" s="487"/>
    </row>
    <row r="5150" spans="6:6">
      <c r="F5150" s="487"/>
    </row>
    <row r="5151" spans="6:6">
      <c r="F5151" s="487"/>
    </row>
    <row r="5152" spans="6:6">
      <c r="F5152" s="487"/>
    </row>
    <row r="5153" spans="6:6">
      <c r="F5153" s="487"/>
    </row>
    <row r="5154" spans="6:6">
      <c r="F5154" s="487"/>
    </row>
    <row r="5155" spans="6:6">
      <c r="F5155" s="487"/>
    </row>
    <row r="5156" spans="6:6">
      <c r="F5156" s="487"/>
    </row>
    <row r="5157" spans="6:6">
      <c r="F5157" s="487"/>
    </row>
    <row r="5158" spans="6:6">
      <c r="F5158" s="487"/>
    </row>
    <row r="5159" spans="6:6">
      <c r="F5159" s="487"/>
    </row>
    <row r="5160" spans="6:6">
      <c r="F5160" s="487"/>
    </row>
    <row r="5161" spans="6:6">
      <c r="F5161" s="487"/>
    </row>
    <row r="5162" spans="6:6">
      <c r="F5162" s="487"/>
    </row>
    <row r="5163" spans="6:6">
      <c r="F5163" s="487"/>
    </row>
    <row r="5164" spans="6:6">
      <c r="F5164" s="487"/>
    </row>
    <row r="5165" spans="6:6">
      <c r="F5165" s="487"/>
    </row>
    <row r="5166" spans="6:6">
      <c r="F5166" s="487"/>
    </row>
    <row r="5167" spans="6:6">
      <c r="F5167" s="487"/>
    </row>
    <row r="5168" spans="6:6">
      <c r="F5168" s="487"/>
    </row>
    <row r="5169" spans="6:6">
      <c r="F5169" s="487"/>
    </row>
    <row r="5170" spans="6:6">
      <c r="F5170" s="487"/>
    </row>
    <row r="5171" spans="6:6">
      <c r="F5171" s="487"/>
    </row>
    <row r="5172" spans="6:6">
      <c r="F5172" s="487"/>
    </row>
    <row r="5173" spans="6:6">
      <c r="F5173" s="487"/>
    </row>
    <row r="5174" spans="6:6">
      <c r="F5174" s="487"/>
    </row>
    <row r="5175" spans="6:6">
      <c r="F5175" s="487"/>
    </row>
    <row r="5176" spans="6:6">
      <c r="F5176" s="487"/>
    </row>
    <row r="5177" spans="6:6">
      <c r="F5177" s="487"/>
    </row>
    <row r="5178" spans="6:6">
      <c r="F5178" s="487"/>
    </row>
    <row r="5179" spans="6:6">
      <c r="F5179" s="487"/>
    </row>
    <row r="5180" spans="6:6">
      <c r="F5180" s="487"/>
    </row>
    <row r="5181" spans="6:6">
      <c r="F5181" s="487"/>
    </row>
    <row r="5182" spans="6:6">
      <c r="F5182" s="487"/>
    </row>
    <row r="5183" spans="6:6">
      <c r="F5183" s="487"/>
    </row>
    <row r="5184" spans="6:6">
      <c r="F5184" s="487"/>
    </row>
    <row r="5185" spans="6:6">
      <c r="F5185" s="487"/>
    </row>
    <row r="5186" spans="6:6">
      <c r="F5186" s="487"/>
    </row>
    <row r="5187" spans="6:6">
      <c r="F5187" s="487"/>
    </row>
    <row r="5188" spans="6:6">
      <c r="F5188" s="487"/>
    </row>
    <row r="5189" spans="6:6">
      <c r="F5189" s="487"/>
    </row>
    <row r="5190" spans="6:6">
      <c r="F5190" s="487"/>
    </row>
    <row r="5191" spans="6:6">
      <c r="F5191" s="487"/>
    </row>
    <row r="5192" spans="6:6">
      <c r="F5192" s="487"/>
    </row>
    <row r="5193" spans="6:6">
      <c r="F5193" s="487"/>
    </row>
    <row r="5194" spans="6:6">
      <c r="F5194" s="487"/>
    </row>
    <row r="5195" spans="6:6">
      <c r="F5195" s="487"/>
    </row>
    <row r="5196" spans="6:6">
      <c r="F5196" s="487"/>
    </row>
    <row r="5197" spans="6:6">
      <c r="F5197" s="487"/>
    </row>
    <row r="5198" spans="6:6">
      <c r="F5198" s="487"/>
    </row>
    <row r="5199" spans="6:6">
      <c r="F5199" s="487"/>
    </row>
    <row r="5200" spans="6:6">
      <c r="F5200" s="487"/>
    </row>
    <row r="5201" spans="6:6">
      <c r="F5201" s="487"/>
    </row>
    <row r="5202" spans="6:6">
      <c r="F5202" s="487"/>
    </row>
    <row r="5203" spans="6:6">
      <c r="F5203" s="487"/>
    </row>
    <row r="5204" spans="6:6">
      <c r="F5204" s="487"/>
    </row>
    <row r="5205" spans="6:6">
      <c r="F5205" s="487"/>
    </row>
    <row r="5206" spans="6:6">
      <c r="F5206" s="487"/>
    </row>
    <row r="5207" spans="6:6">
      <c r="F5207" s="487"/>
    </row>
    <row r="5208" spans="6:6">
      <c r="F5208" s="487"/>
    </row>
    <row r="5209" spans="6:6">
      <c r="F5209" s="487"/>
    </row>
    <row r="5210" spans="6:6">
      <c r="F5210" s="487"/>
    </row>
    <row r="5211" spans="6:6">
      <c r="F5211" s="487"/>
    </row>
    <row r="5212" spans="6:6">
      <c r="F5212" s="487"/>
    </row>
    <row r="5213" spans="6:6">
      <c r="F5213" s="487"/>
    </row>
    <row r="5214" spans="6:6">
      <c r="F5214" s="487"/>
    </row>
    <row r="5215" spans="6:6">
      <c r="F5215" s="487"/>
    </row>
    <row r="5216" spans="6:6">
      <c r="F5216" s="487"/>
    </row>
    <row r="5217" spans="6:6">
      <c r="F5217" s="487"/>
    </row>
    <row r="5218" spans="6:6">
      <c r="F5218" s="487"/>
    </row>
    <row r="5219" spans="6:6">
      <c r="F5219" s="487"/>
    </row>
    <row r="5220" spans="6:6">
      <c r="F5220" s="487"/>
    </row>
    <row r="5221" spans="6:6">
      <c r="F5221" s="487"/>
    </row>
    <row r="5222" spans="6:6">
      <c r="F5222" s="487"/>
    </row>
    <row r="5223" spans="6:6">
      <c r="F5223" s="487"/>
    </row>
    <row r="5224" spans="6:6">
      <c r="F5224" s="487"/>
    </row>
    <row r="5225" spans="6:6">
      <c r="F5225" s="487"/>
    </row>
    <row r="5226" spans="6:6">
      <c r="F5226" s="487"/>
    </row>
    <row r="5227" spans="6:6">
      <c r="F5227" s="487"/>
    </row>
    <row r="5228" spans="6:6">
      <c r="F5228" s="487"/>
    </row>
    <row r="5229" spans="6:6">
      <c r="F5229" s="487"/>
    </row>
    <row r="5230" spans="6:6">
      <c r="F5230" s="487"/>
    </row>
    <row r="5231" spans="6:6">
      <c r="F5231" s="487"/>
    </row>
    <row r="5232" spans="6:6">
      <c r="F5232" s="487"/>
    </row>
    <row r="5233" spans="6:6">
      <c r="F5233" s="487"/>
    </row>
    <row r="5234" spans="6:6">
      <c r="F5234" s="487"/>
    </row>
    <row r="5235" spans="6:6">
      <c r="F5235" s="487"/>
    </row>
    <row r="5236" spans="6:6">
      <c r="F5236" s="487"/>
    </row>
    <row r="5237" spans="6:6">
      <c r="F5237" s="487"/>
    </row>
    <row r="5238" spans="6:6">
      <c r="F5238" s="487"/>
    </row>
    <row r="5239" spans="6:6">
      <c r="F5239" s="487"/>
    </row>
    <row r="5240" spans="6:6">
      <c r="F5240" s="487"/>
    </row>
    <row r="5241" spans="6:6">
      <c r="F5241" s="487"/>
    </row>
    <row r="5242" spans="6:6">
      <c r="F5242" s="487"/>
    </row>
    <row r="5243" spans="6:6">
      <c r="F5243" s="487"/>
    </row>
    <row r="5244" spans="6:6">
      <c r="F5244" s="487"/>
    </row>
    <row r="5245" spans="6:6">
      <c r="F5245" s="487"/>
    </row>
    <row r="5246" spans="6:6">
      <c r="F5246" s="487"/>
    </row>
    <row r="5247" spans="6:6">
      <c r="F5247" s="487"/>
    </row>
    <row r="5248" spans="6:6">
      <c r="F5248" s="487"/>
    </row>
    <row r="5249" spans="6:6">
      <c r="F5249" s="487"/>
    </row>
    <row r="5250" spans="6:6">
      <c r="F5250" s="487"/>
    </row>
    <row r="5251" spans="6:6">
      <c r="F5251" s="487"/>
    </row>
    <row r="5252" spans="6:6">
      <c r="F5252" s="487"/>
    </row>
    <row r="5253" spans="6:6">
      <c r="F5253" s="487"/>
    </row>
    <row r="5254" spans="6:6">
      <c r="F5254" s="487"/>
    </row>
    <row r="5255" spans="6:6">
      <c r="F5255" s="487"/>
    </row>
    <row r="5256" spans="6:6">
      <c r="F5256" s="487"/>
    </row>
    <row r="5257" spans="6:6">
      <c r="F5257" s="487"/>
    </row>
    <row r="5258" spans="6:6">
      <c r="F5258" s="487"/>
    </row>
    <row r="5259" spans="6:6">
      <c r="F5259" s="487"/>
    </row>
    <row r="5260" spans="6:6">
      <c r="F5260" s="487"/>
    </row>
    <row r="5261" spans="6:6">
      <c r="F5261" s="487"/>
    </row>
    <row r="5262" spans="6:6">
      <c r="F5262" s="487"/>
    </row>
    <row r="5263" spans="6:6">
      <c r="F5263" s="487"/>
    </row>
    <row r="5264" spans="6:6">
      <c r="F5264" s="487"/>
    </row>
    <row r="5265" spans="6:6">
      <c r="F5265" s="487"/>
    </row>
    <row r="5266" spans="6:6">
      <c r="F5266" s="487"/>
    </row>
    <row r="5267" spans="6:6">
      <c r="F5267" s="487"/>
    </row>
    <row r="5268" spans="6:6">
      <c r="F5268" s="487"/>
    </row>
    <row r="5269" spans="6:6">
      <c r="F5269" s="487"/>
    </row>
    <row r="5270" spans="6:6">
      <c r="F5270" s="487"/>
    </row>
    <row r="5271" spans="6:6">
      <c r="F5271" s="487"/>
    </row>
    <row r="5272" spans="6:6">
      <c r="F5272" s="487"/>
    </row>
    <row r="5273" spans="6:6">
      <c r="F5273" s="487"/>
    </row>
    <row r="5274" spans="6:6">
      <c r="F5274" s="487"/>
    </row>
    <row r="5275" spans="6:6">
      <c r="F5275" s="487"/>
    </row>
    <row r="5276" spans="6:6">
      <c r="F5276" s="487"/>
    </row>
    <row r="5277" spans="6:6">
      <c r="F5277" s="487"/>
    </row>
    <row r="5278" spans="6:6">
      <c r="F5278" s="487"/>
    </row>
    <row r="5279" spans="6:6">
      <c r="F5279" s="487"/>
    </row>
    <row r="5280" spans="6:6">
      <c r="F5280" s="487"/>
    </row>
    <row r="5281" spans="6:6">
      <c r="F5281" s="487"/>
    </row>
    <row r="5282" spans="6:6">
      <c r="F5282" s="487"/>
    </row>
    <row r="5283" spans="6:6">
      <c r="F5283" s="487"/>
    </row>
    <row r="5284" spans="6:6">
      <c r="F5284" s="487"/>
    </row>
    <row r="5285" spans="6:6">
      <c r="F5285" s="487"/>
    </row>
    <row r="5286" spans="6:6">
      <c r="F5286" s="487"/>
    </row>
    <row r="5287" spans="6:6">
      <c r="F5287" s="487"/>
    </row>
    <row r="5288" spans="6:6">
      <c r="F5288" s="487"/>
    </row>
    <row r="5289" spans="6:6">
      <c r="F5289" s="487"/>
    </row>
    <row r="5290" spans="6:6">
      <c r="F5290" s="487"/>
    </row>
    <row r="5291" spans="6:6">
      <c r="F5291" s="487"/>
    </row>
    <row r="5292" spans="6:6">
      <c r="F5292" s="487"/>
    </row>
    <row r="5293" spans="6:6">
      <c r="F5293" s="487"/>
    </row>
    <row r="5294" spans="6:6">
      <c r="F5294" s="487"/>
    </row>
    <row r="5295" spans="6:6">
      <c r="F5295" s="487"/>
    </row>
    <row r="5296" spans="6:6">
      <c r="F5296" s="487"/>
    </row>
    <row r="5297" spans="6:6">
      <c r="F5297" s="487"/>
    </row>
    <row r="5298" spans="6:6">
      <c r="F5298" s="487"/>
    </row>
    <row r="5299" spans="6:6">
      <c r="F5299" s="487"/>
    </row>
    <row r="5300" spans="6:6">
      <c r="F5300" s="487"/>
    </row>
    <row r="5301" spans="6:6">
      <c r="F5301" s="487"/>
    </row>
    <row r="5302" spans="6:6">
      <c r="F5302" s="487"/>
    </row>
    <row r="5303" spans="6:6">
      <c r="F5303" s="487"/>
    </row>
    <row r="5304" spans="6:6">
      <c r="F5304" s="487"/>
    </row>
    <row r="5305" spans="6:6">
      <c r="F5305" s="487"/>
    </row>
    <row r="5306" spans="6:6">
      <c r="F5306" s="487"/>
    </row>
    <row r="5307" spans="6:6">
      <c r="F5307" s="487"/>
    </row>
    <row r="5308" spans="6:6">
      <c r="F5308" s="487"/>
    </row>
    <row r="5309" spans="6:6">
      <c r="F5309" s="487"/>
    </row>
    <row r="5310" spans="6:6">
      <c r="F5310" s="487"/>
    </row>
    <row r="5311" spans="6:6">
      <c r="F5311" s="487"/>
    </row>
    <row r="5312" spans="6:6">
      <c r="F5312" s="487"/>
    </row>
    <row r="5313" spans="6:6">
      <c r="F5313" s="487"/>
    </row>
    <row r="5314" spans="6:6">
      <c r="F5314" s="487"/>
    </row>
    <row r="5315" spans="6:6">
      <c r="F5315" s="487"/>
    </row>
    <row r="5316" spans="6:6">
      <c r="F5316" s="487"/>
    </row>
    <row r="5317" spans="6:6">
      <c r="F5317" s="487"/>
    </row>
    <row r="5318" spans="6:6">
      <c r="F5318" s="487"/>
    </row>
    <row r="5319" spans="6:6">
      <c r="F5319" s="487"/>
    </row>
    <row r="5320" spans="6:6">
      <c r="F5320" s="487"/>
    </row>
    <row r="5321" spans="6:6">
      <c r="F5321" s="487"/>
    </row>
    <row r="5322" spans="6:6">
      <c r="F5322" s="487"/>
    </row>
    <row r="5323" spans="6:6">
      <c r="F5323" s="487"/>
    </row>
    <row r="5324" spans="6:6">
      <c r="F5324" s="487"/>
    </row>
    <row r="5325" spans="6:6">
      <c r="F5325" s="487"/>
    </row>
    <row r="5326" spans="6:6">
      <c r="F5326" s="487"/>
    </row>
    <row r="5327" spans="6:6">
      <c r="F5327" s="487"/>
    </row>
    <row r="5328" spans="6:6">
      <c r="F5328" s="487"/>
    </row>
    <row r="5329" spans="6:6">
      <c r="F5329" s="487"/>
    </row>
    <row r="5330" spans="6:6">
      <c r="F5330" s="487"/>
    </row>
    <row r="5331" spans="6:6">
      <c r="F5331" s="487"/>
    </row>
    <row r="5332" spans="6:6">
      <c r="F5332" s="487"/>
    </row>
    <row r="5333" spans="6:6">
      <c r="F5333" s="487"/>
    </row>
    <row r="5334" spans="6:6">
      <c r="F5334" s="487"/>
    </row>
    <row r="5335" spans="6:6">
      <c r="F5335" s="487"/>
    </row>
    <row r="5336" spans="6:6">
      <c r="F5336" s="487"/>
    </row>
    <row r="5337" spans="6:6">
      <c r="F5337" s="487"/>
    </row>
    <row r="5338" spans="6:6">
      <c r="F5338" s="487"/>
    </row>
    <row r="5339" spans="6:6">
      <c r="F5339" s="487"/>
    </row>
    <row r="5340" spans="6:6">
      <c r="F5340" s="487"/>
    </row>
    <row r="5341" spans="6:6">
      <c r="F5341" s="487"/>
    </row>
    <row r="5342" spans="6:6">
      <c r="F5342" s="487"/>
    </row>
    <row r="5343" spans="6:6">
      <c r="F5343" s="487"/>
    </row>
    <row r="5344" spans="6:6">
      <c r="F5344" s="487"/>
    </row>
    <row r="5345" spans="6:6">
      <c r="F5345" s="487"/>
    </row>
    <row r="5346" spans="6:6">
      <c r="F5346" s="487"/>
    </row>
    <row r="5347" spans="6:6">
      <c r="F5347" s="487"/>
    </row>
    <row r="5348" spans="6:6">
      <c r="F5348" s="487"/>
    </row>
    <row r="5349" spans="6:6">
      <c r="F5349" s="487"/>
    </row>
    <row r="5350" spans="6:6">
      <c r="F5350" s="487"/>
    </row>
    <row r="5351" spans="6:6">
      <c r="F5351" s="487"/>
    </row>
    <row r="5352" spans="6:6">
      <c r="F5352" s="487"/>
    </row>
    <row r="5353" spans="6:6">
      <c r="F5353" s="487"/>
    </row>
    <row r="5354" spans="6:6">
      <c r="F5354" s="487"/>
    </row>
    <row r="5355" spans="6:6">
      <c r="F5355" s="487"/>
    </row>
    <row r="5356" spans="6:6">
      <c r="F5356" s="487"/>
    </row>
    <row r="5357" spans="6:6">
      <c r="F5357" s="487"/>
    </row>
    <row r="5358" spans="6:6">
      <c r="F5358" s="487"/>
    </row>
    <row r="5359" spans="6:6">
      <c r="F5359" s="487"/>
    </row>
    <row r="5360" spans="6:6">
      <c r="F5360" s="487"/>
    </row>
    <row r="5361" spans="6:6">
      <c r="F5361" s="487"/>
    </row>
    <row r="5362" spans="6:6">
      <c r="F5362" s="487"/>
    </row>
    <row r="5363" spans="6:6">
      <c r="F5363" s="487"/>
    </row>
    <row r="5364" spans="6:6">
      <c r="F5364" s="487"/>
    </row>
    <row r="5365" spans="6:6">
      <c r="F5365" s="487"/>
    </row>
    <row r="5366" spans="6:6">
      <c r="F5366" s="487"/>
    </row>
    <row r="5367" spans="6:6">
      <c r="F5367" s="487"/>
    </row>
    <row r="5368" spans="6:6">
      <c r="F5368" s="487"/>
    </row>
    <row r="5369" spans="6:6">
      <c r="F5369" s="487"/>
    </row>
    <row r="5370" spans="6:6">
      <c r="F5370" s="487"/>
    </row>
    <row r="5371" spans="6:6">
      <c r="F5371" s="487"/>
    </row>
    <row r="5372" spans="6:6">
      <c r="F5372" s="487"/>
    </row>
    <row r="5373" spans="6:6">
      <c r="F5373" s="487"/>
    </row>
    <row r="5374" spans="6:6">
      <c r="F5374" s="487"/>
    </row>
    <row r="5375" spans="6:6">
      <c r="F5375" s="487"/>
    </row>
    <row r="5376" spans="6:6">
      <c r="F5376" s="487"/>
    </row>
    <row r="5377" spans="6:6">
      <c r="F5377" s="487"/>
    </row>
    <row r="5378" spans="6:6">
      <c r="F5378" s="487"/>
    </row>
    <row r="5379" spans="6:6">
      <c r="F5379" s="487"/>
    </row>
    <row r="5380" spans="6:6">
      <c r="F5380" s="487"/>
    </row>
    <row r="5381" spans="6:6">
      <c r="F5381" s="487"/>
    </row>
    <row r="5382" spans="6:6">
      <c r="F5382" s="487"/>
    </row>
    <row r="5383" spans="6:6">
      <c r="F5383" s="487"/>
    </row>
    <row r="5384" spans="6:6">
      <c r="F5384" s="487"/>
    </row>
    <row r="5385" spans="6:6">
      <c r="F5385" s="487"/>
    </row>
    <row r="5386" spans="6:6">
      <c r="F5386" s="487"/>
    </row>
    <row r="5387" spans="6:6">
      <c r="F5387" s="487"/>
    </row>
    <row r="5388" spans="6:6">
      <c r="F5388" s="487"/>
    </row>
    <row r="5389" spans="6:6">
      <c r="F5389" s="487"/>
    </row>
    <row r="5390" spans="6:6">
      <c r="F5390" s="487"/>
    </row>
    <row r="5391" spans="6:6">
      <c r="F5391" s="487"/>
    </row>
    <row r="5392" spans="6:6">
      <c r="F5392" s="487"/>
    </row>
    <row r="5393" spans="6:6">
      <c r="F5393" s="487"/>
    </row>
    <row r="5394" spans="6:6">
      <c r="F5394" s="487"/>
    </row>
    <row r="5395" spans="6:6">
      <c r="F5395" s="487"/>
    </row>
    <row r="5396" spans="6:6">
      <c r="F5396" s="487"/>
    </row>
    <row r="5397" spans="6:6">
      <c r="F5397" s="487"/>
    </row>
    <row r="5398" spans="6:6">
      <c r="F5398" s="487"/>
    </row>
    <row r="5399" spans="6:6">
      <c r="F5399" s="487"/>
    </row>
    <row r="5400" spans="6:6">
      <c r="F5400" s="487"/>
    </row>
    <row r="5401" spans="6:6">
      <c r="F5401" s="487"/>
    </row>
    <row r="5402" spans="6:6">
      <c r="F5402" s="487"/>
    </row>
    <row r="5403" spans="6:6">
      <c r="F5403" s="487"/>
    </row>
    <row r="5404" spans="6:6">
      <c r="F5404" s="487"/>
    </row>
    <row r="5405" spans="6:6">
      <c r="F5405" s="487"/>
    </row>
    <row r="5406" spans="6:6">
      <c r="F5406" s="487"/>
    </row>
    <row r="5407" spans="6:6">
      <c r="F5407" s="487"/>
    </row>
    <row r="5408" spans="6:6">
      <c r="F5408" s="487"/>
    </row>
    <row r="5409" spans="6:6">
      <c r="F5409" s="487"/>
    </row>
    <row r="5410" spans="6:6">
      <c r="F5410" s="487"/>
    </row>
    <row r="5411" spans="6:6">
      <c r="F5411" s="487"/>
    </row>
    <row r="5412" spans="6:6">
      <c r="F5412" s="487"/>
    </row>
    <row r="5413" spans="6:6">
      <c r="F5413" s="487"/>
    </row>
    <row r="5414" spans="6:6">
      <c r="F5414" s="487"/>
    </row>
    <row r="5415" spans="6:6">
      <c r="F5415" s="487"/>
    </row>
    <row r="5416" spans="6:6">
      <c r="F5416" s="487"/>
    </row>
    <row r="5417" spans="6:6">
      <c r="F5417" s="487"/>
    </row>
    <row r="5418" spans="6:6">
      <c r="F5418" s="487"/>
    </row>
    <row r="5419" spans="6:6">
      <c r="F5419" s="487"/>
    </row>
    <row r="5420" spans="6:6">
      <c r="F5420" s="487"/>
    </row>
    <row r="5421" spans="6:6">
      <c r="F5421" s="487"/>
    </row>
    <row r="5422" spans="6:6">
      <c r="F5422" s="487"/>
    </row>
    <row r="5423" spans="6:6">
      <c r="F5423" s="487"/>
    </row>
    <row r="5424" spans="6:6">
      <c r="F5424" s="487"/>
    </row>
    <row r="5425" spans="6:6">
      <c r="F5425" s="487"/>
    </row>
    <row r="5426" spans="6:6">
      <c r="F5426" s="487"/>
    </row>
    <row r="5427" spans="6:6">
      <c r="F5427" s="487"/>
    </row>
    <row r="5428" spans="6:6">
      <c r="F5428" s="487"/>
    </row>
    <row r="5429" spans="6:6">
      <c r="F5429" s="487"/>
    </row>
    <row r="5430" spans="6:6">
      <c r="F5430" s="487"/>
    </row>
    <row r="5431" spans="6:6">
      <c r="F5431" s="487"/>
    </row>
    <row r="5432" spans="6:6">
      <c r="F5432" s="487"/>
    </row>
    <row r="5433" spans="6:6">
      <c r="F5433" s="487"/>
    </row>
    <row r="5434" spans="6:6">
      <c r="F5434" s="487"/>
    </row>
    <row r="5435" spans="6:6">
      <c r="F5435" s="487"/>
    </row>
    <row r="5436" spans="6:6">
      <c r="F5436" s="487"/>
    </row>
    <row r="5437" spans="6:6">
      <c r="F5437" s="487"/>
    </row>
    <row r="5438" spans="6:6">
      <c r="F5438" s="487"/>
    </row>
    <row r="5439" spans="6:6">
      <c r="F5439" s="487"/>
    </row>
    <row r="5440" spans="6:6">
      <c r="F5440" s="487"/>
    </row>
    <row r="5441" spans="6:6">
      <c r="F5441" s="487"/>
    </row>
    <row r="5442" spans="6:6">
      <c r="F5442" s="487"/>
    </row>
    <row r="5443" spans="6:6">
      <c r="F5443" s="487"/>
    </row>
    <row r="5444" spans="6:6">
      <c r="F5444" s="487"/>
    </row>
    <row r="5445" spans="6:6">
      <c r="F5445" s="487"/>
    </row>
    <row r="5446" spans="6:6">
      <c r="F5446" s="487"/>
    </row>
    <row r="5447" spans="6:6">
      <c r="F5447" s="487"/>
    </row>
    <row r="5448" spans="6:6">
      <c r="F5448" s="487"/>
    </row>
    <row r="5449" spans="6:6">
      <c r="F5449" s="487"/>
    </row>
    <row r="5450" spans="6:6">
      <c r="F5450" s="487"/>
    </row>
    <row r="5451" spans="6:6">
      <c r="F5451" s="487"/>
    </row>
    <row r="5452" spans="6:6">
      <c r="F5452" s="487"/>
    </row>
    <row r="5453" spans="6:6">
      <c r="F5453" s="487"/>
    </row>
    <row r="5454" spans="6:6">
      <c r="F5454" s="487"/>
    </row>
    <row r="5455" spans="6:6">
      <c r="F5455" s="487"/>
    </row>
    <row r="5456" spans="6:6">
      <c r="F5456" s="487"/>
    </row>
    <row r="5457" spans="6:6">
      <c r="F5457" s="487"/>
    </row>
    <row r="5458" spans="6:6">
      <c r="F5458" s="487"/>
    </row>
    <row r="5459" spans="6:6">
      <c r="F5459" s="487"/>
    </row>
    <row r="5460" spans="6:6">
      <c r="F5460" s="487"/>
    </row>
    <row r="5461" spans="6:6">
      <c r="F5461" s="487"/>
    </row>
    <row r="5462" spans="6:6">
      <c r="F5462" s="487"/>
    </row>
    <row r="5463" spans="6:6">
      <c r="F5463" s="487"/>
    </row>
    <row r="5464" spans="6:6">
      <c r="F5464" s="487"/>
    </row>
    <row r="5465" spans="6:6">
      <c r="F5465" s="487"/>
    </row>
    <row r="5466" spans="6:6">
      <c r="F5466" s="487"/>
    </row>
    <row r="5467" spans="6:6">
      <c r="F5467" s="487"/>
    </row>
    <row r="5468" spans="6:6">
      <c r="F5468" s="487"/>
    </row>
    <row r="5469" spans="6:6">
      <c r="F5469" s="487"/>
    </row>
    <row r="5470" spans="6:6">
      <c r="F5470" s="487"/>
    </row>
    <row r="5471" spans="6:6">
      <c r="F5471" s="487"/>
    </row>
    <row r="5472" spans="6:6">
      <c r="F5472" s="487"/>
    </row>
    <row r="5473" spans="6:6">
      <c r="F5473" s="487"/>
    </row>
    <row r="5474" spans="6:6">
      <c r="F5474" s="487"/>
    </row>
    <row r="5475" spans="6:6">
      <c r="F5475" s="487"/>
    </row>
    <row r="5476" spans="6:6">
      <c r="F5476" s="487"/>
    </row>
    <row r="5477" spans="6:6">
      <c r="F5477" s="487"/>
    </row>
    <row r="5478" spans="6:6">
      <c r="F5478" s="487"/>
    </row>
    <row r="5479" spans="6:6">
      <c r="F5479" s="487"/>
    </row>
    <row r="5480" spans="6:6">
      <c r="F5480" s="487"/>
    </row>
    <row r="5481" spans="6:6">
      <c r="F5481" s="487"/>
    </row>
    <row r="5482" spans="6:6">
      <c r="F5482" s="487"/>
    </row>
    <row r="5483" spans="6:6">
      <c r="F5483" s="487"/>
    </row>
    <row r="5484" spans="6:6">
      <c r="F5484" s="487"/>
    </row>
    <row r="5485" spans="6:6">
      <c r="F5485" s="487"/>
    </row>
    <row r="5486" spans="6:6">
      <c r="F5486" s="487"/>
    </row>
    <row r="5487" spans="6:6">
      <c r="F5487" s="487"/>
    </row>
    <row r="5488" spans="6:6">
      <c r="F5488" s="487"/>
    </row>
    <row r="5489" spans="6:6">
      <c r="F5489" s="487"/>
    </row>
    <row r="5490" spans="6:6">
      <c r="F5490" s="487"/>
    </row>
    <row r="5491" spans="6:6">
      <c r="F5491" s="487"/>
    </row>
    <row r="5492" spans="6:6">
      <c r="F5492" s="487"/>
    </row>
    <row r="5493" spans="6:6">
      <c r="F5493" s="487"/>
    </row>
    <row r="5494" spans="6:6">
      <c r="F5494" s="487"/>
    </row>
    <row r="5495" spans="6:6">
      <c r="F5495" s="487"/>
    </row>
    <row r="5496" spans="6:6">
      <c r="F5496" s="487"/>
    </row>
    <row r="5497" spans="6:6">
      <c r="F5497" s="487"/>
    </row>
    <row r="5498" spans="6:6">
      <c r="F5498" s="487"/>
    </row>
    <row r="5499" spans="6:6">
      <c r="F5499" s="487"/>
    </row>
    <row r="5500" spans="6:6">
      <c r="F5500" s="487"/>
    </row>
    <row r="5501" spans="6:6">
      <c r="F5501" s="487"/>
    </row>
    <row r="5502" spans="6:6">
      <c r="F5502" s="487"/>
    </row>
    <row r="5503" spans="6:6">
      <c r="F5503" s="487"/>
    </row>
    <row r="5504" spans="6:6">
      <c r="F5504" s="487"/>
    </row>
    <row r="5505" spans="6:6">
      <c r="F5505" s="487"/>
    </row>
    <row r="5506" spans="6:6">
      <c r="F5506" s="487"/>
    </row>
    <row r="5507" spans="6:6">
      <c r="F5507" s="487"/>
    </row>
    <row r="5508" spans="6:6">
      <c r="F5508" s="487"/>
    </row>
    <row r="5509" spans="6:6">
      <c r="F5509" s="487"/>
    </row>
    <row r="5510" spans="6:6">
      <c r="F5510" s="487"/>
    </row>
    <row r="5511" spans="6:6">
      <c r="F5511" s="487"/>
    </row>
    <row r="5512" spans="6:6">
      <c r="F5512" s="487"/>
    </row>
    <row r="5513" spans="6:6">
      <c r="F5513" s="487"/>
    </row>
    <row r="5514" spans="6:6">
      <c r="F5514" s="487"/>
    </row>
    <row r="5515" spans="6:6">
      <c r="F5515" s="487"/>
    </row>
    <row r="5516" spans="6:6">
      <c r="F5516" s="487"/>
    </row>
    <row r="5517" spans="6:6">
      <c r="F5517" s="487"/>
    </row>
    <row r="5518" spans="6:6">
      <c r="F5518" s="487"/>
    </row>
    <row r="5519" spans="6:6">
      <c r="F5519" s="487"/>
    </row>
    <row r="5520" spans="6:6">
      <c r="F5520" s="487"/>
    </row>
    <row r="5521" spans="6:6">
      <c r="F5521" s="487"/>
    </row>
    <row r="5522" spans="6:6">
      <c r="F5522" s="487"/>
    </row>
    <row r="5523" spans="6:6">
      <c r="F5523" s="487"/>
    </row>
    <row r="5524" spans="6:6">
      <c r="F5524" s="487"/>
    </row>
    <row r="5525" spans="6:6">
      <c r="F5525" s="487"/>
    </row>
    <row r="5526" spans="6:6">
      <c r="F5526" s="487"/>
    </row>
    <row r="5527" spans="6:6">
      <c r="F5527" s="487"/>
    </row>
    <row r="5528" spans="6:6">
      <c r="F5528" s="487"/>
    </row>
    <row r="5529" spans="6:6">
      <c r="F5529" s="487"/>
    </row>
    <row r="5530" spans="6:6">
      <c r="F5530" s="487"/>
    </row>
    <row r="5531" spans="6:6">
      <c r="F5531" s="487"/>
    </row>
    <row r="5532" spans="6:6">
      <c r="F5532" s="487"/>
    </row>
    <row r="5533" spans="6:6">
      <c r="F5533" s="487"/>
    </row>
    <row r="5534" spans="6:6">
      <c r="F5534" s="487"/>
    </row>
    <row r="5535" spans="6:6">
      <c r="F5535" s="487"/>
    </row>
    <row r="5536" spans="6:6">
      <c r="F5536" s="487"/>
    </row>
    <row r="5537" spans="6:6">
      <c r="F5537" s="487"/>
    </row>
    <row r="5538" spans="6:6">
      <c r="F5538" s="487"/>
    </row>
    <row r="5539" spans="6:6">
      <c r="F5539" s="487"/>
    </row>
    <row r="5540" spans="6:6">
      <c r="F5540" s="487"/>
    </row>
    <row r="5541" spans="6:6">
      <c r="F5541" s="487"/>
    </row>
    <row r="5542" spans="6:6">
      <c r="F5542" s="487"/>
    </row>
    <row r="5543" spans="6:6">
      <c r="F5543" s="487"/>
    </row>
    <row r="5544" spans="6:6">
      <c r="F5544" s="487"/>
    </row>
    <row r="5545" spans="6:6">
      <c r="F5545" s="487"/>
    </row>
    <row r="5546" spans="6:6">
      <c r="F5546" s="487"/>
    </row>
    <row r="5547" spans="6:6">
      <c r="F5547" s="487"/>
    </row>
    <row r="5548" spans="6:6">
      <c r="F5548" s="487"/>
    </row>
    <row r="5549" spans="6:6">
      <c r="F5549" s="487"/>
    </row>
    <row r="5550" spans="6:6">
      <c r="F5550" s="487"/>
    </row>
    <row r="5551" spans="6:6">
      <c r="F5551" s="487"/>
    </row>
    <row r="5552" spans="6:6">
      <c r="F5552" s="487"/>
    </row>
    <row r="5553" spans="6:6">
      <c r="F5553" s="487"/>
    </row>
    <row r="5554" spans="6:6">
      <c r="F5554" s="487"/>
    </row>
    <row r="5555" spans="6:6">
      <c r="F5555" s="487"/>
    </row>
    <row r="5556" spans="6:6">
      <c r="F5556" s="487"/>
    </row>
    <row r="5557" spans="6:6">
      <c r="F5557" s="487"/>
    </row>
    <row r="5558" spans="6:6">
      <c r="F5558" s="487"/>
    </row>
    <row r="5559" spans="6:6">
      <c r="F5559" s="487"/>
    </row>
    <row r="5560" spans="6:6">
      <c r="F5560" s="487"/>
    </row>
    <row r="5561" spans="6:6">
      <c r="F5561" s="487"/>
    </row>
    <row r="5562" spans="6:6">
      <c r="F5562" s="487"/>
    </row>
    <row r="5563" spans="6:6">
      <c r="F5563" s="487"/>
    </row>
    <row r="5564" spans="6:6">
      <c r="F5564" s="487"/>
    </row>
    <row r="5565" spans="6:6">
      <c r="F5565" s="487"/>
    </row>
    <row r="5566" spans="6:6">
      <c r="F5566" s="487"/>
    </row>
    <row r="5567" spans="6:6">
      <c r="F5567" s="487"/>
    </row>
    <row r="5568" spans="6:6">
      <c r="F5568" s="487"/>
    </row>
    <row r="5569" spans="6:6">
      <c r="F5569" s="487"/>
    </row>
    <row r="5570" spans="6:6">
      <c r="F5570" s="487"/>
    </row>
    <row r="5571" spans="6:6">
      <c r="F5571" s="487"/>
    </row>
    <row r="5572" spans="6:6">
      <c r="F5572" s="487"/>
    </row>
    <row r="5573" spans="6:6">
      <c r="F5573" s="487"/>
    </row>
    <row r="5574" spans="6:6">
      <c r="F5574" s="487"/>
    </row>
    <row r="5575" spans="6:6">
      <c r="F5575" s="487"/>
    </row>
    <row r="5576" spans="6:6">
      <c r="F5576" s="487"/>
    </row>
    <row r="5577" spans="6:6">
      <c r="F5577" s="487"/>
    </row>
    <row r="5578" spans="6:6">
      <c r="F5578" s="487"/>
    </row>
    <row r="5579" spans="6:6">
      <c r="F5579" s="487"/>
    </row>
    <row r="5580" spans="6:6">
      <c r="F5580" s="487"/>
    </row>
    <row r="5581" spans="6:6">
      <c r="F5581" s="487"/>
    </row>
    <row r="5582" spans="6:6">
      <c r="F5582" s="487"/>
    </row>
    <row r="5583" spans="6:6">
      <c r="F5583" s="487"/>
    </row>
    <row r="5584" spans="6:6">
      <c r="F5584" s="487"/>
    </row>
    <row r="5585" spans="6:6">
      <c r="F5585" s="487"/>
    </row>
    <row r="5586" spans="6:6">
      <c r="F5586" s="487"/>
    </row>
    <row r="5587" spans="6:6">
      <c r="F5587" s="487"/>
    </row>
    <row r="5588" spans="6:6">
      <c r="F5588" s="487"/>
    </row>
    <row r="5589" spans="6:6">
      <c r="F5589" s="487"/>
    </row>
    <row r="5590" spans="6:6">
      <c r="F5590" s="487"/>
    </row>
    <row r="5591" spans="6:6">
      <c r="F5591" s="487"/>
    </row>
    <row r="5592" spans="6:6">
      <c r="F5592" s="487"/>
    </row>
    <row r="5593" spans="6:6">
      <c r="F5593" s="487"/>
    </row>
    <row r="5594" spans="6:6">
      <c r="F5594" s="487"/>
    </row>
    <row r="5595" spans="6:6">
      <c r="F5595" s="487"/>
    </row>
    <row r="5596" spans="6:6">
      <c r="F5596" s="487"/>
    </row>
    <row r="5597" spans="6:6">
      <c r="F5597" s="487"/>
    </row>
    <row r="5598" spans="6:6">
      <c r="F5598" s="487"/>
    </row>
    <row r="5599" spans="6:6">
      <c r="F5599" s="487"/>
    </row>
    <row r="5600" spans="6:6">
      <c r="F5600" s="487"/>
    </row>
    <row r="5601" spans="6:6">
      <c r="F5601" s="487"/>
    </row>
    <row r="5602" spans="6:6">
      <c r="F5602" s="487"/>
    </row>
    <row r="5603" spans="6:6">
      <c r="F5603" s="487"/>
    </row>
    <row r="5604" spans="6:6">
      <c r="F5604" s="487"/>
    </row>
    <row r="5605" spans="6:6">
      <c r="F5605" s="487"/>
    </row>
    <row r="5606" spans="6:6">
      <c r="F5606" s="487"/>
    </row>
    <row r="5607" spans="6:6">
      <c r="F5607" s="487"/>
    </row>
    <row r="5608" spans="6:6">
      <c r="F5608" s="487"/>
    </row>
    <row r="5609" spans="6:6">
      <c r="F5609" s="487"/>
    </row>
    <row r="5610" spans="6:6">
      <c r="F5610" s="487"/>
    </row>
    <row r="5611" spans="6:6">
      <c r="F5611" s="487"/>
    </row>
    <row r="5612" spans="6:6">
      <c r="F5612" s="487"/>
    </row>
    <row r="5613" spans="6:6">
      <c r="F5613" s="487"/>
    </row>
    <row r="5614" spans="6:6">
      <c r="F5614" s="487"/>
    </row>
    <row r="5615" spans="6:6">
      <c r="F5615" s="487"/>
    </row>
    <row r="5616" spans="6:6">
      <c r="F5616" s="487"/>
    </row>
    <row r="5617" spans="6:6">
      <c r="F5617" s="487"/>
    </row>
    <row r="5618" spans="6:6">
      <c r="F5618" s="487"/>
    </row>
    <row r="5619" spans="6:6">
      <c r="F5619" s="487"/>
    </row>
    <row r="5620" spans="6:6">
      <c r="F5620" s="487"/>
    </row>
    <row r="5621" spans="6:6">
      <c r="F5621" s="487"/>
    </row>
    <row r="5622" spans="6:6">
      <c r="F5622" s="487"/>
    </row>
    <row r="5623" spans="6:6">
      <c r="F5623" s="487"/>
    </row>
    <row r="5624" spans="6:6">
      <c r="F5624" s="487"/>
    </row>
    <row r="5625" spans="6:6">
      <c r="F5625" s="487"/>
    </row>
    <row r="5626" spans="6:6">
      <c r="F5626" s="487"/>
    </row>
    <row r="5627" spans="6:6">
      <c r="F5627" s="487"/>
    </row>
    <row r="5628" spans="6:6">
      <c r="F5628" s="487"/>
    </row>
    <row r="5629" spans="6:6">
      <c r="F5629" s="487"/>
    </row>
    <row r="5630" spans="6:6">
      <c r="F5630" s="487"/>
    </row>
    <row r="5631" spans="6:6">
      <c r="F5631" s="487"/>
    </row>
    <row r="5632" spans="6:6">
      <c r="F5632" s="487"/>
    </row>
    <row r="5633" spans="6:6">
      <c r="F5633" s="487"/>
    </row>
    <row r="5634" spans="6:6">
      <c r="F5634" s="487"/>
    </row>
    <row r="5635" spans="6:6">
      <c r="F5635" s="487"/>
    </row>
    <row r="5636" spans="6:6">
      <c r="F5636" s="487"/>
    </row>
    <row r="5637" spans="6:6">
      <c r="F5637" s="487"/>
    </row>
    <row r="5638" spans="6:6">
      <c r="F5638" s="487"/>
    </row>
    <row r="5639" spans="6:6">
      <c r="F5639" s="487"/>
    </row>
    <row r="5640" spans="6:6">
      <c r="F5640" s="487"/>
    </row>
    <row r="5641" spans="6:6">
      <c r="F5641" s="487"/>
    </row>
    <row r="5642" spans="6:6">
      <c r="F5642" s="487"/>
    </row>
    <row r="5643" spans="6:6">
      <c r="F5643" s="487"/>
    </row>
    <row r="5644" spans="6:6">
      <c r="F5644" s="487"/>
    </row>
    <row r="5645" spans="6:6">
      <c r="F5645" s="487"/>
    </row>
    <row r="5646" spans="6:6">
      <c r="F5646" s="487"/>
    </row>
    <row r="5647" spans="6:6">
      <c r="F5647" s="487"/>
    </row>
    <row r="5648" spans="6:6">
      <c r="F5648" s="487"/>
    </row>
    <row r="5649" spans="6:6">
      <c r="F5649" s="487"/>
    </row>
    <row r="5650" spans="6:6">
      <c r="F5650" s="487"/>
    </row>
    <row r="5651" spans="6:6">
      <c r="F5651" s="487"/>
    </row>
    <row r="5652" spans="6:6">
      <c r="F5652" s="487"/>
    </row>
    <row r="5653" spans="6:6">
      <c r="F5653" s="487"/>
    </row>
    <row r="5654" spans="6:6">
      <c r="F5654" s="487"/>
    </row>
    <row r="5655" spans="6:6">
      <c r="F5655" s="487"/>
    </row>
    <row r="5656" spans="6:6">
      <c r="F5656" s="487"/>
    </row>
    <row r="5657" spans="6:6">
      <c r="F5657" s="487"/>
    </row>
    <row r="5658" spans="6:6">
      <c r="F5658" s="487"/>
    </row>
    <row r="5659" spans="6:6">
      <c r="F5659" s="487"/>
    </row>
    <row r="5660" spans="6:6">
      <c r="F5660" s="487"/>
    </row>
    <row r="5661" spans="6:6">
      <c r="F5661" s="487"/>
    </row>
    <row r="5662" spans="6:6">
      <c r="F5662" s="487"/>
    </row>
    <row r="5663" spans="6:6">
      <c r="F5663" s="487"/>
    </row>
    <row r="5664" spans="6:6">
      <c r="F5664" s="487"/>
    </row>
    <row r="5665" spans="6:6">
      <c r="F5665" s="487"/>
    </row>
    <row r="5666" spans="6:6">
      <c r="F5666" s="487"/>
    </row>
    <row r="5667" spans="6:6">
      <c r="F5667" s="487"/>
    </row>
    <row r="5668" spans="6:6">
      <c r="F5668" s="487"/>
    </row>
    <row r="5669" spans="6:6">
      <c r="F5669" s="487"/>
    </row>
    <row r="5670" spans="6:6">
      <c r="F5670" s="487"/>
    </row>
    <row r="5671" spans="6:6">
      <c r="F5671" s="487"/>
    </row>
    <row r="5672" spans="6:6">
      <c r="F5672" s="487"/>
    </row>
    <row r="5673" spans="6:6">
      <c r="F5673" s="487"/>
    </row>
    <row r="5674" spans="6:6">
      <c r="F5674" s="487"/>
    </row>
    <row r="5675" spans="6:6">
      <c r="F5675" s="487"/>
    </row>
    <row r="5676" spans="6:6">
      <c r="F5676" s="487"/>
    </row>
    <row r="5677" spans="6:6">
      <c r="F5677" s="487"/>
    </row>
    <row r="5678" spans="6:6">
      <c r="F5678" s="487"/>
    </row>
    <row r="5679" spans="6:6">
      <c r="F5679" s="487"/>
    </row>
    <row r="5680" spans="6:6">
      <c r="F5680" s="487"/>
    </row>
    <row r="5681" spans="6:6">
      <c r="F5681" s="487"/>
    </row>
    <row r="5682" spans="6:6">
      <c r="F5682" s="487"/>
    </row>
    <row r="5683" spans="6:6">
      <c r="F5683" s="487"/>
    </row>
    <row r="5684" spans="6:6">
      <c r="F5684" s="487"/>
    </row>
    <row r="5685" spans="6:6">
      <c r="F5685" s="487"/>
    </row>
    <row r="5686" spans="6:6">
      <c r="F5686" s="487"/>
    </row>
    <row r="5687" spans="6:6">
      <c r="F5687" s="487"/>
    </row>
    <row r="5688" spans="6:6">
      <c r="F5688" s="487"/>
    </row>
    <row r="5689" spans="6:6">
      <c r="F5689" s="487"/>
    </row>
    <row r="5690" spans="6:6">
      <c r="F5690" s="487"/>
    </row>
    <row r="5691" spans="6:6">
      <c r="F5691" s="487"/>
    </row>
    <row r="5692" spans="6:6">
      <c r="F5692" s="487"/>
    </row>
    <row r="5693" spans="6:6">
      <c r="F5693" s="487"/>
    </row>
    <row r="5694" spans="6:6">
      <c r="F5694" s="487"/>
    </row>
    <row r="5695" spans="6:6">
      <c r="F5695" s="487"/>
    </row>
    <row r="5696" spans="6:6">
      <c r="F5696" s="487"/>
    </row>
    <row r="5697" spans="6:6">
      <c r="F5697" s="487"/>
    </row>
    <row r="5698" spans="6:6">
      <c r="F5698" s="487"/>
    </row>
    <row r="5699" spans="6:6">
      <c r="F5699" s="487"/>
    </row>
    <row r="5700" spans="6:6">
      <c r="F5700" s="487"/>
    </row>
    <row r="5701" spans="6:6">
      <c r="F5701" s="487"/>
    </row>
    <row r="5702" spans="6:6">
      <c r="F5702" s="487"/>
    </row>
    <row r="5703" spans="6:6">
      <c r="F5703" s="487"/>
    </row>
    <row r="5704" spans="6:6">
      <c r="F5704" s="487"/>
    </row>
    <row r="5705" spans="6:6">
      <c r="F5705" s="487"/>
    </row>
    <row r="5706" spans="6:6">
      <c r="F5706" s="487"/>
    </row>
    <row r="5707" spans="6:6">
      <c r="F5707" s="487"/>
    </row>
    <row r="5708" spans="6:6">
      <c r="F5708" s="487"/>
    </row>
    <row r="5709" spans="6:6">
      <c r="F5709" s="487"/>
    </row>
    <row r="5710" spans="6:6">
      <c r="F5710" s="487"/>
    </row>
    <row r="5711" spans="6:6">
      <c r="F5711" s="487"/>
    </row>
    <row r="5712" spans="6:6">
      <c r="F5712" s="487"/>
    </row>
    <row r="5713" spans="6:6">
      <c r="F5713" s="487"/>
    </row>
    <row r="5714" spans="6:6">
      <c r="F5714" s="487"/>
    </row>
    <row r="5715" spans="6:6">
      <c r="F5715" s="487"/>
    </row>
    <row r="5716" spans="6:6">
      <c r="F5716" s="487"/>
    </row>
    <row r="5717" spans="6:6">
      <c r="F5717" s="487"/>
    </row>
    <row r="5718" spans="6:6">
      <c r="F5718" s="487"/>
    </row>
    <row r="5719" spans="6:6">
      <c r="F5719" s="487"/>
    </row>
    <row r="5720" spans="6:6">
      <c r="F5720" s="487"/>
    </row>
    <row r="5721" spans="6:6">
      <c r="F5721" s="487"/>
    </row>
    <row r="5722" spans="6:6">
      <c r="F5722" s="487"/>
    </row>
    <row r="5723" spans="6:6">
      <c r="F5723" s="487"/>
    </row>
    <row r="5724" spans="6:6">
      <c r="F5724" s="487"/>
    </row>
    <row r="5725" spans="6:6">
      <c r="F5725" s="487"/>
    </row>
    <row r="5726" spans="6:6">
      <c r="F5726" s="487"/>
    </row>
    <row r="5727" spans="6:6">
      <c r="F5727" s="487"/>
    </row>
    <row r="5728" spans="6:6">
      <c r="F5728" s="487"/>
    </row>
    <row r="5729" spans="6:6">
      <c r="F5729" s="487"/>
    </row>
    <row r="5730" spans="6:6">
      <c r="F5730" s="487"/>
    </row>
    <row r="5731" spans="6:6">
      <c r="F5731" s="487"/>
    </row>
    <row r="5732" spans="6:6">
      <c r="F5732" s="487"/>
    </row>
    <row r="5733" spans="6:6">
      <c r="F5733" s="487"/>
    </row>
    <row r="5734" spans="6:6">
      <c r="F5734" s="487"/>
    </row>
    <row r="5735" spans="6:6">
      <c r="F5735" s="487"/>
    </row>
    <row r="5736" spans="6:6">
      <c r="F5736" s="487"/>
    </row>
    <row r="5737" spans="6:6">
      <c r="F5737" s="487"/>
    </row>
    <row r="5738" spans="6:6">
      <c r="F5738" s="487"/>
    </row>
    <row r="5739" spans="6:6">
      <c r="F5739" s="487"/>
    </row>
    <row r="5740" spans="6:6">
      <c r="F5740" s="487"/>
    </row>
    <row r="5741" spans="6:6">
      <c r="F5741" s="487"/>
    </row>
    <row r="5742" spans="6:6">
      <c r="F5742" s="487"/>
    </row>
    <row r="5743" spans="6:6">
      <c r="F5743" s="487"/>
    </row>
    <row r="5744" spans="6:6">
      <c r="F5744" s="487"/>
    </row>
    <row r="5745" spans="6:6">
      <c r="F5745" s="487"/>
    </row>
    <row r="5746" spans="6:6">
      <c r="F5746" s="487"/>
    </row>
    <row r="5747" spans="6:6">
      <c r="F5747" s="487"/>
    </row>
    <row r="5748" spans="6:6">
      <c r="F5748" s="487"/>
    </row>
    <row r="5749" spans="6:6">
      <c r="F5749" s="487"/>
    </row>
    <row r="5750" spans="6:6">
      <c r="F5750" s="487"/>
    </row>
    <row r="5751" spans="6:6">
      <c r="F5751" s="487"/>
    </row>
    <row r="5752" spans="6:6">
      <c r="F5752" s="487"/>
    </row>
    <row r="5753" spans="6:6">
      <c r="F5753" s="487"/>
    </row>
    <row r="5754" spans="6:6">
      <c r="F5754" s="487"/>
    </row>
    <row r="5755" spans="6:6">
      <c r="F5755" s="487"/>
    </row>
    <row r="5756" spans="6:6">
      <c r="F5756" s="487"/>
    </row>
    <row r="5757" spans="6:6">
      <c r="F5757" s="487"/>
    </row>
    <row r="5758" spans="6:6">
      <c r="F5758" s="487"/>
    </row>
    <row r="5759" spans="6:6">
      <c r="F5759" s="487"/>
    </row>
    <row r="5760" spans="6:6">
      <c r="F5760" s="487"/>
    </row>
    <row r="5761" spans="6:6">
      <c r="F5761" s="487"/>
    </row>
    <row r="5762" spans="6:6">
      <c r="F5762" s="487"/>
    </row>
    <row r="5763" spans="6:6">
      <c r="F5763" s="487"/>
    </row>
    <row r="5764" spans="6:6">
      <c r="F5764" s="487"/>
    </row>
    <row r="5765" spans="6:6">
      <c r="F5765" s="487"/>
    </row>
    <row r="5766" spans="6:6">
      <c r="F5766" s="487"/>
    </row>
    <row r="5767" spans="6:6">
      <c r="F5767" s="487"/>
    </row>
    <row r="5768" spans="6:6">
      <c r="F5768" s="487"/>
    </row>
    <row r="5769" spans="6:6">
      <c r="F5769" s="487"/>
    </row>
    <row r="5770" spans="6:6">
      <c r="F5770" s="487"/>
    </row>
    <row r="5771" spans="6:6">
      <c r="F5771" s="487"/>
    </row>
    <row r="5772" spans="6:6">
      <c r="F5772" s="487"/>
    </row>
    <row r="5773" spans="6:6">
      <c r="F5773" s="487"/>
    </row>
    <row r="5774" spans="6:6">
      <c r="F5774" s="487"/>
    </row>
    <row r="5775" spans="6:6">
      <c r="F5775" s="487"/>
    </row>
    <row r="5776" spans="6:6">
      <c r="F5776" s="487"/>
    </row>
    <row r="5777" spans="6:6">
      <c r="F5777" s="487"/>
    </row>
    <row r="5778" spans="6:6">
      <c r="F5778" s="487"/>
    </row>
    <row r="5779" spans="6:6">
      <c r="F5779" s="487"/>
    </row>
    <row r="5780" spans="6:6">
      <c r="F5780" s="487"/>
    </row>
    <row r="5781" spans="6:6">
      <c r="F5781" s="487"/>
    </row>
    <row r="5782" spans="6:6">
      <c r="F5782" s="487"/>
    </row>
    <row r="5783" spans="6:6">
      <c r="F5783" s="487"/>
    </row>
    <row r="5784" spans="6:6">
      <c r="F5784" s="487"/>
    </row>
    <row r="5785" spans="6:6">
      <c r="F5785" s="487"/>
    </row>
    <row r="5786" spans="6:6">
      <c r="F5786" s="487"/>
    </row>
    <row r="5787" spans="6:6">
      <c r="F5787" s="487"/>
    </row>
    <row r="5788" spans="6:6">
      <c r="F5788" s="487"/>
    </row>
    <row r="5789" spans="6:6">
      <c r="F5789" s="487"/>
    </row>
    <row r="5790" spans="6:6">
      <c r="F5790" s="487"/>
    </row>
    <row r="5791" spans="6:6">
      <c r="F5791" s="487"/>
    </row>
    <row r="5792" spans="6:6">
      <c r="F5792" s="487"/>
    </row>
    <row r="5793" spans="6:6">
      <c r="F5793" s="487"/>
    </row>
    <row r="5794" spans="6:6">
      <c r="F5794" s="487"/>
    </row>
    <row r="5795" spans="6:6">
      <c r="F5795" s="487"/>
    </row>
    <row r="5796" spans="6:6">
      <c r="F5796" s="487"/>
    </row>
    <row r="5797" spans="6:6">
      <c r="F5797" s="487"/>
    </row>
    <row r="5798" spans="6:6">
      <c r="F5798" s="487"/>
    </row>
    <row r="5799" spans="6:6">
      <c r="F5799" s="487"/>
    </row>
    <row r="5800" spans="6:6">
      <c r="F5800" s="487"/>
    </row>
    <row r="5801" spans="6:6">
      <c r="F5801" s="487"/>
    </row>
    <row r="5802" spans="6:6">
      <c r="F5802" s="487"/>
    </row>
    <row r="5803" spans="6:6">
      <c r="F5803" s="487"/>
    </row>
    <row r="5804" spans="6:6">
      <c r="F5804" s="487"/>
    </row>
    <row r="5805" spans="6:6">
      <c r="F5805" s="487"/>
    </row>
    <row r="5806" spans="6:6">
      <c r="F5806" s="487"/>
    </row>
    <row r="5807" spans="6:6">
      <c r="F5807" s="487"/>
    </row>
    <row r="5808" spans="6:6">
      <c r="F5808" s="487"/>
    </row>
    <row r="5809" spans="6:6">
      <c r="F5809" s="487"/>
    </row>
    <row r="5810" spans="6:6">
      <c r="F5810" s="487"/>
    </row>
    <row r="5811" spans="6:6">
      <c r="F5811" s="487"/>
    </row>
    <row r="5812" spans="6:6">
      <c r="F5812" s="487"/>
    </row>
    <row r="5813" spans="6:6">
      <c r="F5813" s="487"/>
    </row>
    <row r="5814" spans="6:6">
      <c r="F5814" s="487"/>
    </row>
    <row r="5815" spans="6:6">
      <c r="F5815" s="487"/>
    </row>
    <row r="5816" spans="6:6">
      <c r="F5816" s="487"/>
    </row>
    <row r="5817" spans="6:6">
      <c r="F5817" s="487"/>
    </row>
    <row r="5818" spans="6:6">
      <c r="F5818" s="487"/>
    </row>
    <row r="5819" spans="6:6">
      <c r="F5819" s="487"/>
    </row>
    <row r="5820" spans="6:6">
      <c r="F5820" s="487"/>
    </row>
    <row r="5821" spans="6:6">
      <c r="F5821" s="487"/>
    </row>
    <row r="5822" spans="6:6">
      <c r="F5822" s="487"/>
    </row>
    <row r="5823" spans="6:6">
      <c r="F5823" s="487"/>
    </row>
    <row r="5824" spans="6:6">
      <c r="F5824" s="487"/>
    </row>
    <row r="5825" spans="6:6">
      <c r="F5825" s="487"/>
    </row>
    <row r="5826" spans="6:6">
      <c r="F5826" s="487"/>
    </row>
    <row r="5827" spans="6:6">
      <c r="F5827" s="487"/>
    </row>
    <row r="5828" spans="6:6">
      <c r="F5828" s="487"/>
    </row>
    <row r="5829" spans="6:6">
      <c r="F5829" s="487"/>
    </row>
    <row r="5830" spans="6:6">
      <c r="F5830" s="487"/>
    </row>
    <row r="5831" spans="6:6">
      <c r="F5831" s="487"/>
    </row>
    <row r="5832" spans="6:6">
      <c r="F5832" s="487"/>
    </row>
    <row r="5833" spans="6:6">
      <c r="F5833" s="487"/>
    </row>
    <row r="5834" spans="6:6">
      <c r="F5834" s="487"/>
    </row>
    <row r="5835" spans="6:6">
      <c r="F5835" s="487"/>
    </row>
    <row r="5836" spans="6:6">
      <c r="F5836" s="487"/>
    </row>
    <row r="5837" spans="6:6">
      <c r="F5837" s="487"/>
    </row>
    <row r="5838" spans="6:6">
      <c r="F5838" s="487"/>
    </row>
    <row r="5839" spans="6:6">
      <c r="F5839" s="487"/>
    </row>
    <row r="5840" spans="6:6">
      <c r="F5840" s="487"/>
    </row>
    <row r="5841" spans="6:6">
      <c r="F5841" s="487"/>
    </row>
    <row r="5842" spans="6:6">
      <c r="F5842" s="487"/>
    </row>
    <row r="5843" spans="6:6">
      <c r="F5843" s="487"/>
    </row>
    <row r="5844" spans="6:6">
      <c r="F5844" s="487"/>
    </row>
    <row r="5845" spans="6:6">
      <c r="F5845" s="487"/>
    </row>
    <row r="5846" spans="6:6">
      <c r="F5846" s="487"/>
    </row>
    <row r="5847" spans="6:6">
      <c r="F5847" s="487"/>
    </row>
    <row r="5848" spans="6:6">
      <c r="F5848" s="487"/>
    </row>
    <row r="5849" spans="6:6">
      <c r="F5849" s="487"/>
    </row>
    <row r="5850" spans="6:6">
      <c r="F5850" s="487"/>
    </row>
    <row r="5851" spans="6:6">
      <c r="F5851" s="487"/>
    </row>
    <row r="5852" spans="6:6">
      <c r="F5852" s="487"/>
    </row>
    <row r="5853" spans="6:6">
      <c r="F5853" s="487"/>
    </row>
    <row r="5854" spans="6:6">
      <c r="F5854" s="487"/>
    </row>
    <row r="5855" spans="6:6">
      <c r="F5855" s="487"/>
    </row>
    <row r="5856" spans="6:6">
      <c r="F5856" s="487"/>
    </row>
    <row r="5857" spans="6:6">
      <c r="F5857" s="487"/>
    </row>
    <row r="5858" spans="6:6">
      <c r="F5858" s="487"/>
    </row>
    <row r="5859" spans="6:6">
      <c r="F5859" s="487"/>
    </row>
    <row r="5860" spans="6:6">
      <c r="F5860" s="487"/>
    </row>
    <row r="5861" spans="6:6">
      <c r="F5861" s="487"/>
    </row>
    <row r="5862" spans="6:6">
      <c r="F5862" s="487"/>
    </row>
    <row r="5863" spans="6:6">
      <c r="F5863" s="487"/>
    </row>
    <row r="5864" spans="6:6">
      <c r="F5864" s="487"/>
    </row>
    <row r="5865" spans="6:6">
      <c r="F5865" s="487"/>
    </row>
    <row r="5866" spans="6:6">
      <c r="F5866" s="487"/>
    </row>
    <row r="5867" spans="6:6">
      <c r="F5867" s="487"/>
    </row>
    <row r="5868" spans="6:6">
      <c r="F5868" s="487"/>
    </row>
    <row r="5869" spans="6:6">
      <c r="F5869" s="487"/>
    </row>
    <row r="5870" spans="6:6">
      <c r="F5870" s="487"/>
    </row>
    <row r="5871" spans="6:6">
      <c r="F5871" s="487"/>
    </row>
    <row r="5872" spans="6:6">
      <c r="F5872" s="487"/>
    </row>
  </sheetData>
  <mergeCells count="6">
    <mergeCell ref="A1:E1"/>
    <mergeCell ref="F1:G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90" zoomScaleNormal="106" zoomScaleSheetLayoutView="90" workbookViewId="0">
      <selection activeCell="G11" sqref="G11"/>
    </sheetView>
  </sheetViews>
  <sheetFormatPr defaultRowHeight="13.2"/>
  <cols>
    <col min="1" max="1" width="6.33203125" customWidth="1"/>
    <col min="2" max="2" width="22.44140625" customWidth="1"/>
    <col min="6" max="6" width="9.33203125" customWidth="1"/>
    <col min="7" max="7" width="13.109375" customWidth="1"/>
    <col min="8" max="8" width="6.6640625" customWidth="1"/>
    <col min="9" max="9" width="11.88671875" customWidth="1"/>
    <col min="10" max="10" width="18.6640625" customWidth="1"/>
  </cols>
  <sheetData>
    <row r="1" spans="1:10" s="356" customFormat="1" ht="31.95" customHeight="1">
      <c r="A1" s="2239" t="s">
        <v>1789</v>
      </c>
      <c r="B1" s="2239"/>
      <c r="C1" s="2239"/>
      <c r="D1" s="2239"/>
      <c r="E1" s="2239"/>
      <c r="F1" s="492"/>
      <c r="G1" s="2240" t="s">
        <v>1790</v>
      </c>
      <c r="H1" s="2240"/>
      <c r="I1" s="2240"/>
      <c r="J1" s="2240"/>
    </row>
    <row r="2" spans="1:10" s="452" customFormat="1" ht="30.6">
      <c r="A2" s="433" t="s">
        <v>1103</v>
      </c>
      <c r="B2" s="433" t="s">
        <v>1</v>
      </c>
      <c r="C2" s="495" t="s">
        <v>339</v>
      </c>
      <c r="D2" s="433" t="s">
        <v>2</v>
      </c>
      <c r="E2" s="433" t="s">
        <v>850</v>
      </c>
      <c r="F2" s="496" t="s">
        <v>1104</v>
      </c>
      <c r="G2" s="495" t="s">
        <v>4</v>
      </c>
      <c r="H2" s="495" t="s">
        <v>1105</v>
      </c>
      <c r="I2" s="495" t="s">
        <v>5</v>
      </c>
      <c r="J2" s="433" t="s">
        <v>1234</v>
      </c>
    </row>
    <row r="3" spans="1:10" s="452" customFormat="1" ht="10.199999999999999" customHeight="1">
      <c r="A3" s="433">
        <v>1</v>
      </c>
      <c r="B3" s="433">
        <v>2</v>
      </c>
      <c r="C3" s="495">
        <v>3</v>
      </c>
      <c r="D3" s="1945">
        <v>4</v>
      </c>
      <c r="E3" s="495">
        <v>5</v>
      </c>
      <c r="F3" s="1945">
        <v>6</v>
      </c>
      <c r="G3" s="495">
        <v>7</v>
      </c>
      <c r="H3" s="1945">
        <v>8</v>
      </c>
      <c r="I3" s="495">
        <v>9</v>
      </c>
      <c r="J3" s="1945">
        <v>10</v>
      </c>
    </row>
    <row r="4" spans="1:10" ht="41.4" customHeight="1">
      <c r="A4" s="498">
        <v>1</v>
      </c>
      <c r="B4" s="499" t="s">
        <v>1703</v>
      </c>
      <c r="C4" s="500"/>
      <c r="D4" s="498" t="s">
        <v>723</v>
      </c>
      <c r="E4" s="498">
        <v>1800</v>
      </c>
      <c r="F4" s="501"/>
      <c r="G4" s="501"/>
      <c r="H4" s="501"/>
      <c r="I4" s="501"/>
      <c r="J4" s="501"/>
    </row>
    <row r="5" spans="1:10" ht="36.75" customHeight="1">
      <c r="A5" s="498">
        <v>2</v>
      </c>
      <c r="B5" s="499" t="s">
        <v>1702</v>
      </c>
      <c r="C5" s="500"/>
      <c r="D5" s="498" t="s">
        <v>723</v>
      </c>
      <c r="E5" s="498">
        <v>130</v>
      </c>
      <c r="F5" s="501"/>
      <c r="G5" s="501"/>
      <c r="H5" s="501"/>
      <c r="I5" s="501"/>
      <c r="J5" s="501"/>
    </row>
    <row r="6" spans="1:10" ht="22.8" customHeight="1">
      <c r="A6" s="2261" t="s">
        <v>222</v>
      </c>
      <c r="B6" s="2262"/>
      <c r="C6" s="2262"/>
      <c r="D6" s="2262"/>
      <c r="E6" s="2262"/>
      <c r="F6" s="2263"/>
      <c r="G6" s="1978"/>
      <c r="H6" s="491"/>
      <c r="I6" s="426"/>
    </row>
    <row r="8" spans="1:10" s="2033" customFormat="1" ht="52.2" customHeight="1">
      <c r="A8" s="2034"/>
      <c r="B8" s="2034"/>
      <c r="C8" s="2034"/>
      <c r="D8" s="2053" t="s">
        <v>1807</v>
      </c>
      <c r="E8" s="2053"/>
      <c r="F8" s="2053"/>
      <c r="G8" s="2054"/>
      <c r="H8" s="2047"/>
      <c r="I8" s="2047"/>
      <c r="J8" s="2047"/>
    </row>
    <row r="9" spans="1:10" s="2033" customFormat="1">
      <c r="D9" s="2053"/>
      <c r="E9" s="2053"/>
      <c r="F9" s="2053"/>
      <c r="G9" s="2054"/>
      <c r="H9" s="2048" t="s">
        <v>1806</v>
      </c>
      <c r="I9" s="2048"/>
      <c r="J9" s="2048"/>
    </row>
    <row r="11" spans="1:10">
      <c r="A11" s="1557"/>
      <c r="B11" s="1557"/>
      <c r="C11" s="1557"/>
      <c r="D11" s="1557"/>
      <c r="E11" s="1557"/>
      <c r="F11" s="1557"/>
      <c r="G11" s="1557"/>
      <c r="H11" s="1557"/>
    </row>
    <row r="12" spans="1:10">
      <c r="A12" s="1557"/>
      <c r="B12" s="1557"/>
      <c r="C12" s="1557"/>
      <c r="D12" s="1557"/>
      <c r="E12" s="1557"/>
      <c r="F12" s="1557"/>
      <c r="G12" s="1557"/>
      <c r="H12" s="1557"/>
    </row>
    <row r="13" spans="1:10">
      <c r="A13" s="1557"/>
      <c r="B13" s="1557"/>
      <c r="C13" s="1557"/>
      <c r="D13" s="1557"/>
      <c r="E13" s="1557"/>
      <c r="F13" s="1557"/>
      <c r="G13" s="1557"/>
      <c r="H13" s="1557"/>
    </row>
    <row r="14" spans="1:10">
      <c r="A14" s="1557"/>
      <c r="B14" s="1557"/>
      <c r="C14" s="1557"/>
      <c r="D14" s="1557"/>
      <c r="E14" s="1557"/>
      <c r="F14" s="1557"/>
      <c r="G14" s="1557"/>
      <c r="H14" s="1557"/>
    </row>
    <row r="15" spans="1:10">
      <c r="A15" s="1557"/>
      <c r="B15" s="1557"/>
      <c r="C15" s="1557"/>
      <c r="D15" s="1557"/>
      <c r="E15" s="1557"/>
      <c r="F15" s="1557"/>
      <c r="G15" s="1557"/>
      <c r="H15" s="1557"/>
    </row>
    <row r="16" spans="1:10">
      <c r="A16" s="1557"/>
      <c r="B16" s="1557"/>
      <c r="C16" s="1557"/>
      <c r="D16" s="1557"/>
      <c r="E16" s="1557"/>
      <c r="F16" s="1557"/>
      <c r="G16" s="1557"/>
      <c r="H16" s="1557"/>
    </row>
    <row r="17" spans="1:8">
      <c r="A17" s="1557"/>
      <c r="B17" s="1557"/>
      <c r="C17" s="1557"/>
      <c r="D17" s="1557"/>
      <c r="E17" s="1557"/>
      <c r="F17" s="1557"/>
      <c r="G17" s="1557"/>
      <c r="H17" s="1557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1" spans="1:8">
      <c r="A21" s="1557"/>
      <c r="B21" s="1557"/>
      <c r="C21" s="1557"/>
      <c r="D21" s="1557"/>
      <c r="E21" s="1557"/>
      <c r="F21" s="1557"/>
      <c r="G21" s="1557"/>
      <c r="H21" s="1557"/>
    </row>
    <row r="22" spans="1:8">
      <c r="A22" s="1557"/>
      <c r="B22" s="1557"/>
      <c r="C22" s="1557"/>
      <c r="D22" s="1557"/>
      <c r="E22" s="1557"/>
      <c r="F22" s="1557"/>
      <c r="G22" s="1557"/>
      <c r="H22" s="1557"/>
    </row>
    <row r="28" spans="1:8" ht="25.5" customHeight="1"/>
    <row r="44" spans="7:10" ht="32.25" customHeight="1">
      <c r="G44" s="487"/>
      <c r="H44" s="487"/>
      <c r="I44" s="487"/>
      <c r="J44" s="487"/>
    </row>
    <row r="45" spans="7:10" s="963" customFormat="1" ht="58.5" customHeight="1">
      <c r="G45" s="487"/>
      <c r="H45" s="487"/>
      <c r="I45" s="487"/>
      <c r="J45" s="487"/>
    </row>
    <row r="46" spans="7:10">
      <c r="G46" s="487"/>
      <c r="H46" s="487"/>
      <c r="I46" s="487"/>
      <c r="J46" s="487"/>
    </row>
    <row r="47" spans="7:10">
      <c r="G47" s="487"/>
      <c r="H47" s="487"/>
      <c r="I47" s="487"/>
      <c r="J47" s="487"/>
    </row>
    <row r="48" spans="7:10">
      <c r="G48" s="487"/>
      <c r="H48" s="487"/>
      <c r="I48" s="487"/>
      <c r="J48" s="487"/>
    </row>
    <row r="49" spans="7:10">
      <c r="G49" s="487"/>
      <c r="H49" s="487"/>
      <c r="I49" s="487"/>
      <c r="J49" s="487"/>
    </row>
    <row r="55" spans="7:10" ht="29.25" customHeight="1"/>
    <row r="56" spans="7:10" ht="24.75" customHeight="1"/>
    <row r="57" spans="7:10" ht="24.75" customHeight="1"/>
    <row r="58" spans="7:10" ht="21.75" customHeight="1"/>
  </sheetData>
  <mergeCells count="6">
    <mergeCell ref="A1:E1"/>
    <mergeCell ref="G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90" zoomScaleNormal="100" zoomScaleSheetLayoutView="90" workbookViewId="0">
      <selection activeCell="H6" sqref="H6"/>
    </sheetView>
  </sheetViews>
  <sheetFormatPr defaultRowHeight="13.2"/>
  <cols>
    <col min="2" max="2" width="30.77734375" customWidth="1"/>
    <col min="3" max="3" width="21.44140625" customWidth="1"/>
    <col min="6" max="6" width="9.33203125" customWidth="1"/>
    <col min="7" max="7" width="12.88671875" customWidth="1"/>
    <col min="8" max="8" width="7.33203125" customWidth="1"/>
    <col min="9" max="9" width="11.88671875" customWidth="1"/>
    <col min="10" max="10" width="18" customWidth="1"/>
    <col min="11" max="11" width="18.6640625" customWidth="1"/>
  </cols>
  <sheetData>
    <row r="1" spans="1:11" s="356" customFormat="1" ht="31.95" customHeight="1">
      <c r="A1" s="2186" t="s">
        <v>1791</v>
      </c>
      <c r="B1" s="2186"/>
      <c r="C1" s="2186"/>
      <c r="D1" s="2186"/>
      <c r="E1" s="2186"/>
      <c r="F1" s="2186"/>
      <c r="G1" s="2193"/>
      <c r="H1" s="2193"/>
      <c r="I1" s="2193"/>
      <c r="J1" s="967" t="s">
        <v>1792</v>
      </c>
    </row>
    <row r="2" spans="1:11" s="452" customFormat="1" ht="30.6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850</v>
      </c>
      <c r="F2" s="965" t="s">
        <v>422</v>
      </c>
      <c r="G2" s="67" t="s">
        <v>4</v>
      </c>
      <c r="H2" s="67" t="s">
        <v>286</v>
      </c>
      <c r="I2" s="67" t="s">
        <v>5</v>
      </c>
      <c r="J2" s="1802" t="s">
        <v>1234</v>
      </c>
      <c r="K2" s="1713" t="s">
        <v>1690</v>
      </c>
    </row>
    <row r="3" spans="1:11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1" ht="35.4" customHeight="1">
      <c r="A4" s="424">
        <v>1</v>
      </c>
      <c r="B4" s="1402" t="s">
        <v>1544</v>
      </c>
      <c r="C4" s="425"/>
      <c r="D4" s="424" t="s">
        <v>1545</v>
      </c>
      <c r="E4" s="424">
        <v>210</v>
      </c>
      <c r="F4" s="966"/>
      <c r="G4" s="968"/>
      <c r="H4" s="1403"/>
      <c r="I4" s="405"/>
      <c r="J4" s="405"/>
      <c r="K4" s="1710" t="s">
        <v>1691</v>
      </c>
    </row>
    <row r="5" spans="1:11" ht="24" customHeight="1">
      <c r="A5" s="2224" t="s">
        <v>222</v>
      </c>
      <c r="B5" s="2224"/>
      <c r="C5" s="2224"/>
      <c r="D5" s="2224"/>
      <c r="E5" s="2224"/>
      <c r="F5" s="2265"/>
      <c r="G5" s="426"/>
      <c r="H5" s="426"/>
      <c r="I5" s="405"/>
      <c r="J5" s="405"/>
      <c r="K5" s="215"/>
    </row>
    <row r="6" spans="1:11" ht="20.399999999999999" customHeight="1">
      <c r="A6" s="350"/>
      <c r="B6" s="350"/>
      <c r="C6" s="350"/>
      <c r="D6" s="350"/>
      <c r="E6" s="351"/>
      <c r="F6" s="351"/>
      <c r="G6" s="350"/>
      <c r="H6" s="350"/>
      <c r="I6" s="350"/>
      <c r="J6" s="350"/>
      <c r="K6" s="350"/>
    </row>
    <row r="7" spans="1:11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1" s="2033" customFormat="1">
      <c r="D8" s="2053"/>
      <c r="E8" s="2053"/>
      <c r="F8" s="2053"/>
      <c r="G8" s="2054"/>
      <c r="H8" s="2048" t="s">
        <v>1806</v>
      </c>
      <c r="I8" s="2048"/>
      <c r="J8" s="2048"/>
    </row>
    <row r="9" spans="1:11">
      <c r="A9" s="963"/>
      <c r="B9" s="964"/>
      <c r="C9" s="963"/>
      <c r="D9" s="963"/>
      <c r="E9" s="963"/>
      <c r="F9" s="963"/>
      <c r="G9" s="963"/>
      <c r="H9" s="963"/>
      <c r="I9" s="963"/>
      <c r="J9" s="963"/>
      <c r="K9" s="963"/>
    </row>
    <row r="10" spans="1:11">
      <c r="A10" s="963"/>
      <c r="B10" s="963"/>
      <c r="C10" s="963"/>
      <c r="D10" s="963"/>
      <c r="E10" s="963"/>
      <c r="F10" s="963"/>
      <c r="G10" s="963"/>
      <c r="H10" s="963"/>
      <c r="I10" s="963"/>
      <c r="J10" s="963"/>
      <c r="K10" s="963"/>
    </row>
    <row r="11" spans="1:11">
      <c r="A11" s="1598"/>
      <c r="B11" s="1598"/>
      <c r="C11" s="1598"/>
      <c r="D11" s="1598"/>
      <c r="E11" s="1598"/>
      <c r="F11" s="1598"/>
      <c r="G11" s="1598"/>
      <c r="H11" s="1598"/>
      <c r="I11" s="963"/>
      <c r="J11" s="963"/>
      <c r="K11" s="963"/>
    </row>
    <row r="12" spans="1:11">
      <c r="A12" s="1598"/>
      <c r="B12" s="1598"/>
      <c r="C12" s="1598"/>
      <c r="D12" s="1598"/>
      <c r="E12" s="1598"/>
      <c r="F12" s="1598"/>
      <c r="G12" s="1598"/>
      <c r="H12" s="1598"/>
      <c r="I12" s="963"/>
      <c r="J12" s="963"/>
      <c r="K12" s="963"/>
    </row>
    <row r="13" spans="1:11">
      <c r="A13" s="1557"/>
      <c r="B13" s="1557"/>
      <c r="C13" s="1557"/>
      <c r="D13" s="1557"/>
      <c r="E13" s="1557"/>
      <c r="F13" s="1557"/>
      <c r="G13" s="1557"/>
      <c r="H13" s="1557"/>
    </row>
    <row r="14" spans="1:11">
      <c r="A14" s="1557"/>
      <c r="B14" s="1557"/>
      <c r="C14" s="1557"/>
      <c r="D14" s="1557"/>
      <c r="E14" s="1557"/>
      <c r="F14" s="1557"/>
      <c r="G14" s="1557"/>
      <c r="H14" s="1557"/>
    </row>
    <row r="15" spans="1:11">
      <c r="A15" s="1557"/>
      <c r="B15" s="1557"/>
      <c r="C15" s="1557"/>
      <c r="D15" s="1557"/>
      <c r="E15" s="1557"/>
      <c r="F15" s="1557"/>
      <c r="G15" s="1557"/>
      <c r="H15" s="1557"/>
    </row>
    <row r="16" spans="1:11">
      <c r="A16" s="1557"/>
      <c r="B16" s="1557"/>
      <c r="C16" s="1557"/>
      <c r="D16" s="1557"/>
      <c r="E16" s="1557"/>
      <c r="F16" s="1557"/>
      <c r="G16" s="1557"/>
      <c r="H16" s="1557"/>
    </row>
    <row r="17" spans="1:8">
      <c r="A17" s="1557"/>
      <c r="B17" s="1557"/>
      <c r="C17" s="1557"/>
      <c r="D17" s="1557"/>
      <c r="E17" s="1557"/>
      <c r="F17" s="1557"/>
      <c r="G17" s="1557"/>
      <c r="H17" s="1557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1" spans="1:8">
      <c r="A21" s="1557"/>
      <c r="B21" s="1557"/>
      <c r="C21" s="1557"/>
      <c r="D21" s="1557"/>
      <c r="E21" s="1557"/>
      <c r="F21" s="1557"/>
      <c r="G21" s="1557"/>
      <c r="H21" s="1557"/>
    </row>
    <row r="22" spans="1:8">
      <c r="A22" s="1557"/>
      <c r="B22" s="1557"/>
      <c r="C22" s="1557"/>
      <c r="D22" s="1557"/>
      <c r="E22" s="1557"/>
      <c r="F22" s="1557"/>
      <c r="G22" s="1557"/>
      <c r="H22" s="1557"/>
    </row>
    <row r="23" spans="1:8">
      <c r="A23" s="1557"/>
      <c r="B23" s="1557"/>
      <c r="C23" s="1557"/>
      <c r="D23" s="1557"/>
      <c r="E23" s="1557"/>
      <c r="F23" s="1557"/>
      <c r="G23" s="1557"/>
      <c r="H23" s="1557"/>
    </row>
    <row r="24" spans="1:8">
      <c r="A24" s="1557"/>
      <c r="B24" s="1557"/>
      <c r="C24" s="1557"/>
      <c r="D24" s="1557"/>
      <c r="E24" s="1557"/>
      <c r="F24" s="1557"/>
      <c r="G24" s="1557"/>
      <c r="H24" s="1557"/>
    </row>
    <row r="25" spans="1:8">
      <c r="A25" s="1557"/>
      <c r="B25" s="1557"/>
      <c r="C25" s="1557"/>
      <c r="D25" s="1557"/>
      <c r="E25" s="1557"/>
      <c r="F25" s="1557"/>
      <c r="G25" s="1557"/>
      <c r="H25" s="1557"/>
    </row>
    <row r="26" spans="1:8">
      <c r="A26" s="1557"/>
      <c r="B26" s="1557"/>
      <c r="C26" s="1557"/>
      <c r="D26" s="1557"/>
      <c r="E26" s="1557"/>
      <c r="F26" s="1557"/>
      <c r="G26" s="1557"/>
      <c r="H26" s="1557"/>
    </row>
    <row r="27" spans="1:8" ht="25.5" customHeight="1">
      <c r="A27" s="1557"/>
      <c r="B27" s="1557"/>
      <c r="C27" s="1557"/>
      <c r="D27" s="1557"/>
      <c r="E27" s="1557"/>
      <c r="F27" s="1557"/>
      <c r="G27" s="1557"/>
      <c r="H27" s="1557"/>
    </row>
    <row r="28" spans="1:8">
      <c r="A28" s="1557"/>
      <c r="B28" s="1557"/>
      <c r="C28" s="1557"/>
      <c r="D28" s="1557"/>
      <c r="E28" s="1557"/>
      <c r="F28" s="1557"/>
      <c r="G28" s="1557"/>
      <c r="H28" s="1557"/>
    </row>
    <row r="29" spans="1:8">
      <c r="A29" s="1557"/>
      <c r="B29" s="1557"/>
      <c r="C29" s="1557"/>
      <c r="D29" s="1557"/>
      <c r="E29" s="1557"/>
      <c r="F29" s="1557"/>
      <c r="G29" s="1557"/>
      <c r="H29" s="1557"/>
    </row>
    <row r="30" spans="1:8">
      <c r="A30" s="1557"/>
      <c r="B30" s="1557"/>
      <c r="C30" s="1557"/>
      <c r="D30" s="1557"/>
      <c r="E30" s="1557"/>
      <c r="F30" s="1557"/>
      <c r="G30" s="1557"/>
      <c r="H30" s="1557"/>
    </row>
    <row r="31" spans="1:8">
      <c r="A31" s="1557"/>
      <c r="B31" s="1557"/>
      <c r="C31" s="1557"/>
      <c r="D31" s="1557"/>
      <c r="E31" s="1557"/>
      <c r="F31" s="1557"/>
      <c r="G31" s="1557"/>
      <c r="H31" s="1557"/>
    </row>
    <row r="42" spans="7:10">
      <c r="G42" s="487"/>
      <c r="H42" s="487"/>
      <c r="I42" s="487"/>
      <c r="J42" s="487"/>
    </row>
    <row r="43" spans="7:10" ht="32.25" customHeight="1">
      <c r="G43" s="487"/>
      <c r="H43" s="487"/>
      <c r="I43" s="487"/>
      <c r="J43" s="487"/>
    </row>
    <row r="44" spans="7:10" s="963" customFormat="1" ht="58.5" customHeight="1">
      <c r="G44" s="487"/>
      <c r="H44" s="487"/>
      <c r="I44" s="487"/>
      <c r="J44" s="487"/>
    </row>
    <row r="45" spans="7:10">
      <c r="G45" s="487"/>
      <c r="H45" s="487"/>
      <c r="I45" s="487"/>
      <c r="J45" s="487"/>
    </row>
    <row r="46" spans="7:10">
      <c r="G46" s="487"/>
      <c r="H46" s="487"/>
      <c r="I46" s="487"/>
      <c r="J46" s="487"/>
    </row>
    <row r="47" spans="7:10">
      <c r="G47" s="487"/>
      <c r="H47" s="487"/>
      <c r="I47" s="487"/>
      <c r="J47" s="487"/>
    </row>
    <row r="48" spans="7:10">
      <c r="G48" s="487"/>
      <c r="H48" s="487"/>
      <c r="I48" s="487"/>
      <c r="J48" s="487"/>
    </row>
    <row r="49" spans="7:10">
      <c r="G49" s="487"/>
      <c r="H49" s="487"/>
      <c r="I49" s="487"/>
      <c r="J49" s="487"/>
    </row>
    <row r="50" spans="7:10">
      <c r="G50" s="487"/>
      <c r="H50" s="487"/>
      <c r="I50" s="487"/>
      <c r="J50" s="487"/>
    </row>
    <row r="51" spans="7:10">
      <c r="G51" s="487"/>
      <c r="H51" s="487"/>
      <c r="I51" s="487"/>
      <c r="J51" s="487"/>
    </row>
    <row r="54" spans="7:10" ht="29.25" customHeight="1"/>
    <row r="55" spans="7:10" ht="24.75" customHeight="1"/>
    <row r="56" spans="7:10" ht="24.75" customHeight="1"/>
    <row r="57" spans="7:10" ht="21.75" customHeight="1"/>
  </sheetData>
  <mergeCells count="5">
    <mergeCell ref="A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zoomScaleSheetLayoutView="100" workbookViewId="0">
      <selection activeCell="A5" sqref="A5:F5"/>
    </sheetView>
  </sheetViews>
  <sheetFormatPr defaultColWidth="8.88671875" defaultRowHeight="10.199999999999999"/>
  <cols>
    <col min="1" max="1" width="4.5546875" style="215" customWidth="1"/>
    <col min="2" max="2" width="33.109375" style="215" customWidth="1"/>
    <col min="3" max="3" width="11.33203125" style="215" customWidth="1"/>
    <col min="4" max="4" width="6.33203125" style="215" customWidth="1"/>
    <col min="5" max="6" width="8.88671875" style="215"/>
    <col min="7" max="7" width="12.33203125" style="215" bestFit="1" customWidth="1"/>
    <col min="8" max="8" width="7.5546875" style="215" customWidth="1"/>
    <col min="9" max="9" width="12.88671875" style="215" customWidth="1"/>
    <col min="10" max="10" width="16.77734375" style="215" customWidth="1"/>
    <col min="11" max="16384" width="8.88671875" style="215"/>
  </cols>
  <sheetData>
    <row r="1" spans="1:17" s="1946" customFormat="1" ht="31.95" customHeight="1">
      <c r="A1" s="1960"/>
      <c r="B1" s="2274" t="s">
        <v>1793</v>
      </c>
      <c r="C1" s="2275"/>
      <c r="D1" s="2275"/>
      <c r="E1" s="2275"/>
      <c r="F1" s="2275"/>
      <c r="G1" s="2275"/>
      <c r="H1" s="2275"/>
      <c r="I1" s="2277" t="s">
        <v>1794</v>
      </c>
      <c r="J1" s="2277"/>
    </row>
    <row r="2" spans="1:17" ht="30.6">
      <c r="A2" s="1948" t="s">
        <v>287</v>
      </c>
      <c r="B2" s="1949" t="s">
        <v>1546</v>
      </c>
      <c r="C2" s="1949" t="s">
        <v>1547</v>
      </c>
      <c r="D2" s="1949" t="s">
        <v>88</v>
      </c>
      <c r="E2" s="2031" t="s">
        <v>850</v>
      </c>
      <c r="F2" s="1949" t="s">
        <v>1568</v>
      </c>
      <c r="G2" s="67" t="s">
        <v>4</v>
      </c>
      <c r="H2" s="67" t="s">
        <v>286</v>
      </c>
      <c r="I2" s="67" t="s">
        <v>5</v>
      </c>
      <c r="J2" s="1949" t="s">
        <v>1176</v>
      </c>
    </row>
    <row r="3" spans="1:17" ht="10.199999999999999" customHeight="1">
      <c r="A3" s="1948">
        <v>1</v>
      </c>
      <c r="B3" s="1949">
        <v>2</v>
      </c>
      <c r="C3" s="1949">
        <v>3</v>
      </c>
      <c r="D3" s="1949">
        <v>4</v>
      </c>
      <c r="E3" s="1949">
        <v>5</v>
      </c>
      <c r="F3" s="1949">
        <v>6</v>
      </c>
      <c r="G3" s="1949">
        <v>7</v>
      </c>
      <c r="H3" s="1949">
        <v>8</v>
      </c>
      <c r="I3" s="1949">
        <v>9</v>
      </c>
      <c r="J3" s="1949">
        <v>10</v>
      </c>
    </row>
    <row r="4" spans="1:17" ht="36" customHeight="1">
      <c r="A4" s="1948">
        <v>1</v>
      </c>
      <c r="B4" s="1947" t="s">
        <v>1548</v>
      </c>
      <c r="C4" s="1947"/>
      <c r="D4" s="1947" t="s">
        <v>16</v>
      </c>
      <c r="E4" s="2032">
        <v>1200</v>
      </c>
      <c r="F4" s="1947"/>
      <c r="G4" s="326"/>
      <c r="H4" s="1947"/>
      <c r="I4" s="1947"/>
      <c r="J4" s="1948"/>
    </row>
    <row r="5" spans="1:17" customFormat="1" ht="21.6" customHeight="1">
      <c r="A5" s="2261" t="s">
        <v>222</v>
      </c>
      <c r="B5" s="2276"/>
      <c r="C5" s="2276"/>
      <c r="D5" s="2276"/>
      <c r="E5" s="2276"/>
      <c r="F5" s="2276"/>
      <c r="G5" s="484"/>
      <c r="H5" s="491"/>
      <c r="I5" s="491"/>
      <c r="J5" s="426"/>
    </row>
    <row r="6" spans="1:17" s="1688" customFormat="1">
      <c r="B6" s="2267" t="s">
        <v>1549</v>
      </c>
      <c r="C6" s="2267"/>
      <c r="D6" s="2267"/>
      <c r="E6" s="2267"/>
      <c r="F6" s="2267"/>
      <c r="G6" s="2267"/>
      <c r="H6" s="2267"/>
      <c r="I6" s="2267"/>
      <c r="J6" s="2267"/>
    </row>
    <row r="7" spans="1:17" s="1688" customFormat="1">
      <c r="B7" s="2267" t="s">
        <v>1550</v>
      </c>
      <c r="C7" s="2267"/>
      <c r="D7" s="2267"/>
      <c r="E7" s="2267"/>
      <c r="F7" s="2267"/>
      <c r="G7" s="2267"/>
      <c r="H7" s="2267"/>
      <c r="I7" s="2267"/>
      <c r="J7" s="2267"/>
    </row>
    <row r="8" spans="1:17" s="1688" customFormat="1">
      <c r="B8" s="1950"/>
      <c r="C8" s="1950"/>
      <c r="D8" s="1950"/>
      <c r="E8" s="1950"/>
      <c r="F8" s="1950"/>
      <c r="G8" s="1950"/>
      <c r="H8" s="1950"/>
      <c r="I8" s="1950"/>
      <c r="J8" s="1950"/>
    </row>
    <row r="9" spans="1:17" s="1688" customFormat="1">
      <c r="B9" s="2269" t="s">
        <v>1551</v>
      </c>
      <c r="C9" s="2269"/>
      <c r="D9" s="2269"/>
      <c r="E9" s="2269"/>
      <c r="F9" s="2269"/>
      <c r="G9" s="2269"/>
      <c r="H9" s="2269"/>
      <c r="I9" s="2269"/>
      <c r="J9" s="2269"/>
    </row>
    <row r="10" spans="1:17" s="1688" customFormat="1">
      <c r="B10" s="2272" t="s">
        <v>1552</v>
      </c>
      <c r="C10" s="2269"/>
      <c r="D10" s="2269"/>
      <c r="E10" s="2269"/>
      <c r="F10" s="2269"/>
      <c r="G10" s="2269"/>
      <c r="H10" s="2269"/>
      <c r="I10" s="2269"/>
      <c r="J10" s="2269"/>
    </row>
    <row r="11" spans="1:17" s="1688" customFormat="1">
      <c r="B11" s="2266" t="s">
        <v>1553</v>
      </c>
      <c r="C11" s="2267"/>
      <c r="D11" s="2267"/>
      <c r="E11" s="2267"/>
      <c r="F11" s="2267"/>
      <c r="G11" s="2267"/>
      <c r="H11" s="2267"/>
      <c r="I11" s="2267"/>
      <c r="J11" s="2267"/>
      <c r="Q11" s="1688">
        <v>0</v>
      </c>
    </row>
    <row r="12" spans="1:17" s="1688" customFormat="1">
      <c r="B12" s="2266" t="s">
        <v>1554</v>
      </c>
      <c r="C12" s="2267"/>
      <c r="D12" s="2267"/>
      <c r="E12" s="2267"/>
      <c r="F12" s="2267"/>
      <c r="G12" s="2267"/>
      <c r="H12" s="2267"/>
      <c r="I12" s="2267"/>
      <c r="J12" s="2267"/>
    </row>
    <row r="13" spans="1:17" s="1688" customFormat="1">
      <c r="B13" s="2273" t="s">
        <v>1555</v>
      </c>
      <c r="C13" s="2267"/>
      <c r="D13" s="2267"/>
      <c r="E13" s="2267"/>
      <c r="F13" s="2267"/>
      <c r="G13" s="2267"/>
      <c r="H13" s="2267"/>
      <c r="I13" s="2267"/>
      <c r="J13" s="2267"/>
    </row>
    <row r="14" spans="1:17" s="1688" customFormat="1">
      <c r="B14" s="2266" t="s">
        <v>1556</v>
      </c>
      <c r="C14" s="2267"/>
      <c r="D14" s="2267"/>
      <c r="E14" s="2267"/>
      <c r="F14" s="2267"/>
      <c r="G14" s="2267"/>
      <c r="H14" s="2267"/>
      <c r="I14" s="2267"/>
      <c r="J14" s="2267"/>
    </row>
    <row r="15" spans="1:17" s="1688" customFormat="1">
      <c r="B15" s="2271" t="s">
        <v>1557</v>
      </c>
      <c r="C15" s="2271"/>
      <c r="D15" s="2271"/>
      <c r="E15" s="2271"/>
      <c r="F15" s="2271"/>
      <c r="G15" s="2271"/>
      <c r="H15" s="2271"/>
      <c r="I15" s="2271"/>
      <c r="J15" s="2271"/>
    </row>
    <row r="16" spans="1:17" s="1688" customFormat="1">
      <c r="B16" s="2266" t="s">
        <v>1558</v>
      </c>
      <c r="C16" s="2267"/>
      <c r="D16" s="2267"/>
      <c r="E16" s="2267"/>
      <c r="F16" s="2267"/>
      <c r="G16" s="2267"/>
      <c r="H16" s="2267"/>
      <c r="I16" s="2267"/>
      <c r="J16" s="2267"/>
    </row>
    <row r="17" spans="1:10" s="1688" customFormat="1">
      <c r="B17" s="2266" t="s">
        <v>1559</v>
      </c>
      <c r="C17" s="2267"/>
      <c r="D17" s="2267"/>
      <c r="E17" s="2267"/>
      <c r="F17" s="2267"/>
      <c r="G17" s="2267"/>
      <c r="H17" s="2267"/>
      <c r="I17" s="2267"/>
      <c r="J17" s="2267"/>
    </row>
    <row r="18" spans="1:10" s="1688" customFormat="1">
      <c r="B18" s="2266" t="s">
        <v>1560</v>
      </c>
      <c r="C18" s="2267"/>
      <c r="D18" s="2267"/>
      <c r="E18" s="2267"/>
      <c r="F18" s="2267"/>
      <c r="G18" s="2267"/>
      <c r="H18" s="2267"/>
      <c r="I18" s="2267"/>
      <c r="J18" s="2267"/>
    </row>
    <row r="19" spans="1:10" s="1688" customFormat="1">
      <c r="B19" s="2270" t="s">
        <v>1561</v>
      </c>
      <c r="C19" s="2267"/>
      <c r="D19" s="2267"/>
      <c r="E19" s="2267"/>
      <c r="F19" s="2267"/>
      <c r="G19" s="2267"/>
      <c r="H19" s="2267"/>
      <c r="I19" s="2267"/>
      <c r="J19" s="2267"/>
    </row>
    <row r="20" spans="1:10" s="1688" customFormat="1">
      <c r="B20" s="2268" t="s">
        <v>1562</v>
      </c>
      <c r="C20" s="2269"/>
      <c r="D20" s="2269"/>
      <c r="E20" s="2269"/>
      <c r="F20" s="2269"/>
      <c r="G20" s="2269"/>
      <c r="H20" s="2269"/>
      <c r="I20" s="2269"/>
      <c r="J20" s="2269"/>
    </row>
    <row r="21" spans="1:10" s="1688" customFormat="1">
      <c r="B21" s="2269" t="s">
        <v>1563</v>
      </c>
      <c r="C21" s="2269"/>
      <c r="D21" s="2269"/>
      <c r="E21" s="2269"/>
      <c r="F21" s="2269"/>
      <c r="G21" s="2269"/>
      <c r="H21" s="2269"/>
      <c r="I21" s="2269"/>
      <c r="J21" s="2269"/>
    </row>
    <row r="22" spans="1:10" s="1688" customFormat="1">
      <c r="B22" s="2269" t="s">
        <v>1564</v>
      </c>
      <c r="C22" s="2269"/>
      <c r="D22" s="2269"/>
      <c r="E22" s="2269"/>
      <c r="F22" s="2269"/>
      <c r="G22" s="2269"/>
      <c r="H22" s="2269"/>
      <c r="I22" s="2269"/>
      <c r="J22" s="2269"/>
    </row>
    <row r="23" spans="1:10" s="1688" customFormat="1">
      <c r="B23" s="2268" t="s">
        <v>1565</v>
      </c>
      <c r="C23" s="2269"/>
      <c r="D23" s="2269"/>
      <c r="E23" s="2269"/>
      <c r="F23" s="2269"/>
      <c r="G23" s="2269"/>
      <c r="H23" s="2269"/>
      <c r="I23" s="2269"/>
      <c r="J23" s="2269"/>
    </row>
    <row r="24" spans="1:10" s="1688" customFormat="1" ht="39.75" customHeight="1">
      <c r="B24" s="2268" t="s">
        <v>1566</v>
      </c>
      <c r="C24" s="2269"/>
      <c r="D24" s="2269"/>
      <c r="E24" s="2269"/>
      <c r="F24" s="2269"/>
      <c r="G24" s="2269"/>
      <c r="H24" s="2269"/>
      <c r="I24" s="2269"/>
      <c r="J24" s="2269"/>
    </row>
    <row r="25" spans="1:10" s="1688" customFormat="1" ht="29.25" customHeight="1">
      <c r="B25" s="2268" t="s">
        <v>1567</v>
      </c>
      <c r="C25" s="2269"/>
      <c r="D25" s="2269"/>
      <c r="E25" s="2269"/>
      <c r="F25" s="2269"/>
      <c r="G25" s="2269"/>
      <c r="H25" s="2269"/>
      <c r="I25" s="2269"/>
      <c r="J25" s="2269"/>
    </row>
    <row r="26" spans="1:10" s="2033" customFormat="1" ht="52.2" customHeight="1">
      <c r="A26" s="2034"/>
      <c r="B26" s="2034"/>
      <c r="C26" s="2034"/>
      <c r="D26" s="2053" t="s">
        <v>1807</v>
      </c>
      <c r="E26" s="2053"/>
      <c r="F26" s="2053"/>
      <c r="G26" s="2054"/>
      <c r="H26" s="2047"/>
      <c r="I26" s="2047"/>
      <c r="J26" s="2047"/>
    </row>
    <row r="27" spans="1:10" s="2033" customFormat="1" ht="13.2">
      <c r="D27" s="2053"/>
      <c r="E27" s="2053"/>
      <c r="F27" s="2053"/>
      <c r="G27" s="2054"/>
      <c r="H27" s="2048" t="s">
        <v>1806</v>
      </c>
      <c r="I27" s="2048"/>
      <c r="J27" s="2048"/>
    </row>
    <row r="42" spans="9:11" ht="32.25" customHeight="1">
      <c r="I42" s="1016"/>
      <c r="J42" s="1016"/>
      <c r="K42" s="1016"/>
    </row>
    <row r="43" spans="9:11" s="1016" customFormat="1" ht="58.5" customHeight="1"/>
    <row r="44" spans="9:11">
      <c r="I44" s="1016"/>
      <c r="J44" s="1016"/>
      <c r="K44" s="1016"/>
    </row>
    <row r="45" spans="9:11">
      <c r="I45" s="1016"/>
      <c r="J45" s="1016"/>
      <c r="K45" s="1016"/>
    </row>
    <row r="46" spans="9:11">
      <c r="I46" s="1016"/>
      <c r="J46" s="1016"/>
      <c r="K46" s="1016"/>
    </row>
    <row r="47" spans="9:11">
      <c r="I47" s="1016"/>
      <c r="J47" s="1016"/>
      <c r="K47" s="1016"/>
    </row>
    <row r="53" ht="29.25" customHeight="1"/>
    <row r="54" ht="24.75" customHeight="1"/>
    <row r="55" ht="24.75" customHeight="1"/>
    <row r="56" ht="21.75" customHeight="1"/>
  </sheetData>
  <mergeCells count="25">
    <mergeCell ref="B10:J10"/>
    <mergeCell ref="B11:J11"/>
    <mergeCell ref="B12:J12"/>
    <mergeCell ref="B13:J13"/>
    <mergeCell ref="B1:H1"/>
    <mergeCell ref="A5:F5"/>
    <mergeCell ref="I1:J1"/>
    <mergeCell ref="B6:J6"/>
    <mergeCell ref="B9:J9"/>
    <mergeCell ref="B7:J7"/>
    <mergeCell ref="D26:G27"/>
    <mergeCell ref="H26:J26"/>
    <mergeCell ref="H27:J27"/>
    <mergeCell ref="B14:J14"/>
    <mergeCell ref="B16:J16"/>
    <mergeCell ref="B23:J23"/>
    <mergeCell ref="B24:J24"/>
    <mergeCell ref="B25:J25"/>
    <mergeCell ref="B18:J18"/>
    <mergeCell ref="B19:J19"/>
    <mergeCell ref="B20:J20"/>
    <mergeCell ref="B21:J21"/>
    <mergeCell ref="B22:J22"/>
    <mergeCell ref="B15:J15"/>
    <mergeCell ref="B17:J1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56"/>
  <sheetViews>
    <sheetView view="pageBreakPreview" zoomScale="80" zoomScaleNormal="100" zoomScaleSheetLayoutView="80" workbookViewId="0">
      <selection activeCell="H8" sqref="H8:J8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52" customWidth="1"/>
    <col min="4" max="4" width="4.109375" style="30" customWidth="1"/>
    <col min="5" max="5" width="7.88671875" style="30" customWidth="1"/>
    <col min="6" max="6" width="9.33203125" style="30" customWidth="1"/>
    <col min="7" max="7" width="12.88671875" style="52" customWidth="1"/>
    <col min="8" max="8" width="9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9" t="s">
        <v>274</v>
      </c>
      <c r="B1" s="2049"/>
      <c r="C1" s="2049"/>
      <c r="D1" s="2049"/>
      <c r="E1" s="2049"/>
      <c r="F1" s="2049"/>
      <c r="G1" s="2049"/>
      <c r="H1" s="2059" t="s">
        <v>272</v>
      </c>
      <c r="I1" s="2059"/>
      <c r="J1" s="2059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850</v>
      </c>
      <c r="F2" s="1" t="s">
        <v>3</v>
      </c>
      <c r="G2" s="1" t="s">
        <v>4</v>
      </c>
      <c r="H2" s="1" t="s">
        <v>286</v>
      </c>
      <c r="I2" s="1" t="s">
        <v>5</v>
      </c>
      <c r="J2" s="30" t="s">
        <v>1234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48" t="s">
        <v>13</v>
      </c>
      <c r="I3" s="948" t="s">
        <v>14</v>
      </c>
      <c r="J3" s="32" t="s">
        <v>243</v>
      </c>
    </row>
    <row r="4" spans="1:10" ht="31.5" customHeight="1">
      <c r="A4" s="1">
        <v>1</v>
      </c>
      <c r="B4" s="6" t="s">
        <v>96</v>
      </c>
      <c r="C4" s="6"/>
      <c r="D4" s="1" t="s">
        <v>16</v>
      </c>
      <c r="E4" s="1">
        <v>6</v>
      </c>
      <c r="F4" s="442"/>
      <c r="G4" s="443"/>
      <c r="H4" s="1195"/>
      <c r="I4" s="1195"/>
      <c r="J4" s="1988"/>
    </row>
    <row r="5" spans="1:10" ht="21.75" customHeight="1">
      <c r="A5" s="2073" t="s">
        <v>29</v>
      </c>
      <c r="B5" s="2074"/>
      <c r="C5" s="2074"/>
      <c r="D5" s="2074"/>
      <c r="E5" s="2074"/>
      <c r="F5" s="2075"/>
      <c r="G5" s="131"/>
      <c r="H5" s="1834"/>
      <c r="I5" s="1834"/>
      <c r="J5" s="65"/>
    </row>
    <row r="6" spans="1:10" ht="21.75" customHeight="1">
      <c r="A6" s="2051"/>
      <c r="B6" s="2051"/>
      <c r="C6" s="2051"/>
      <c r="D6" s="2051"/>
      <c r="E6" s="2051"/>
      <c r="F6" s="2051"/>
      <c r="G6" s="2051"/>
      <c r="H6" s="2051"/>
      <c r="I6" s="2051"/>
      <c r="J6" s="2051"/>
    </row>
    <row r="7" spans="1:10" s="2033" customFormat="1" ht="52.2" customHeight="1">
      <c r="A7" s="2034"/>
      <c r="B7" s="2034"/>
      <c r="C7" s="2034"/>
      <c r="D7" s="2053" t="s">
        <v>1807</v>
      </c>
      <c r="E7" s="2053"/>
      <c r="F7" s="2053"/>
      <c r="G7" s="2054"/>
      <c r="H7" s="2047"/>
      <c r="I7" s="2047"/>
      <c r="J7" s="2047"/>
    </row>
    <row r="8" spans="1:10" s="2033" customFormat="1" ht="13.2">
      <c r="D8" s="2053"/>
      <c r="E8" s="2053"/>
      <c r="F8" s="2053"/>
      <c r="G8" s="2054"/>
      <c r="H8" s="2048" t="s">
        <v>1806</v>
      </c>
      <c r="I8" s="2048"/>
      <c r="J8" s="2048"/>
    </row>
    <row r="9" spans="1:10" ht="21.75" customHeight="1">
      <c r="B9" s="554"/>
      <c r="C9" s="554"/>
      <c r="D9" s="553"/>
      <c r="E9" s="553"/>
      <c r="F9" s="553"/>
      <c r="G9" s="554"/>
      <c r="H9" s="554"/>
      <c r="I9" s="554"/>
      <c r="J9" s="554"/>
    </row>
    <row r="10" spans="1:10" s="89" customFormat="1" ht="21.75" customHeight="1">
      <c r="A10" s="62"/>
      <c r="B10" s="1580"/>
      <c r="C10" s="1580"/>
      <c r="D10" s="1581"/>
      <c r="E10" s="1581"/>
      <c r="F10" s="1581"/>
      <c r="G10" s="1580"/>
      <c r="H10" s="1580"/>
      <c r="I10" s="1580"/>
      <c r="J10" s="1580"/>
    </row>
    <row r="11" spans="1:10" s="89" customFormat="1" ht="21.75" customHeight="1">
      <c r="A11" s="62"/>
      <c r="B11" s="1580"/>
      <c r="C11" s="1580"/>
      <c r="D11" s="1581"/>
      <c r="E11" s="1581"/>
      <c r="F11" s="1581"/>
      <c r="G11" s="1580"/>
      <c r="H11" s="1580"/>
      <c r="I11" s="1580"/>
      <c r="J11" s="1580"/>
    </row>
    <row r="12" spans="1:10" s="89" customFormat="1" ht="21.75" customHeight="1">
      <c r="A12" s="62"/>
      <c r="D12" s="62"/>
      <c r="E12" s="62"/>
      <c r="F12" s="62"/>
    </row>
    <row r="13" spans="1:10" s="89" customFormat="1" ht="21.75" customHeight="1">
      <c r="A13" s="62"/>
      <c r="D13" s="62"/>
      <c r="E13" s="62"/>
      <c r="F13" s="62"/>
    </row>
    <row r="14" spans="1:10" s="89" customFormat="1" ht="21.75" customHeight="1">
      <c r="A14" s="62"/>
      <c r="D14" s="62"/>
      <c r="E14" s="62"/>
      <c r="F14" s="62"/>
    </row>
    <row r="15" spans="1:10" s="89" customFormat="1" ht="21.75" customHeight="1">
      <c r="A15" s="62"/>
      <c r="D15" s="62"/>
      <c r="E15" s="62"/>
      <c r="F15" s="62"/>
    </row>
    <row r="16" spans="1:10" s="89" customFormat="1" ht="21.75" customHeight="1">
      <c r="A16" s="62"/>
      <c r="D16" s="62"/>
      <c r="E16" s="62"/>
      <c r="F16" s="62"/>
    </row>
    <row r="17" spans="1:7" s="89" customFormat="1" ht="21.75" customHeight="1">
      <c r="A17" s="62"/>
      <c r="D17" s="62"/>
      <c r="E17" s="62"/>
      <c r="F17" s="62"/>
    </row>
    <row r="18" spans="1:7" s="89" customFormat="1" ht="21.75" customHeight="1">
      <c r="A18" s="62"/>
      <c r="D18" s="62"/>
      <c r="E18" s="62"/>
      <c r="F18" s="62"/>
    </row>
    <row r="19" spans="1:7" s="89" customFormat="1" ht="21.75" customHeight="1">
      <c r="A19" s="62"/>
      <c r="D19" s="62"/>
      <c r="E19" s="62"/>
      <c r="F19" s="62"/>
    </row>
    <row r="20" spans="1:7" s="89" customFormat="1" ht="21.75" customHeight="1">
      <c r="A20" s="62"/>
      <c r="D20" s="62"/>
      <c r="E20" s="62"/>
      <c r="F20" s="62"/>
    </row>
    <row r="21" spans="1:7" ht="21.75" customHeight="1">
      <c r="B21" s="89"/>
      <c r="C21" s="89"/>
      <c r="D21" s="62"/>
      <c r="E21" s="62"/>
      <c r="F21" s="62"/>
      <c r="G21" s="89"/>
    </row>
    <row r="22" spans="1:7" ht="21.75" customHeight="1">
      <c r="B22" s="89"/>
      <c r="C22" s="89"/>
      <c r="D22" s="62"/>
      <c r="E22" s="62"/>
      <c r="F22" s="62"/>
      <c r="G22" s="89"/>
    </row>
    <row r="23" spans="1:7">
      <c r="B23" s="89"/>
      <c r="C23" s="89"/>
      <c r="D23" s="62"/>
      <c r="E23" s="62"/>
      <c r="F23" s="62"/>
      <c r="G23" s="89"/>
    </row>
    <row r="24" spans="1:7">
      <c r="B24" s="89"/>
      <c r="C24" s="89"/>
      <c r="D24" s="62"/>
      <c r="E24" s="62"/>
      <c r="F24" s="62"/>
      <c r="G24" s="89"/>
    </row>
    <row r="25" spans="1:7">
      <c r="B25" s="89"/>
      <c r="C25" s="89"/>
      <c r="D25" s="62"/>
      <c r="E25" s="62"/>
      <c r="F25" s="62"/>
      <c r="G25" s="89"/>
    </row>
    <row r="26" spans="1:7" ht="25.5" customHeight="1"/>
    <row r="42" spans="1:9" ht="32.25" customHeight="1">
      <c r="H42" s="1084"/>
      <c r="I42" s="1312"/>
    </row>
    <row r="43" spans="1:9" s="149" customFormat="1" ht="58.5" customHeight="1">
      <c r="A43" s="783"/>
      <c r="D43" s="783"/>
      <c r="E43" s="783"/>
      <c r="F43" s="783"/>
      <c r="H43" s="1084"/>
      <c r="I43" s="1312"/>
    </row>
    <row r="44" spans="1:9">
      <c r="H44" s="1084"/>
      <c r="I44" s="1312"/>
    </row>
    <row r="45" spans="1:9">
      <c r="H45" s="1084"/>
      <c r="I45" s="1312"/>
    </row>
    <row r="46" spans="1:9" s="554" customFormat="1">
      <c r="A46" s="553"/>
      <c r="D46" s="553"/>
      <c r="E46" s="553"/>
      <c r="F46" s="553"/>
      <c r="I46" s="1312"/>
    </row>
    <row r="47" spans="1:9">
      <c r="I47" s="1312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G1"/>
    <mergeCell ref="H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85</vt:i4>
      </vt:variant>
      <vt:variant>
        <vt:lpstr>Zakresy nazwane</vt:lpstr>
      </vt:variant>
      <vt:variant>
        <vt:i4>91</vt:i4>
      </vt:variant>
    </vt:vector>
  </HeadingPairs>
  <TitlesOfParts>
    <vt:vector size="17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Excel_BuiltIn__FilterDatabase_7</vt:lpstr>
      <vt:lpstr>Excel_BuiltIn_Print_Area_1_1</vt:lpstr>
      <vt:lpstr>Excel_BuiltIn_Print_Area_1_1_1</vt:lpstr>
      <vt:lpstr>Excel_BuiltIn_Print_Area_16_1</vt:lpstr>
      <vt:lpstr>Excel_BuiltIn_Print_Area_16_1_1</vt:lpstr>
      <vt:lpstr>Excel_BuiltIn_Print_Area_2_1</vt:lpstr>
      <vt:lpstr>Excel_BuiltIn_Print_Area_3_1</vt:lpstr>
      <vt:lpstr>'61'!Excel_BuiltIn_Print_Area_39_1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'49'!Obszar_wydruku</vt:lpstr>
      <vt:lpstr>'5'!Obszar_wydruku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'7'!Obszar_wydruku</vt:lpstr>
      <vt:lpstr>'70'!Obszar_wydruku</vt:lpstr>
      <vt:lpstr>'71'!Obszar_wydruku</vt:lpstr>
      <vt:lpstr>'72'!Obszar_wydruku</vt:lpstr>
      <vt:lpstr>'73'!Obszar_wydruku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'8'!Obszar_wydruku</vt:lpstr>
      <vt:lpstr>'80'!Obszar_wydruku</vt:lpstr>
      <vt:lpstr>'81'!Obszar_wydruku</vt:lpstr>
      <vt:lpstr>'82'!Obszar_wydruku</vt:lpstr>
      <vt:lpstr>'83'!Obszar_wydruku</vt:lpstr>
      <vt:lpstr>'85'!Obszar_wydruku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2020-01-02T13:46:51Z</cp:lastPrinted>
  <dcterms:created xsi:type="dcterms:W3CDTF">2016-03-29T08:07:16Z</dcterms:created>
  <dcterms:modified xsi:type="dcterms:W3CDTF">2020-02-05T11:24:37Z</dcterms:modified>
</cp:coreProperties>
</file>