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zysztof Skieresz\Desktop\SKIERESZ\KLIENCI\MSWiA\10.12.2020-09.12.2022\Przetarg\SIWZ_roboczy\"/>
    </mc:Choice>
  </mc:AlternateContent>
  <bookViews>
    <workbookView xWindow="0" yWindow="0" windowWidth="20490" windowHeight="7155" activeTab="4"/>
  </bookViews>
  <sheets>
    <sheet name="Tabela nr 1" sheetId="1" r:id="rId1"/>
    <sheet name="Tabela nr 2" sheetId="2" r:id="rId2"/>
    <sheet name="Tabela nr 3" sheetId="3" r:id="rId3"/>
    <sheet name="Tabela nr 4" sheetId="4" r:id="rId4"/>
    <sheet name="Tabela nr 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1" i="3" l="1"/>
  <c r="C167" i="2"/>
</calcChain>
</file>

<file path=xl/sharedStrings.xml><?xml version="1.0" encoding="utf-8"?>
<sst xmlns="http://schemas.openxmlformats.org/spreadsheetml/2006/main" count="1281" uniqueCount="921">
  <si>
    <t>Numer inwentarzowy</t>
  </si>
  <si>
    <t>Nazwa</t>
  </si>
  <si>
    <t>108808</t>
  </si>
  <si>
    <t>Monitor funkcji życiowych pacjenta Bionet BM3 z wy</t>
  </si>
  <si>
    <t>108807</t>
  </si>
  <si>
    <t>Wózek inwalidzki ze stopów lekkich</t>
  </si>
  <si>
    <t>011087</t>
  </si>
  <si>
    <t>Stolik opatrunkowy z miską oraz koszem drucianym</t>
  </si>
  <si>
    <t>108446</t>
  </si>
  <si>
    <t>Kleszcze optyczne typu Storz 27072F</t>
  </si>
  <si>
    <t>009151</t>
  </si>
  <si>
    <t>AKTYWNA PLATFORMA</t>
  </si>
  <si>
    <t>108909</t>
  </si>
  <si>
    <t>Stolik elektryczny typ STM-2</t>
  </si>
  <si>
    <t>009149</t>
  </si>
  <si>
    <t>Ogrzewacz pacjenta equator level 1</t>
  </si>
  <si>
    <t>108676</t>
  </si>
  <si>
    <t>Wirówka dla labolatorium</t>
  </si>
  <si>
    <t>108698</t>
  </si>
  <si>
    <t>Pulsoksymetr przenośny MySign S z klipsem na palec</t>
  </si>
  <si>
    <t>108798</t>
  </si>
  <si>
    <t>Dwuczęściowy stół do masażu i rehabilitacji z elek</t>
  </si>
  <si>
    <t>108799</t>
  </si>
  <si>
    <t>108652</t>
  </si>
  <si>
    <t>Defibrylator treningowy Samaritan PAD 500P Treiner</t>
  </si>
  <si>
    <t>009150</t>
  </si>
  <si>
    <t>OGRZEWACZ PACJENTA EQUATOR LEVEL 1</t>
  </si>
  <si>
    <t>108895</t>
  </si>
  <si>
    <t>Stół rehabilitacyjny elektryczny</t>
  </si>
  <si>
    <t>108801</t>
  </si>
  <si>
    <t>Jednoczęściowy stół terapeutyczny do ćwiczeń z ele</t>
  </si>
  <si>
    <t>108795</t>
  </si>
  <si>
    <t>Schody do nauki chodzenia dwustronne</t>
  </si>
  <si>
    <t>108809</t>
  </si>
  <si>
    <t>108517</t>
  </si>
  <si>
    <t>Nosze zbierakowe z funkcją deski ERGON</t>
  </si>
  <si>
    <t>108886</t>
  </si>
  <si>
    <t>Piła oscylacyjna do gipsu</t>
  </si>
  <si>
    <t>108812</t>
  </si>
  <si>
    <t>Pompa infuzyjna jednostrzykawkowa AP14</t>
  </si>
  <si>
    <t>108651</t>
  </si>
  <si>
    <t>108891</t>
  </si>
  <si>
    <t>System Terapii Uciskowej LX7 wraz z mankietem na k</t>
  </si>
  <si>
    <t>008945</t>
  </si>
  <si>
    <t>System monitorowania pacjenta składajacy się z cen</t>
  </si>
  <si>
    <t>011163</t>
  </si>
  <si>
    <t>Zestaw Kontenerów Sterylizacyjnych do Narzędzi Ch.</t>
  </si>
  <si>
    <t>008759</t>
  </si>
  <si>
    <t>Łóżko szpitalne elektryczne</t>
  </si>
  <si>
    <t>110998</t>
  </si>
  <si>
    <t>LAMPA ZABIEGOWA NA STATYWIE JEZDNYM</t>
  </si>
  <si>
    <t>009004</t>
  </si>
  <si>
    <t>Pompa infuzyjna ze stacją dokującą</t>
  </si>
  <si>
    <t>011406</t>
  </si>
  <si>
    <t>CYSTOSKOP DIAGNOSTYCZNY</t>
  </si>
  <si>
    <t>011399</t>
  </si>
  <si>
    <t>URETERORENOSKOPIA GIĘTKA</t>
  </si>
  <si>
    <t>009028</t>
  </si>
  <si>
    <t>Pompa infuzyjna ze stacją dokujacą-Space Cover,bat</t>
  </si>
  <si>
    <t>008480</t>
  </si>
  <si>
    <t>Aparat do znieczulania ogólnego Penlon Prima 450</t>
  </si>
  <si>
    <t>009118</t>
  </si>
  <si>
    <t xml:space="preserve">Defibrylator ZOLL X </t>
  </si>
  <si>
    <t>008928</t>
  </si>
  <si>
    <t>Łóżko z materacem</t>
  </si>
  <si>
    <t>008990</t>
  </si>
  <si>
    <t xml:space="preserve">Aparat do znieczulenia </t>
  </si>
  <si>
    <t>009133</t>
  </si>
  <si>
    <t>Kardiostymulator zewnętrzny-MIP-801</t>
  </si>
  <si>
    <t>009112</t>
  </si>
  <si>
    <t>Respirator jezdny Carescape R860</t>
  </si>
  <si>
    <t>011143</t>
  </si>
  <si>
    <t>STÓŁ OPERACYJNY OTESUS</t>
  </si>
  <si>
    <t>008975</t>
  </si>
  <si>
    <t xml:space="preserve">Ssak elektryczny - jezdny DOMINANT FLEX </t>
  </si>
  <si>
    <t>009025</t>
  </si>
  <si>
    <t>008957</t>
  </si>
  <si>
    <t>Wózek anestezjologiczny z wyposażeniem PERSOCAR CO</t>
  </si>
  <si>
    <t>008814</t>
  </si>
  <si>
    <t>Aparat EKG MAC 2000</t>
  </si>
  <si>
    <t>008944</t>
  </si>
  <si>
    <t xml:space="preserve">Fotel wielofunkcyjny specjalistyczny (elektryczny </t>
  </si>
  <si>
    <t>009095</t>
  </si>
  <si>
    <t xml:space="preserve">Łóżko z materacem </t>
  </si>
  <si>
    <t>008755</t>
  </si>
  <si>
    <t>011402</t>
  </si>
  <si>
    <t>MINI PCNL</t>
  </si>
  <si>
    <t>011169</t>
  </si>
  <si>
    <t>Wózek do Transportu Chorych</t>
  </si>
  <si>
    <t>008488</t>
  </si>
  <si>
    <t>Kardiomonitor COMEN C50</t>
  </si>
  <si>
    <t>009022</t>
  </si>
  <si>
    <t>Pompa infuzyjna ze stacją dokujacą</t>
  </si>
  <si>
    <t>008662</t>
  </si>
  <si>
    <t>Myjkodezynfektor</t>
  </si>
  <si>
    <t>008502</t>
  </si>
  <si>
    <t>Duplikator Rimage 2000i</t>
  </si>
  <si>
    <t>008593</t>
  </si>
  <si>
    <t>Ssak medyczny</t>
  </si>
  <si>
    <t>111083</t>
  </si>
  <si>
    <t xml:space="preserve">KOMORA LAMINARNA BIO </t>
  </si>
  <si>
    <t>008563</t>
  </si>
  <si>
    <t>Generator chirurgiczny Force Triad Energy Platform</t>
  </si>
  <si>
    <t>008988</t>
  </si>
  <si>
    <t>011031</t>
  </si>
  <si>
    <t>Zgrzewarka</t>
  </si>
  <si>
    <t>008644</t>
  </si>
  <si>
    <t>Łóżko wielofunkcyjne z wagą i materacem przeciwodl</t>
  </si>
  <si>
    <t>008470</t>
  </si>
  <si>
    <t>Videogastroskop EG-290KP</t>
  </si>
  <si>
    <t>110942</t>
  </si>
  <si>
    <t>TOR WIZYJNY 4K</t>
  </si>
  <si>
    <t>009017</t>
  </si>
  <si>
    <t>008915</t>
  </si>
  <si>
    <t>Optyka PANOVIEW śr. 4mm + kosz do sterylizacji opt</t>
  </si>
  <si>
    <t>008637</t>
  </si>
  <si>
    <t xml:space="preserve"> Zestaw histeroskopu diagnostycznego</t>
  </si>
  <si>
    <t>011036</t>
  </si>
  <si>
    <t xml:space="preserve">Optyka PANOVIEW śr.2,7 mm-3sztuki z koszem </t>
  </si>
  <si>
    <t>110945</t>
  </si>
  <si>
    <t>LASER TULOWY</t>
  </si>
  <si>
    <t>008548</t>
  </si>
  <si>
    <t>Materac przeciwodleżynowy</t>
  </si>
  <si>
    <t>009116</t>
  </si>
  <si>
    <t>009098</t>
  </si>
  <si>
    <t>008588</t>
  </si>
  <si>
    <t>Pompa infuzyjna dwustrzykawkowa AP24+ ze stacją do</t>
  </si>
  <si>
    <t>008964</t>
  </si>
  <si>
    <t xml:space="preserve">Pompa o wysokich przepływach do krwi i preparatów </t>
  </si>
  <si>
    <t>008977</t>
  </si>
  <si>
    <t>009109</t>
  </si>
  <si>
    <t>EKG MAX 2000</t>
  </si>
  <si>
    <t>008910</t>
  </si>
  <si>
    <t>Respirator ParaPac plus PEEP/CPP z akcesoriami</t>
  </si>
  <si>
    <t>009127</t>
  </si>
  <si>
    <t xml:space="preserve">Kardiomonitory Carescape B850 ,Centrala Carescape </t>
  </si>
  <si>
    <t>008590</t>
  </si>
  <si>
    <t>011151</t>
  </si>
  <si>
    <t>Kardiomonitor  Carescape B850</t>
  </si>
  <si>
    <t>011204</t>
  </si>
  <si>
    <t>Lupa operacyjna -EYEMAG Pro fm 3,3X450</t>
  </si>
  <si>
    <t>008904</t>
  </si>
  <si>
    <t>Dioptriomierz automatyczny z wbudowaną drukarką FL</t>
  </si>
  <si>
    <t>009107</t>
  </si>
  <si>
    <t>008505</t>
  </si>
  <si>
    <t>Komputer sterujący z monitorem opisowym Komputer H</t>
  </si>
  <si>
    <t>111056</t>
  </si>
  <si>
    <t>URZĄDZENIE DO ZARZĄDZANIA ODPADAMI MED.</t>
  </si>
  <si>
    <t>009040</t>
  </si>
  <si>
    <t>Pompy infuzyjne</t>
  </si>
  <si>
    <t>011385</t>
  </si>
  <si>
    <t>CIEPLARKA C-150wl</t>
  </si>
  <si>
    <t>011149</t>
  </si>
  <si>
    <t>DEFIBRYLATOR DWUFAZOWY</t>
  </si>
  <si>
    <t>011408</t>
  </si>
  <si>
    <t>008967</t>
  </si>
  <si>
    <t>Ssak elektryczny - jezdny DOMINANT FLEX</t>
  </si>
  <si>
    <t>008649</t>
  </si>
  <si>
    <t>Punkt pierwszej pomocy duży z AED Samaritan 500P</t>
  </si>
  <si>
    <t>008642</t>
  </si>
  <si>
    <t>009122</t>
  </si>
  <si>
    <t>008797</t>
  </si>
  <si>
    <t>Nowoczesny system odciążania pacjenta ELEVEO z ele</t>
  </si>
  <si>
    <t>011171</t>
  </si>
  <si>
    <t>011164</t>
  </si>
  <si>
    <t>Wózek do Transportu  Chorych</t>
  </si>
  <si>
    <t>009106</t>
  </si>
  <si>
    <t>008883</t>
  </si>
  <si>
    <t>Pompa objętościowa Infusomat Space</t>
  </si>
  <si>
    <t>011144</t>
  </si>
  <si>
    <t>Centrala -model : Carescape Central Station V2</t>
  </si>
  <si>
    <t>110999</t>
  </si>
  <si>
    <t>009002</t>
  </si>
  <si>
    <t>008626</t>
  </si>
  <si>
    <t xml:space="preserve">Optyka Panoview Plus-Uro 4 mm,30 stopni ze stałym </t>
  </si>
  <si>
    <t>009145</t>
  </si>
  <si>
    <t>USG JEZDNE-Model/Typ AFFINITI 50</t>
  </si>
  <si>
    <t>008546</t>
  </si>
  <si>
    <t>Łóżko szpitalne elektr.czterosegmentowe</t>
  </si>
  <si>
    <t>008992</t>
  </si>
  <si>
    <t>009111</t>
  </si>
  <si>
    <t>008933</t>
  </si>
  <si>
    <t>009037</t>
  </si>
  <si>
    <t xml:space="preserve">Pompa infuzyjna </t>
  </si>
  <si>
    <t>008839</t>
  </si>
  <si>
    <t>Rejestrator holterowski</t>
  </si>
  <si>
    <t>008914</t>
  </si>
  <si>
    <t>Ureterorenoskop kompaktowy z akcesoriami</t>
  </si>
  <si>
    <t>008510</t>
  </si>
  <si>
    <t>Zasilacz awaryjny UPS Eaton9130</t>
  </si>
  <si>
    <t>009026</t>
  </si>
  <si>
    <t>008999</t>
  </si>
  <si>
    <t>Pompy infuzyjne ze stacją dokującą</t>
  </si>
  <si>
    <t>011201</t>
  </si>
  <si>
    <t>RTG przyłóżkowe-Mobile DaRT Evolution MX8</t>
  </si>
  <si>
    <t>008543</t>
  </si>
  <si>
    <t>008754</t>
  </si>
  <si>
    <t>011170</t>
  </si>
  <si>
    <t>009123</t>
  </si>
  <si>
    <t>008815</t>
  </si>
  <si>
    <t>System wysiłkowy z bieżnią</t>
  </si>
  <si>
    <t>009125</t>
  </si>
  <si>
    <t>008545</t>
  </si>
  <si>
    <t>008860</t>
  </si>
  <si>
    <t>Resektoskop 24/26 obrotowy przepływowy bipolarny z</t>
  </si>
  <si>
    <t>008837</t>
  </si>
  <si>
    <t>011390</t>
  </si>
  <si>
    <t xml:space="preserve"> CYTOSKOP GIĘTKI</t>
  </si>
  <si>
    <t>008829</t>
  </si>
  <si>
    <t>Kardiomonitor Datex Ohmeda F-CM1-05</t>
  </si>
  <si>
    <t>009114</t>
  </si>
  <si>
    <t>011292</t>
  </si>
  <si>
    <t>RTG-RAMIĘ C JEZDNE</t>
  </si>
  <si>
    <t>009049</t>
  </si>
  <si>
    <t>Pompy infuzyjne ze stacją dokującą-Stacja Space do</t>
  </si>
  <si>
    <t>011148</t>
  </si>
  <si>
    <t>008974</t>
  </si>
  <si>
    <t>008932</t>
  </si>
  <si>
    <t>008997</t>
  </si>
  <si>
    <t>Infusomat Space</t>
  </si>
  <si>
    <t>008966</t>
  </si>
  <si>
    <t>Wieża endoskopowa 4k z zestawem urologicznym.</t>
  </si>
  <si>
    <t>008596</t>
  </si>
  <si>
    <t>Elektrokardiograf AsCard Grey</t>
  </si>
  <si>
    <t>008766</t>
  </si>
  <si>
    <t>008958</t>
  </si>
  <si>
    <t>009045</t>
  </si>
  <si>
    <t>008594</t>
  </si>
  <si>
    <t>008927</t>
  </si>
  <si>
    <t>009019</t>
  </si>
  <si>
    <t>008811</t>
  </si>
  <si>
    <t>Lampa zabiegowa sufitowa Astralite Plus/ALED40CJ</t>
  </si>
  <si>
    <t>009102</t>
  </si>
  <si>
    <t>008987</t>
  </si>
  <si>
    <t>008643</t>
  </si>
  <si>
    <t>008985</t>
  </si>
  <si>
    <t>008980</t>
  </si>
  <si>
    <t>008970</t>
  </si>
  <si>
    <t>Zestaw do zabiegów w niedokrwieniu</t>
  </si>
  <si>
    <t>008764</t>
  </si>
  <si>
    <t>009023</t>
  </si>
  <si>
    <t>008947</t>
  </si>
  <si>
    <t>Generator chirurgiczny nr seryjny ERBE VIO3; s/n 1</t>
  </si>
  <si>
    <t>008508</t>
  </si>
  <si>
    <t>Serwer archiwizujący QNAP</t>
  </si>
  <si>
    <t>008981</t>
  </si>
  <si>
    <t>008589</t>
  </si>
  <si>
    <t>011168</t>
  </si>
  <si>
    <t>008770</t>
  </si>
  <si>
    <t>008833</t>
  </si>
  <si>
    <t>008956</t>
  </si>
  <si>
    <t>008924</t>
  </si>
  <si>
    <t>008602</t>
  </si>
  <si>
    <t>008832</t>
  </si>
  <si>
    <t>Komputer z monitorem, drukarką i oprogramowaniem</t>
  </si>
  <si>
    <t>008736</t>
  </si>
  <si>
    <t>Waga medyczna łózkowa WPT/8B</t>
  </si>
  <si>
    <t>008516</t>
  </si>
  <si>
    <t>Ap.ultrasonograficzny z opcją dopplerowską typ Log</t>
  </si>
  <si>
    <t>008838</t>
  </si>
  <si>
    <t>008601</t>
  </si>
  <si>
    <t>009000</t>
  </si>
  <si>
    <t>Pompy infuzyjne ze stacją dokujacą</t>
  </si>
  <si>
    <t>008862</t>
  </si>
  <si>
    <t xml:space="preserve">Resektoskop 24/26 obrotowy, przepływowy bipolarny </t>
  </si>
  <si>
    <t>008547</t>
  </si>
  <si>
    <t>011153</t>
  </si>
  <si>
    <t>Kardiomonitor CARESCAPE B850</t>
  </si>
  <si>
    <t>008542</t>
  </si>
  <si>
    <t>008603</t>
  </si>
  <si>
    <t>008503</t>
  </si>
  <si>
    <t>Monitor diagnostyczny  EIZO RadiForce</t>
  </si>
  <si>
    <t>009001</t>
  </si>
  <si>
    <t>Pompa infuzyjna ze stacją dokująca</t>
  </si>
  <si>
    <t>009007</t>
  </si>
  <si>
    <t>008857</t>
  </si>
  <si>
    <t xml:space="preserve">Audiometr </t>
  </si>
  <si>
    <t>110929</t>
  </si>
  <si>
    <t>REZONANS MAGNETYCZNY</t>
  </si>
  <si>
    <t>110943</t>
  </si>
  <si>
    <t xml:space="preserve">LASER HOLMOWY </t>
  </si>
  <si>
    <t>008756</t>
  </si>
  <si>
    <t>008537</t>
  </si>
  <si>
    <t>009032</t>
  </si>
  <si>
    <t>110947</t>
  </si>
  <si>
    <t>NARZĘDZIA CHIRURGII OTWARTEJ I LAPAROSKOPOWEJ</t>
  </si>
  <si>
    <t>008757</t>
  </si>
  <si>
    <t>008473</t>
  </si>
  <si>
    <t>Diatermia zabiegowa Spectrum</t>
  </si>
  <si>
    <t>008954</t>
  </si>
  <si>
    <t>Wózek reanimacyjny z wyposażeniem PERSOLIFE COMPAC</t>
  </si>
  <si>
    <t>110950</t>
  </si>
  <si>
    <t>APARAT USG PRZYŁÓŻKOWY</t>
  </si>
  <si>
    <t>008490</t>
  </si>
  <si>
    <t>Fantom Ambu Cardic Care W</t>
  </si>
  <si>
    <t>011138</t>
  </si>
  <si>
    <t xml:space="preserve">ŁÓŻKO INTENSYWNEJ TERAPII </t>
  </si>
  <si>
    <t>009030</t>
  </si>
  <si>
    <t>Pompa infuzyjna ze stacją dokującą-Space Cover,bat</t>
  </si>
  <si>
    <t>011161</t>
  </si>
  <si>
    <t>Zestaw Narzędzi Chirurgicznych I</t>
  </si>
  <si>
    <t>008550</t>
  </si>
  <si>
    <t>011405</t>
  </si>
  <si>
    <t>URETROTOM ŚLEPY</t>
  </si>
  <si>
    <t>011391</t>
  </si>
  <si>
    <t>RESEKTOSKOP MONOPOLARNY</t>
  </si>
  <si>
    <t>009124</t>
  </si>
  <si>
    <t>008971</t>
  </si>
  <si>
    <t>008514</t>
  </si>
  <si>
    <t>Oprogramowanie stacji diagnostycznej</t>
  </si>
  <si>
    <t>009146</t>
  </si>
  <si>
    <t>USG JEZDNE-Model/Typ EPIQ</t>
  </si>
  <si>
    <t>008991</t>
  </si>
  <si>
    <t>008843</t>
  </si>
  <si>
    <t xml:space="preserve">Optyka Panoview PLUS-URO 4 mm,30 stopni ze stałym </t>
  </si>
  <si>
    <t>009011</t>
  </si>
  <si>
    <t>009128</t>
  </si>
  <si>
    <t>011145</t>
  </si>
  <si>
    <t>Kardiomonitor CARESCAPE B 850</t>
  </si>
  <si>
    <t>008678</t>
  </si>
  <si>
    <t>Ureterorenoskop E-kompaktowy 6/7,5 Fr</t>
  </si>
  <si>
    <t>008856</t>
  </si>
  <si>
    <t xml:space="preserve">Mobilny aparat RTG z ramieniem C CIOS ALPHA </t>
  </si>
  <si>
    <t>008595</t>
  </si>
  <si>
    <t>009136</t>
  </si>
  <si>
    <t>Mieszalnik masy-FANGO</t>
  </si>
  <si>
    <t>009103</t>
  </si>
  <si>
    <t>009141</t>
  </si>
  <si>
    <t>Wirówka kończyn dolnych-WKD</t>
  </si>
  <si>
    <t>008959</t>
  </si>
  <si>
    <t>009035</t>
  </si>
  <si>
    <t>008835</t>
  </si>
  <si>
    <t>009048</t>
  </si>
  <si>
    <t>009100</t>
  </si>
  <si>
    <t>011294</t>
  </si>
  <si>
    <t>Słuchawki powietrzne</t>
  </si>
  <si>
    <t>011152</t>
  </si>
  <si>
    <t>008978</t>
  </si>
  <si>
    <t>008931</t>
  </si>
  <si>
    <t>009027</t>
  </si>
  <si>
    <t>Pompa infuzyjna ze stacją dokujacą-SPACE COVER,bat</t>
  </si>
  <si>
    <t>008504</t>
  </si>
  <si>
    <t>Monitor diagnostyczny  EIZO RadiForce GX240</t>
  </si>
  <si>
    <t>008936</t>
  </si>
  <si>
    <t>009039</t>
  </si>
  <si>
    <t>009101</t>
  </si>
  <si>
    <t>008498</t>
  </si>
  <si>
    <t>Holter ciśnieniowy ABP 90207-7Q</t>
  </si>
  <si>
    <t>008926</t>
  </si>
  <si>
    <t>011166</t>
  </si>
  <si>
    <t>008938</t>
  </si>
  <si>
    <t>009012</t>
  </si>
  <si>
    <t>Pompa infuzyjna ze stacją dokujacą-zestaw do PCA</t>
  </si>
  <si>
    <t>009097</t>
  </si>
  <si>
    <t>009126</t>
  </si>
  <si>
    <t>008741</t>
  </si>
  <si>
    <t>Ultrasonograf Vivid T8 Pro z wyposażeniem</t>
  </si>
  <si>
    <t>008625</t>
  </si>
  <si>
    <t>008943</t>
  </si>
  <si>
    <t>008942</t>
  </si>
  <si>
    <t>011173</t>
  </si>
  <si>
    <t>009104</t>
  </si>
  <si>
    <t>011142</t>
  </si>
  <si>
    <t>Aparat EKG-model: MAC 2000</t>
  </si>
  <si>
    <t>008677</t>
  </si>
  <si>
    <t>Ureterorenoskop 8/9,8 Fr</t>
  </si>
  <si>
    <t>008950</t>
  </si>
  <si>
    <t>Wieża 4k do zabiegów artroskopowych i małoinwazyjn</t>
  </si>
  <si>
    <t>008512</t>
  </si>
  <si>
    <t>Oprogramowanie PACS Vue PACS Carestream Health</t>
  </si>
  <si>
    <t>008760</t>
  </si>
  <si>
    <t>008983</t>
  </si>
  <si>
    <t>008842</t>
  </si>
  <si>
    <t>011403</t>
  </si>
  <si>
    <t xml:space="preserve">URETROTOM OPTYCZNY </t>
  </si>
  <si>
    <t>008767</t>
  </si>
  <si>
    <t>008761</t>
  </si>
  <si>
    <t>008939</t>
  </si>
  <si>
    <t>009120</t>
  </si>
  <si>
    <t>009006</t>
  </si>
  <si>
    <t>008946</t>
  </si>
  <si>
    <t>009117</t>
  </si>
  <si>
    <t>008963</t>
  </si>
  <si>
    <t>Stół operacyjny ortopedyczny</t>
  </si>
  <si>
    <t>008544</t>
  </si>
  <si>
    <t>008541</t>
  </si>
  <si>
    <t>009009</t>
  </si>
  <si>
    <t xml:space="preserve">Infusomat Space pompa objetosciowa </t>
  </si>
  <si>
    <t>011154</t>
  </si>
  <si>
    <t>NÓŻ ULTRADŹWIĘKOWY  -SONOCA 185</t>
  </si>
  <si>
    <t>008551</t>
  </si>
  <si>
    <t>009044</t>
  </si>
  <si>
    <t>008591</t>
  </si>
  <si>
    <t>009137</t>
  </si>
  <si>
    <t>Ergometr rowerowy</t>
  </si>
  <si>
    <t>008961</t>
  </si>
  <si>
    <t>Zestaw narzędzi chirurgicznych z kontenerami stery</t>
  </si>
  <si>
    <t>011139</t>
  </si>
  <si>
    <t>008972</t>
  </si>
  <si>
    <t>Urządzenie do zarządzaqnia płynnymi odpadami medyc</t>
  </si>
  <si>
    <t>008513</t>
  </si>
  <si>
    <t>System dystrybucji badań na oddziały</t>
  </si>
  <si>
    <t>009129</t>
  </si>
  <si>
    <t>008948</t>
  </si>
  <si>
    <t>008819</t>
  </si>
  <si>
    <t>Aparat do elektroterapii MULTITRONIC MT-3 wraz z t</t>
  </si>
  <si>
    <t>008552</t>
  </si>
  <si>
    <t>008769</t>
  </si>
  <si>
    <t>009010</t>
  </si>
  <si>
    <t>Pompy infuzyjne ze stacją dokującą-pompa obj.z czu</t>
  </si>
  <si>
    <t>011389</t>
  </si>
  <si>
    <t>008953</t>
  </si>
  <si>
    <t>011395</t>
  </si>
  <si>
    <t>URETERORENSKOPIA SZTYWNA</t>
  </si>
  <si>
    <t>009046</t>
  </si>
  <si>
    <t>009014</t>
  </si>
  <si>
    <t>Pompa infuzyjna ze stacją dokujacą-oprog.TCI</t>
  </si>
  <si>
    <t>009113</t>
  </si>
  <si>
    <t>009016</t>
  </si>
  <si>
    <t>Pompa infuzyjna ze stacją dokującą-opr.TCI</t>
  </si>
  <si>
    <t>011400</t>
  </si>
  <si>
    <t xml:space="preserve">URODYNAMIKA </t>
  </si>
  <si>
    <t>110948</t>
  </si>
  <si>
    <t>008968</t>
  </si>
  <si>
    <t xml:space="preserve">Resektoskop monopolarny z wyposażeniem </t>
  </si>
  <si>
    <t>008834</t>
  </si>
  <si>
    <t>008979</t>
  </si>
  <si>
    <t>008564</t>
  </si>
  <si>
    <t>008445</t>
  </si>
  <si>
    <t>Optyka Cystoskopowa typu Wolf 8654,422</t>
  </si>
  <si>
    <t>009139</t>
  </si>
  <si>
    <t>Diodowy laser terapeutyczny-Terapus 2 SCAN POWER</t>
  </si>
  <si>
    <t>008940</t>
  </si>
  <si>
    <t>008960</t>
  </si>
  <si>
    <t>Sterylizator plazmowy z czytnikiem testów biologic</t>
  </si>
  <si>
    <t>008969</t>
  </si>
  <si>
    <t>008962</t>
  </si>
  <si>
    <t>008640</t>
  </si>
  <si>
    <t>Kapnograf w strumieniu głównym EMMA</t>
  </si>
  <si>
    <t>011397</t>
  </si>
  <si>
    <t>111006</t>
  </si>
  <si>
    <t>WÓZEK DO PRZEWOŻENIA CHORYCH</t>
  </si>
  <si>
    <t>009121</t>
  </si>
  <si>
    <t>011407</t>
  </si>
  <si>
    <t>111005</t>
  </si>
  <si>
    <t>111007</t>
  </si>
  <si>
    <t>111008</t>
  </si>
  <si>
    <t>110952</t>
  </si>
  <si>
    <t>ZESTAW DO LAPAROSKOPII UROLOGICZNO-CHIRURGICZNEJ</t>
  </si>
  <si>
    <t>008758</t>
  </si>
  <si>
    <t>009147</t>
  </si>
  <si>
    <t>USG JEZDNE-Model/typ SPARQ</t>
  </si>
  <si>
    <t>009119</t>
  </si>
  <si>
    <t>008511</t>
  </si>
  <si>
    <t>Oprogramowanie wirtualizacyjne VMware vSphere</t>
  </si>
  <si>
    <t>008989</t>
  </si>
  <si>
    <t>008976</t>
  </si>
  <si>
    <t>008903</t>
  </si>
  <si>
    <t>Lampa szczelinowa NSL-5Z</t>
  </si>
  <si>
    <t>009033</t>
  </si>
  <si>
    <t>Pompa inuzyjna ze stacją dokujacą</t>
  </si>
  <si>
    <t>110946</t>
  </si>
  <si>
    <t>MORCELATOR ENDOSKOPOWY</t>
  </si>
  <si>
    <t>008658</t>
  </si>
  <si>
    <t>Kardiomonitor Elance 93300</t>
  </si>
  <si>
    <t>008460</t>
  </si>
  <si>
    <t>Wieża artroskopowa z wyposażeniem</t>
  </si>
  <si>
    <t>008763</t>
  </si>
  <si>
    <t>008549</t>
  </si>
  <si>
    <t>110941</t>
  </si>
  <si>
    <t>TOR WIZYJNY</t>
  </si>
  <si>
    <t>009036</t>
  </si>
  <si>
    <t>110940</t>
  </si>
  <si>
    <t>DIATERMIA UROLOGICZNO- CHIRURGICZNA</t>
  </si>
  <si>
    <t>008859</t>
  </si>
  <si>
    <t>Aparat USG ACUSON NX3</t>
  </si>
  <si>
    <t>111009</t>
  </si>
  <si>
    <t>009047</t>
  </si>
  <si>
    <t>009031</t>
  </si>
  <si>
    <t>Stacja dokująca z pokrywką+Spece cover</t>
  </si>
  <si>
    <t>008965</t>
  </si>
  <si>
    <t>System nieinwazyjnej, automatycznej kontroli tempe</t>
  </si>
  <si>
    <t>009105</t>
  </si>
  <si>
    <t>009043</t>
  </si>
  <si>
    <t>008929</t>
  </si>
  <si>
    <t>009099</t>
  </si>
  <si>
    <t>008949</t>
  </si>
  <si>
    <t>Laser holmowy dużej mocy z morcelatorem</t>
  </si>
  <si>
    <t>008930</t>
  </si>
  <si>
    <t>008538</t>
  </si>
  <si>
    <t>008982</t>
  </si>
  <si>
    <t>111004</t>
  </si>
  <si>
    <t>011146</t>
  </si>
  <si>
    <t>011137</t>
  </si>
  <si>
    <t>011404</t>
  </si>
  <si>
    <t>009110</t>
  </si>
  <si>
    <t>011392</t>
  </si>
  <si>
    <t>008916</t>
  </si>
  <si>
    <t>011147</t>
  </si>
  <si>
    <t>110997</t>
  </si>
  <si>
    <t>008559</t>
  </si>
  <si>
    <t>Tomograf komputerowy</t>
  </si>
  <si>
    <t>009094</t>
  </si>
  <si>
    <t>111055</t>
  </si>
  <si>
    <t>STÓŁ OPERACYJNY MEERA</t>
  </si>
  <si>
    <t>009013</t>
  </si>
  <si>
    <t>Pompa infuzyjna ze stacją dokującą-zestaw do PCA</t>
  </si>
  <si>
    <t>008746</t>
  </si>
  <si>
    <t>Kardiomonitory wraz ze stanowiskiem komputerowym</t>
  </si>
  <si>
    <t>008600</t>
  </si>
  <si>
    <t>008771</t>
  </si>
  <si>
    <t>008772</t>
  </si>
  <si>
    <t>008657</t>
  </si>
  <si>
    <t>008796</t>
  </si>
  <si>
    <t>Stół do pionizacji jednoczęściowy z elektryczną re</t>
  </si>
  <si>
    <t>011200</t>
  </si>
  <si>
    <t xml:space="preserve">RTG stacjonarne z zawieszeniem sufitowym-RADspeed </t>
  </si>
  <si>
    <t>011384</t>
  </si>
  <si>
    <t xml:space="preserve">CIEPLARKA C-65WL </t>
  </si>
  <si>
    <t>110951</t>
  </si>
  <si>
    <t>008840</t>
  </si>
  <si>
    <t>009034</t>
  </si>
  <si>
    <t>011393</t>
  </si>
  <si>
    <t>RESEKTOSKOP BIPOLARNY</t>
  </si>
  <si>
    <t>011396</t>
  </si>
  <si>
    <t>011398</t>
  </si>
  <si>
    <t>008951</t>
  </si>
  <si>
    <t>EEG</t>
  </si>
  <si>
    <t>008515</t>
  </si>
  <si>
    <t>System wydruku płyt dla pacjenta Vue PACS</t>
  </si>
  <si>
    <t>008768</t>
  </si>
  <si>
    <t>008773</t>
  </si>
  <si>
    <t>008986</t>
  </si>
  <si>
    <t>011160</t>
  </si>
  <si>
    <t>Wieża Endoskopowa 4K z Zestawem Chirurgicznym</t>
  </si>
  <si>
    <t>008863</t>
  </si>
  <si>
    <t>Optyka do resektoskopu monopolarnego</t>
  </si>
  <si>
    <t>008660</t>
  </si>
  <si>
    <t>009091</t>
  </si>
  <si>
    <t>008922</t>
  </si>
  <si>
    <t>008855</t>
  </si>
  <si>
    <t>Ultrasonograf Siemens do diagnostyki naczyniowej A</t>
  </si>
  <si>
    <t>008952</t>
  </si>
  <si>
    <t>Aparat do termolezji COSMAN nr seryjny G4100061</t>
  </si>
  <si>
    <t>009092</t>
  </si>
  <si>
    <t>009096</t>
  </si>
  <si>
    <t>008905</t>
  </si>
  <si>
    <t>Rzutnik optotypów sterowany pilotem TSCP-800</t>
  </si>
  <si>
    <t>008861</t>
  </si>
  <si>
    <t>Optyka do resektoskopu bipolarnego</t>
  </si>
  <si>
    <t>008813</t>
  </si>
  <si>
    <t>Pompa infuzyjna dwustrzykawkowa  AP24+</t>
  </si>
  <si>
    <t>011165</t>
  </si>
  <si>
    <t>009021</t>
  </si>
  <si>
    <t>Pompa infuzyjna ze stacją dokującą.</t>
  </si>
  <si>
    <t>009024</t>
  </si>
  <si>
    <t>009020</t>
  </si>
  <si>
    <t>008906</t>
  </si>
  <si>
    <t>Perymetr typ PTS-920</t>
  </si>
  <si>
    <t>011394</t>
  </si>
  <si>
    <t>009041</t>
  </si>
  <si>
    <t>009018</t>
  </si>
  <si>
    <t>009003</t>
  </si>
  <si>
    <t>STACJA DOKUJĄCA</t>
  </si>
  <si>
    <t>008638</t>
  </si>
  <si>
    <t>Zestaw histeroskopu operacyjnego</t>
  </si>
  <si>
    <t>008935</t>
  </si>
  <si>
    <t>008955</t>
  </si>
  <si>
    <t>009042</t>
  </si>
  <si>
    <t>009115</t>
  </si>
  <si>
    <t>009015</t>
  </si>
  <si>
    <t>Pompa infuzyjna ze stacją dokującą-oprog.TCI</t>
  </si>
  <si>
    <t>008973</t>
  </si>
  <si>
    <t>008934</t>
  </si>
  <si>
    <t>111002</t>
  </si>
  <si>
    <t>111003</t>
  </si>
  <si>
    <t>009038</t>
  </si>
  <si>
    <t>110949</t>
  </si>
  <si>
    <t>APARAT USG</t>
  </si>
  <si>
    <t>009108</t>
  </si>
  <si>
    <t>008925</t>
  </si>
  <si>
    <t>008765</t>
  </si>
  <si>
    <t>009005</t>
  </si>
  <si>
    <t>011172</t>
  </si>
  <si>
    <t>008506</t>
  </si>
  <si>
    <t>Serwer Fujitsu PY RX200S8</t>
  </si>
  <si>
    <t>011150</t>
  </si>
  <si>
    <t>008539</t>
  </si>
  <si>
    <t>008836</t>
  </si>
  <si>
    <t>009135</t>
  </si>
  <si>
    <t>ARTROMOT CPM-szyna</t>
  </si>
  <si>
    <t>008472</t>
  </si>
  <si>
    <t>Aparat do krążenia pozaustrojowego JOSTRA</t>
  </si>
  <si>
    <t>008993</t>
  </si>
  <si>
    <t>RTG ramię C do zabiegów angio ze stołem</t>
  </si>
  <si>
    <t>008998</t>
  </si>
  <si>
    <t>008650</t>
  </si>
  <si>
    <t>008941</t>
  </si>
  <si>
    <t>011167</t>
  </si>
  <si>
    <t>011136</t>
  </si>
  <si>
    <t>008800</t>
  </si>
  <si>
    <t>REDCORD WORKSTATION PROFESSIONAL z 3 trawersami po</t>
  </si>
  <si>
    <t>008507</t>
  </si>
  <si>
    <t>Macierz Fujitsu ET DX60S2</t>
  </si>
  <si>
    <t>008444</t>
  </si>
  <si>
    <t>Optyka Cystoskopowa typu Olimpus a22001A</t>
  </si>
  <si>
    <t>008540</t>
  </si>
  <si>
    <t>008984</t>
  </si>
  <si>
    <t>008501</t>
  </si>
  <si>
    <t>008865</t>
  </si>
  <si>
    <t>Aparat RTG przyłóżkowy z napędem akumulatorowym Vi</t>
  </si>
  <si>
    <t>009142</t>
  </si>
  <si>
    <t>Wirówka kończyn górnych-WKG</t>
  </si>
  <si>
    <t>008464</t>
  </si>
  <si>
    <t>Videokolonoskop EC-380FK2P</t>
  </si>
  <si>
    <t>011162</t>
  </si>
  <si>
    <t>Zestaw Narzędzi Chirurgicznych III</t>
  </si>
  <si>
    <t>008557</t>
  </si>
  <si>
    <t>Rejestrator holterowski ASPEKT 800v.201</t>
  </si>
  <si>
    <t>009093</t>
  </si>
  <si>
    <t>008923</t>
  </si>
  <si>
    <t>009008</t>
  </si>
  <si>
    <t>Pompa infuzyjna ze stacją dokującą-pompa objętości</t>
  </si>
  <si>
    <t>008867</t>
  </si>
  <si>
    <t>Rozmrażarka do krwi Sahara Maxiters</t>
  </si>
  <si>
    <t>011401</t>
  </si>
  <si>
    <t>008558</t>
  </si>
  <si>
    <t>008937</t>
  </si>
  <si>
    <t>009134</t>
  </si>
  <si>
    <t>008882</t>
  </si>
  <si>
    <t>009138</t>
  </si>
  <si>
    <t>008762</t>
  </si>
  <si>
    <t>Monitor funkcji życiowych pacjenta Bionet BM3</t>
  </si>
  <si>
    <t>Wartość</t>
  </si>
  <si>
    <t>Data przyjęcia/zakupu</t>
  </si>
  <si>
    <t>Zestawienie sprzętu i aparatury medycznej</t>
  </si>
  <si>
    <t>000003</t>
  </si>
  <si>
    <t>BUDYNEK AGREGATU I ZAPLECZA KIEROWCÓW</t>
  </si>
  <si>
    <t>008570</t>
  </si>
  <si>
    <t>GARAŻE, MAGAZYN ODPADÓW MEDYCZNYCH</t>
  </si>
  <si>
    <t>000005</t>
  </si>
  <si>
    <t>Budynek magazynów kwasów</t>
  </si>
  <si>
    <t>000001</t>
  </si>
  <si>
    <t>BUDYNEK ŁÓŻKOWY - WYSOKI</t>
  </si>
  <si>
    <t>000002</t>
  </si>
  <si>
    <t>Budynek Polikliniki</t>
  </si>
  <si>
    <t>111074</t>
  </si>
  <si>
    <t>000006</t>
  </si>
  <si>
    <t>Budynek Portierni</t>
  </si>
  <si>
    <t>000023</t>
  </si>
  <si>
    <t>Budynek przepompowni</t>
  </si>
  <si>
    <t>BUDYNEK BLOKU OPERACYNEGO I CENTRALNEJ STERYLIZATORNI</t>
  </si>
  <si>
    <t>108877</t>
  </si>
  <si>
    <t>Drukarka fiskalna Novitius BONO E</t>
  </si>
  <si>
    <t>109055</t>
  </si>
  <si>
    <t>HARDSOFT TELEKOM-HP komputer</t>
  </si>
  <si>
    <t>009148</t>
  </si>
  <si>
    <t xml:space="preserve">KASA NANO </t>
  </si>
  <si>
    <t>011110</t>
  </si>
  <si>
    <t>KOMPUTER HP ProOne 440</t>
  </si>
  <si>
    <t>011132</t>
  </si>
  <si>
    <t>011104</t>
  </si>
  <si>
    <t>108805</t>
  </si>
  <si>
    <t>Urządzenie wielofunkcyjne M426FDW</t>
  </si>
  <si>
    <t>011125</t>
  </si>
  <si>
    <t>011135</t>
  </si>
  <si>
    <t>011112</t>
  </si>
  <si>
    <t>109054</t>
  </si>
  <si>
    <t>011122</t>
  </si>
  <si>
    <t>009153</t>
  </si>
  <si>
    <t>KOMPUTER HP 440</t>
  </si>
  <si>
    <t>011100</t>
  </si>
  <si>
    <t>011119</t>
  </si>
  <si>
    <t>011123</t>
  </si>
  <si>
    <t>109056</t>
  </si>
  <si>
    <t>011032</t>
  </si>
  <si>
    <t>komputer</t>
  </si>
  <si>
    <t>011056</t>
  </si>
  <si>
    <t>URZĄDZENIE WIELOFUNKCYJNE HP</t>
  </si>
  <si>
    <t>011101</t>
  </si>
  <si>
    <t>011029</t>
  </si>
  <si>
    <t>011113</t>
  </si>
  <si>
    <t>108897</t>
  </si>
  <si>
    <t>Drukarka Color LaserJet Pro 400 Color M477fdn</t>
  </si>
  <si>
    <t>009154</t>
  </si>
  <si>
    <t>011130</t>
  </si>
  <si>
    <t>011115</t>
  </si>
  <si>
    <t>108708</t>
  </si>
  <si>
    <t>Drukarka HP M425</t>
  </si>
  <si>
    <t>011129</t>
  </si>
  <si>
    <t>011128</t>
  </si>
  <si>
    <t>108670</t>
  </si>
  <si>
    <t>Rejestrator</t>
  </si>
  <si>
    <t>011191</t>
  </si>
  <si>
    <t>Urządzenie wielofunkcyjne laserowe Hewlett-Packard</t>
  </si>
  <si>
    <t>011121</t>
  </si>
  <si>
    <t>011134</t>
  </si>
  <si>
    <t>009156</t>
  </si>
  <si>
    <t>011109</t>
  </si>
  <si>
    <t>108892</t>
  </si>
  <si>
    <t>Komputer Lenovo V410z i5-7400T 8GB</t>
  </si>
  <si>
    <t>011106</t>
  </si>
  <si>
    <t>011097</t>
  </si>
  <si>
    <t>108707</t>
  </si>
  <si>
    <t>Urządzenie wielofunkcyjne HP Color LJ ProM476dn</t>
  </si>
  <si>
    <t>108719</t>
  </si>
  <si>
    <t xml:space="preserve">Drukarka HP M426-urz.wielof. </t>
  </si>
  <si>
    <t>011124</t>
  </si>
  <si>
    <t>108656</t>
  </si>
  <si>
    <t>Komputer Dell Vostro</t>
  </si>
  <si>
    <t>108697</t>
  </si>
  <si>
    <t>Drukarka HP LJ P3015 dn</t>
  </si>
  <si>
    <t>011127</t>
  </si>
  <si>
    <t>011107</t>
  </si>
  <si>
    <t>011120</t>
  </si>
  <si>
    <t>011105</t>
  </si>
  <si>
    <t>011114</t>
  </si>
  <si>
    <t>108647</t>
  </si>
  <si>
    <t>Urządzenie wielofunkcyjne Kyocera Ecosys M2535dn</t>
  </si>
  <si>
    <t>108888</t>
  </si>
  <si>
    <t>Drukarka HP Color LJ</t>
  </si>
  <si>
    <t>009152</t>
  </si>
  <si>
    <t>108827</t>
  </si>
  <si>
    <t>Dysk sieciowy model QNAP TS-453 A-4G</t>
  </si>
  <si>
    <t>011095</t>
  </si>
  <si>
    <t>SMARTFON SAMSUNG SM-A805 GALAXY A80 Black</t>
  </si>
  <si>
    <t>108663</t>
  </si>
  <si>
    <t>Rejestrator+HDD</t>
  </si>
  <si>
    <t>109059</t>
  </si>
  <si>
    <t>011028</t>
  </si>
  <si>
    <t>011118</t>
  </si>
  <si>
    <t>011126</t>
  </si>
  <si>
    <t>108804</t>
  </si>
  <si>
    <t>109057</t>
  </si>
  <si>
    <t>108893</t>
  </si>
  <si>
    <t>108718</t>
  </si>
  <si>
    <t>Drukarka HP M426-urz.wielof.</t>
  </si>
  <si>
    <t>011192</t>
  </si>
  <si>
    <t>Urządzenie Wielofuncyjne Hewlett-Packard</t>
  </si>
  <si>
    <t>011117</t>
  </si>
  <si>
    <t>109058</t>
  </si>
  <si>
    <t>108868</t>
  </si>
  <si>
    <t>Drukarka termiczna KAFKA SQ</t>
  </si>
  <si>
    <t>108806</t>
  </si>
  <si>
    <t>Urządzenie wielofunkcyjne drukarka HP M425</t>
  </si>
  <si>
    <t>011111</t>
  </si>
  <si>
    <t>108709</t>
  </si>
  <si>
    <t>108908</t>
  </si>
  <si>
    <t>Urządzenie wielofunkcyjne Color LaserJet Pro 400 C</t>
  </si>
  <si>
    <t>011103</t>
  </si>
  <si>
    <t>011055</t>
  </si>
  <si>
    <t>011099</t>
  </si>
  <si>
    <t>011096</t>
  </si>
  <si>
    <t>108692</t>
  </si>
  <si>
    <t>Komputer ALL IN ONE LENOVO</t>
  </si>
  <si>
    <t>011131</t>
  </si>
  <si>
    <t>011116</t>
  </si>
  <si>
    <t>011102</t>
  </si>
  <si>
    <t>011098</t>
  </si>
  <si>
    <t>011133</t>
  </si>
  <si>
    <t>011030</t>
  </si>
  <si>
    <t>011108</t>
  </si>
  <si>
    <t>009155</t>
  </si>
  <si>
    <t>011207</t>
  </si>
  <si>
    <t>Laptop HP EliteBook 840 G6</t>
  </si>
  <si>
    <t>011340</t>
  </si>
  <si>
    <t>KOMPUTER AiO LENOWO</t>
  </si>
  <si>
    <t>009063</t>
  </si>
  <si>
    <t>HARDSOFT TELEKOM-HP Inc.Komputer 440AIONT G4i5-850</t>
  </si>
  <si>
    <t>011326</t>
  </si>
  <si>
    <t>011337</t>
  </si>
  <si>
    <t>011361</t>
  </si>
  <si>
    <t>KOMPUTER AIO LENOWO</t>
  </si>
  <si>
    <t>008816</t>
  </si>
  <si>
    <t>Laptop Dell Vostro 5568</t>
  </si>
  <si>
    <t>011335</t>
  </si>
  <si>
    <t>011359</t>
  </si>
  <si>
    <t>011330</t>
  </si>
  <si>
    <t>011325</t>
  </si>
  <si>
    <t>008902</t>
  </si>
  <si>
    <t>Serwer plików QNAP TS-1273U-RP-16G</t>
  </si>
  <si>
    <t>011365</t>
  </si>
  <si>
    <t>011329</t>
  </si>
  <si>
    <t>011341</t>
  </si>
  <si>
    <t>011355</t>
  </si>
  <si>
    <t>011342</t>
  </si>
  <si>
    <t>011356</t>
  </si>
  <si>
    <t>009062</t>
  </si>
  <si>
    <t>011379</t>
  </si>
  <si>
    <t>009053</t>
  </si>
  <si>
    <t>Serwer DELL R720 SFF</t>
  </si>
  <si>
    <t>011210</t>
  </si>
  <si>
    <t>011324</t>
  </si>
  <si>
    <t>011339</t>
  </si>
  <si>
    <t>011343</t>
  </si>
  <si>
    <t>110983</t>
  </si>
  <si>
    <t>SERWER DELL R730</t>
  </si>
  <si>
    <t>008917</t>
  </si>
  <si>
    <t>Router dostępowy/instalacja serwerownia</t>
  </si>
  <si>
    <t>011363</t>
  </si>
  <si>
    <t>011336</t>
  </si>
  <si>
    <t>009061</t>
  </si>
  <si>
    <t>011322</t>
  </si>
  <si>
    <t>011327</t>
  </si>
  <si>
    <t>011353</t>
  </si>
  <si>
    <t>008918</t>
  </si>
  <si>
    <t>Komputer HP 440 G4</t>
  </si>
  <si>
    <t>011321</t>
  </si>
  <si>
    <t>011357</t>
  </si>
  <si>
    <t>011332</t>
  </si>
  <si>
    <t>011208</t>
  </si>
  <si>
    <t>011367</t>
  </si>
  <si>
    <t>011211</t>
  </si>
  <si>
    <t>011331</t>
  </si>
  <si>
    <t>011371</t>
  </si>
  <si>
    <t>008879</t>
  </si>
  <si>
    <t>Komputer Dell Latititude 5580 i5 8GB 120GB SSD Win</t>
  </si>
  <si>
    <t>011377</t>
  </si>
  <si>
    <t>011376</t>
  </si>
  <si>
    <t>011347</t>
  </si>
  <si>
    <t>008911</t>
  </si>
  <si>
    <t>Serwer DL360P G8 SFF</t>
  </si>
  <si>
    <t>011352</t>
  </si>
  <si>
    <t>008696</t>
  </si>
  <si>
    <t>Komputer Lenovo M93P SF</t>
  </si>
  <si>
    <t>011348</t>
  </si>
  <si>
    <t>011375</t>
  </si>
  <si>
    <t>011372</t>
  </si>
  <si>
    <t>011328</t>
  </si>
  <si>
    <t>008639</t>
  </si>
  <si>
    <t>Laptop ASUS N551JM-CN081D-240GB SSD  16GB</t>
  </si>
  <si>
    <t>011345</t>
  </si>
  <si>
    <t>011350</t>
  </si>
  <si>
    <t>011349</t>
  </si>
  <si>
    <t>011344</t>
  </si>
  <si>
    <t>009064</t>
  </si>
  <si>
    <t>Komputer HP Inc.440AIONT G4 i5-8500T 256/8G/DVD/W1</t>
  </si>
  <si>
    <t>110984</t>
  </si>
  <si>
    <t>MACIERZ DYSKOWA HP MSA</t>
  </si>
  <si>
    <t>008919</t>
  </si>
  <si>
    <t>011373</t>
  </si>
  <si>
    <t>008858</t>
  </si>
  <si>
    <t>Komputer Dell E5470</t>
  </si>
  <si>
    <t>008885</t>
  </si>
  <si>
    <t xml:space="preserve">Apple MacBook Air 13-inch 1,8 GHz dual-core Intel </t>
  </si>
  <si>
    <t>011370</t>
  </si>
  <si>
    <t>008900</t>
  </si>
  <si>
    <t>Zestaw komputerowy Notebook Dell Latitude + 2 moni</t>
  </si>
  <si>
    <t>011369</t>
  </si>
  <si>
    <t>008912</t>
  </si>
  <si>
    <t>011360</t>
  </si>
  <si>
    <t>008880</t>
  </si>
  <si>
    <t>008717</t>
  </si>
  <si>
    <t>Komputer DELL Latitude E7450 - laptop</t>
  </si>
  <si>
    <t>011378</t>
  </si>
  <si>
    <t>008878</t>
  </si>
  <si>
    <t>009065</t>
  </si>
  <si>
    <t>011374</t>
  </si>
  <si>
    <t>110982</t>
  </si>
  <si>
    <t>009060</t>
  </si>
  <si>
    <t>011333</t>
  </si>
  <si>
    <t>011320</t>
  </si>
  <si>
    <t>011366</t>
  </si>
  <si>
    <t>008901</t>
  </si>
  <si>
    <t xml:space="preserve">Zestawy komputerowe dla Działu Informatyki </t>
  </si>
  <si>
    <t>008920</t>
  </si>
  <si>
    <t>011358</t>
  </si>
  <si>
    <t>011346</t>
  </si>
  <si>
    <t>011368</t>
  </si>
  <si>
    <t>011364</t>
  </si>
  <si>
    <t>011338</t>
  </si>
  <si>
    <t>011354</t>
  </si>
  <si>
    <t>011323</t>
  </si>
  <si>
    <t>011025</t>
  </si>
  <si>
    <t>NOTEBOOK PROBOOK 450GB6</t>
  </si>
  <si>
    <t>008881</t>
  </si>
  <si>
    <t>011209</t>
  </si>
  <si>
    <t>011362</t>
  </si>
  <si>
    <t>008921</t>
  </si>
  <si>
    <t>011351</t>
  </si>
  <si>
    <t>011334</t>
  </si>
  <si>
    <t>011315</t>
  </si>
  <si>
    <t>TERMINAL HONEYWELL</t>
  </si>
  <si>
    <t>Budynek Stacji Dializ z łącznikiem</t>
  </si>
  <si>
    <t>Wartość księgowa brutto</t>
  </si>
  <si>
    <t>Tabela nr 1</t>
  </si>
  <si>
    <t>Zestawienie budynków</t>
  </si>
  <si>
    <t>Zestawienie sprzętu elektronicznego stacjonarnego</t>
  </si>
  <si>
    <t>Tabela nr 2</t>
  </si>
  <si>
    <t>Tabela nr 3</t>
  </si>
  <si>
    <t>Zestawienie sprzętu elektronicznego przenośnego</t>
  </si>
  <si>
    <t>Rodzaj wartości</t>
  </si>
  <si>
    <t>O</t>
  </si>
  <si>
    <t>KB</t>
  </si>
  <si>
    <t>Lp</t>
  </si>
  <si>
    <t>Marka</t>
  </si>
  <si>
    <t>Nr rej.</t>
  </si>
  <si>
    <t>Nr nadwozia</t>
  </si>
  <si>
    <t>Liczba miejsc</t>
  </si>
  <si>
    <t>Rok</t>
  </si>
  <si>
    <t>Poj.</t>
  </si>
  <si>
    <t>Przebieg w km</t>
  </si>
  <si>
    <t>Suma ubezpieczenia AC (brutto)</t>
  </si>
  <si>
    <t>Typ, model, Rodzaj</t>
  </si>
  <si>
    <t>Rodzaj
pojazdu</t>
  </si>
  <si>
    <t xml:space="preserve"> prod.</t>
  </si>
  <si>
    <t xml:space="preserve"> silnika</t>
  </si>
  <si>
    <r>
      <t>(cm</t>
    </r>
    <r>
      <rPr>
        <b/>
        <vertAlign val="superscript"/>
        <sz val="8"/>
        <color indexed="8"/>
        <rFont val="Arial"/>
        <family val="2"/>
        <charset val="238"/>
      </rPr>
      <t>3</t>
    </r>
    <r>
      <rPr>
        <b/>
        <sz val="8"/>
        <color indexed="8"/>
        <rFont val="Arial"/>
        <family val="2"/>
        <charset val="238"/>
      </rPr>
      <t>)</t>
    </r>
  </si>
  <si>
    <t>1.</t>
  </si>
  <si>
    <t>Volkswagen T5</t>
  </si>
  <si>
    <t>PO245GK</t>
  </si>
  <si>
    <t>sanitarny</t>
  </si>
  <si>
    <t>WV1ZZZ7HZ8H0685118</t>
  </si>
  <si>
    <t>2.</t>
  </si>
  <si>
    <t>Volkswagen  Crafter</t>
  </si>
  <si>
    <t>PO902PL</t>
  </si>
  <si>
    <t>WV1ZZZ2EZB6005689</t>
  </si>
  <si>
    <t>5+1</t>
  </si>
  <si>
    <t>Tabela nr  4</t>
  </si>
  <si>
    <t>Tabela nr 5</t>
  </si>
  <si>
    <t>Wykaz pojazdów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</si>
</sst>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sz val="8"/>
      <color rgb="FF000000"/>
      <name val="Tahoma"/>
      <charset val="1"/>
    </font>
    <font>
      <sz val="11"/>
      <name val="Calibri"/>
      <family val="2"/>
      <charset val="238"/>
    </font>
    <font>
      <b/>
      <sz val="8"/>
      <name val="Tahoma"/>
      <family val="2"/>
      <charset val="238"/>
    </font>
    <font>
      <b/>
      <sz val="11"/>
      <name val="Calibri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14" fontId="3" fillId="0" borderId="1" xfId="2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44" fontId="3" fillId="0" borderId="5" xfId="3" applyFont="1" applyFill="1" applyBorder="1" applyAlignment="1">
      <alignment horizontal="center" vertical="top" wrapText="1"/>
    </xf>
    <xf numFmtId="14" fontId="3" fillId="0" borderId="5" xfId="2" applyNumberFormat="1" applyFont="1" applyFill="1" applyBorder="1" applyAlignment="1">
      <alignment horizontal="center" vertical="top" wrapText="1"/>
    </xf>
    <xf numFmtId="0" fontId="6" fillId="0" borderId="0" xfId="2" applyFont="1"/>
    <xf numFmtId="0" fontId="7" fillId="0" borderId="1" xfId="4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left" vertical="top" wrapText="1"/>
    </xf>
    <xf numFmtId="44" fontId="7" fillId="0" borderId="1" xfId="1" applyFont="1" applyFill="1" applyBorder="1" applyAlignment="1">
      <alignment horizontal="center" vertical="top" wrapText="1"/>
    </xf>
    <xf numFmtId="44" fontId="0" fillId="0" borderId="0" xfId="0" applyNumberFormat="1"/>
    <xf numFmtId="0" fontId="7" fillId="0" borderId="0" xfId="4" applyFont="1" applyFill="1" applyBorder="1" applyAlignment="1">
      <alignment horizontal="left" vertical="top" wrapText="1"/>
    </xf>
    <xf numFmtId="0" fontId="4" fillId="0" borderId="0" xfId="4"/>
    <xf numFmtId="0" fontId="9" fillId="0" borderId="6" xfId="4" applyFont="1" applyFill="1" applyBorder="1" applyAlignment="1">
      <alignment horizontal="left" vertical="top" wrapText="1"/>
    </xf>
    <xf numFmtId="0" fontId="9" fillId="0" borderId="6" xfId="4" applyFont="1" applyFill="1" applyBorder="1" applyAlignment="1">
      <alignment horizontal="center" vertical="top" wrapText="1"/>
    </xf>
    <xf numFmtId="14" fontId="9" fillId="0" borderId="6" xfId="4" applyNumberFormat="1" applyFont="1" applyFill="1" applyBorder="1" applyAlignment="1">
      <alignment horizontal="center" vertical="top" wrapText="1"/>
    </xf>
    <xf numFmtId="0" fontId="4" fillId="0" borderId="0" xfId="4" applyFont="1" applyAlignment="1">
      <alignment horizontal="center"/>
    </xf>
    <xf numFmtId="0" fontId="8" fillId="0" borderId="1" xfId="4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4" fontId="8" fillId="0" borderId="1" xfId="4" applyNumberFormat="1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left" vertical="top" wrapText="1"/>
    </xf>
    <xf numFmtId="44" fontId="5" fillId="0" borderId="1" xfId="4" applyNumberFormat="1" applyFont="1" applyFill="1" applyBorder="1" applyAlignment="1">
      <alignment horizontal="center" vertical="top" wrapText="1"/>
    </xf>
    <xf numFmtId="0" fontId="6" fillId="0" borderId="0" xfId="4" applyFont="1"/>
    <xf numFmtId="0" fontId="5" fillId="0" borderId="2" xfId="2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44" fontId="9" fillId="0" borderId="6" xfId="1" applyFont="1" applyFill="1" applyBorder="1" applyAlignment="1">
      <alignment horizontal="center" vertical="top" wrapText="1"/>
    </xf>
    <xf numFmtId="44" fontId="0" fillId="0" borderId="0" xfId="1" applyFont="1"/>
    <xf numFmtId="0" fontId="0" fillId="0" borderId="1" xfId="0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164" fontId="10" fillId="0" borderId="1" xfId="5" applyNumberFormat="1" applyFont="1" applyBorder="1" applyAlignment="1">
      <alignment horizontal="right"/>
    </xf>
    <xf numFmtId="0" fontId="11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" fillId="0" borderId="1" xfId="5" applyBorder="1" applyAlignment="1">
      <alignment vertical="center" wrapText="1"/>
    </xf>
    <xf numFmtId="0" fontId="10" fillId="0" borderId="1" xfId="5" applyFont="1" applyBorder="1" applyAlignment="1">
      <alignment vertical="center" wrapText="1"/>
    </xf>
    <xf numFmtId="0" fontId="5" fillId="0" borderId="7" xfId="2" applyFont="1" applyFill="1" applyBorder="1" applyAlignment="1">
      <alignment horizontal="center" vertic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horizontal="left" vertical="top" wrapText="1"/>
    </xf>
    <xf numFmtId="44" fontId="9" fillId="0" borderId="1" xfId="1" applyFont="1" applyFill="1" applyBorder="1" applyAlignment="1">
      <alignment horizontal="center" vertical="top" wrapText="1"/>
    </xf>
    <xf numFmtId="14" fontId="9" fillId="0" borderId="1" xfId="4" applyNumberFormat="1" applyFont="1" applyFill="1" applyBorder="1" applyAlignment="1">
      <alignment horizontal="center" vertical="top" wrapText="1"/>
    </xf>
    <xf numFmtId="0" fontId="0" fillId="0" borderId="1" xfId="0" applyBorder="1"/>
    <xf numFmtId="44" fontId="0" fillId="0" borderId="1" xfId="1" applyFont="1" applyBorder="1"/>
    <xf numFmtId="44" fontId="5" fillId="0" borderId="4" xfId="1" applyFont="1" applyFill="1" applyBorder="1" applyAlignment="1">
      <alignment horizontal="right" vertical="top" wrapText="1"/>
    </xf>
    <xf numFmtId="0" fontId="14" fillId="0" borderId="1" xfId="4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top" wrapText="1"/>
    </xf>
  </cellXfs>
  <cellStyles count="7">
    <cellStyle name="Normalny" xfId="0" builtinId="0"/>
    <cellStyle name="Normalny 2" xfId="2"/>
    <cellStyle name="Normalny 2 2" xfId="5"/>
    <cellStyle name="Normalny 3" xfId="4"/>
    <cellStyle name="Walutowy" xfId="1" builtinId="4"/>
    <cellStyle name="Walutowy 2" xfId="3"/>
    <cellStyle name="Walutowy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opLeftCell="A10" workbookViewId="0">
      <selection activeCell="A17" sqref="A17:XFD25"/>
    </sheetView>
  </sheetViews>
  <sheetFormatPr defaultRowHeight="15" x14ac:dyDescent="0.25"/>
  <cols>
    <col min="1" max="1" width="16.7109375" customWidth="1"/>
    <col min="2" max="2" width="23.7109375" customWidth="1"/>
    <col min="3" max="3" width="18.140625" customWidth="1"/>
    <col min="4" max="4" width="19.28515625" customWidth="1"/>
    <col min="6" max="6" width="15.85546875" bestFit="1" customWidth="1"/>
    <col min="9" max="9" width="15.85546875" customWidth="1"/>
  </cols>
  <sheetData>
    <row r="2" spans="1:9" x14ac:dyDescent="0.25">
      <c r="A2" t="s">
        <v>885</v>
      </c>
      <c r="B2" t="s">
        <v>886</v>
      </c>
    </row>
    <row r="3" spans="1:9" ht="22.5" x14ac:dyDescent="0.25">
      <c r="A3" s="24" t="s">
        <v>0</v>
      </c>
      <c r="B3" s="25" t="s">
        <v>1</v>
      </c>
      <c r="C3" s="26" t="s">
        <v>884</v>
      </c>
      <c r="D3" s="26" t="s">
        <v>891</v>
      </c>
    </row>
    <row r="4" spans="1:9" ht="26.25" customHeight="1" x14ac:dyDescent="0.25">
      <c r="A4" s="14" t="s">
        <v>636</v>
      </c>
      <c r="B4" s="15" t="s">
        <v>637</v>
      </c>
      <c r="C4" s="16">
        <v>720680</v>
      </c>
      <c r="D4" s="35" t="s">
        <v>892</v>
      </c>
      <c r="H4" s="17"/>
      <c r="I4" s="17"/>
    </row>
    <row r="5" spans="1:9" ht="26.25" customHeight="1" x14ac:dyDescent="0.25">
      <c r="A5" s="14" t="s">
        <v>638</v>
      </c>
      <c r="B5" s="15" t="s">
        <v>639</v>
      </c>
      <c r="C5" s="16">
        <v>1852593.84</v>
      </c>
      <c r="D5" s="36" t="s">
        <v>893</v>
      </c>
    </row>
    <row r="6" spans="1:9" ht="17.25" customHeight="1" x14ac:dyDescent="0.25">
      <c r="A6" s="14" t="s">
        <v>640</v>
      </c>
      <c r="B6" s="15" t="s">
        <v>641</v>
      </c>
      <c r="C6" s="16">
        <v>64000</v>
      </c>
      <c r="D6" s="35" t="s">
        <v>892</v>
      </c>
      <c r="F6" s="17"/>
      <c r="G6" s="17"/>
    </row>
    <row r="7" spans="1:9" ht="17.25" customHeight="1" x14ac:dyDescent="0.25">
      <c r="A7" s="14" t="s">
        <v>642</v>
      </c>
      <c r="B7" s="15" t="s">
        <v>643</v>
      </c>
      <c r="C7" s="16">
        <v>22207902.5</v>
      </c>
      <c r="D7" s="36" t="s">
        <v>893</v>
      </c>
    </row>
    <row r="8" spans="1:9" ht="17.25" customHeight="1" x14ac:dyDescent="0.25">
      <c r="A8" s="14" t="s">
        <v>644</v>
      </c>
      <c r="B8" s="15" t="s">
        <v>645</v>
      </c>
      <c r="C8" s="16">
        <v>11942605.699999999</v>
      </c>
      <c r="D8" s="36" t="s">
        <v>893</v>
      </c>
    </row>
    <row r="9" spans="1:9" ht="21" customHeight="1" x14ac:dyDescent="0.25">
      <c r="A9" s="14" t="s">
        <v>646</v>
      </c>
      <c r="B9" s="15" t="s">
        <v>651</v>
      </c>
      <c r="C9" s="16">
        <v>29640308.039999999</v>
      </c>
      <c r="D9" s="36" t="s">
        <v>893</v>
      </c>
    </row>
    <row r="10" spans="1:9" ht="17.25" customHeight="1" x14ac:dyDescent="0.25">
      <c r="A10" s="14" t="s">
        <v>647</v>
      </c>
      <c r="B10" s="15" t="s">
        <v>648</v>
      </c>
      <c r="C10" s="16">
        <v>24020</v>
      </c>
      <c r="D10" s="35" t="s">
        <v>892</v>
      </c>
      <c r="H10" s="17"/>
      <c r="I10" s="17"/>
    </row>
    <row r="11" spans="1:9" ht="17.25" customHeight="1" x14ac:dyDescent="0.25">
      <c r="A11" s="14" t="s">
        <v>649</v>
      </c>
      <c r="B11" s="15" t="s">
        <v>650</v>
      </c>
      <c r="C11" s="16">
        <v>426200</v>
      </c>
      <c r="D11" s="35" t="s">
        <v>892</v>
      </c>
      <c r="H11" s="17"/>
      <c r="I11" s="17"/>
    </row>
    <row r="12" spans="1:9" ht="17.25" customHeight="1" x14ac:dyDescent="0.25">
      <c r="A12" s="14"/>
      <c r="B12" s="15" t="s">
        <v>883</v>
      </c>
      <c r="C12" s="16">
        <v>2841875</v>
      </c>
      <c r="D12" s="35" t="s">
        <v>892</v>
      </c>
      <c r="H12" s="17"/>
      <c r="I12" s="17"/>
    </row>
    <row r="13" spans="1:9" x14ac:dyDescent="0.25">
      <c r="A13" s="27"/>
      <c r="B13" s="28"/>
      <c r="C13" s="54">
        <f>SUM(C4:C12)</f>
        <v>69720185.079999998</v>
      </c>
      <c r="D13" s="29"/>
    </row>
    <row r="14" spans="1:9" x14ac:dyDescent="0.25">
      <c r="B1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2"/>
  <sheetViews>
    <sheetView topLeftCell="A191" workbookViewId="0">
      <selection activeCell="C167" sqref="C167"/>
    </sheetView>
  </sheetViews>
  <sheetFormatPr defaultRowHeight="15" x14ac:dyDescent="0.25"/>
  <cols>
    <col min="1" max="1" width="19.28515625" customWidth="1"/>
    <col min="2" max="2" width="24.85546875" customWidth="1"/>
    <col min="3" max="4" width="19.28515625" customWidth="1"/>
  </cols>
  <sheetData>
    <row r="2" spans="1:4" ht="15.75" thickBot="1" x14ac:dyDescent="0.3">
      <c r="A2" s="30" t="s">
        <v>888</v>
      </c>
      <c r="B2" s="30" t="s">
        <v>887</v>
      </c>
      <c r="C2" s="30"/>
      <c r="D2" s="19"/>
    </row>
    <row r="3" spans="1:4" ht="21" x14ac:dyDescent="0.25">
      <c r="A3" s="44" t="s">
        <v>0</v>
      </c>
      <c r="B3" s="44" t="s">
        <v>1</v>
      </c>
      <c r="C3" s="45" t="s">
        <v>633</v>
      </c>
      <c r="D3" s="44" t="s">
        <v>634</v>
      </c>
    </row>
    <row r="4" spans="1:4" x14ac:dyDescent="0.25">
      <c r="A4" s="46" t="s">
        <v>652</v>
      </c>
      <c r="B4" s="47" t="s">
        <v>653</v>
      </c>
      <c r="C4" s="48">
        <v>2571.9299999999998</v>
      </c>
      <c r="D4" s="49">
        <v>43265</v>
      </c>
    </row>
    <row r="5" spans="1:4" ht="21" x14ac:dyDescent="0.25">
      <c r="A5" s="46" t="s">
        <v>654</v>
      </c>
      <c r="B5" s="47" t="s">
        <v>655</v>
      </c>
      <c r="C5" s="48">
        <v>3296.4</v>
      </c>
      <c r="D5" s="49">
        <v>43553</v>
      </c>
    </row>
    <row r="6" spans="1:4" x14ac:dyDescent="0.25">
      <c r="A6" s="46" t="s">
        <v>656</v>
      </c>
      <c r="B6" s="47" t="s">
        <v>657</v>
      </c>
      <c r="C6" s="48">
        <v>1765.05</v>
      </c>
      <c r="D6" s="49">
        <v>43756</v>
      </c>
    </row>
    <row r="7" spans="1:4" x14ac:dyDescent="0.25">
      <c r="A7" s="46" t="s">
        <v>658</v>
      </c>
      <c r="B7" s="47" t="s">
        <v>659</v>
      </c>
      <c r="C7" s="48">
        <v>3381.27</v>
      </c>
      <c r="D7" s="49">
        <v>43798</v>
      </c>
    </row>
    <row r="8" spans="1:4" x14ac:dyDescent="0.25">
      <c r="A8" s="46" t="s">
        <v>660</v>
      </c>
      <c r="B8" s="47" t="s">
        <v>659</v>
      </c>
      <c r="C8" s="48">
        <v>3381.27</v>
      </c>
      <c r="D8" s="49">
        <v>43798</v>
      </c>
    </row>
    <row r="9" spans="1:4" x14ac:dyDescent="0.25">
      <c r="A9" s="46" t="s">
        <v>661</v>
      </c>
      <c r="B9" s="47" t="s">
        <v>659</v>
      </c>
      <c r="C9" s="48">
        <v>3381.27</v>
      </c>
      <c r="D9" s="49">
        <v>43798</v>
      </c>
    </row>
    <row r="10" spans="1:4" ht="21" x14ac:dyDescent="0.25">
      <c r="A10" s="46" t="s">
        <v>662</v>
      </c>
      <c r="B10" s="47" t="s">
        <v>663</v>
      </c>
      <c r="C10" s="48">
        <v>1549</v>
      </c>
      <c r="D10" s="49">
        <v>42758</v>
      </c>
    </row>
    <row r="11" spans="1:4" x14ac:dyDescent="0.25">
      <c r="A11" s="46" t="s">
        <v>664</v>
      </c>
      <c r="B11" s="47" t="s">
        <v>659</v>
      </c>
      <c r="C11" s="48">
        <v>3381.27</v>
      </c>
      <c r="D11" s="49">
        <v>43798</v>
      </c>
    </row>
    <row r="12" spans="1:4" x14ac:dyDescent="0.25">
      <c r="A12" s="46" t="s">
        <v>665</v>
      </c>
      <c r="B12" s="47" t="s">
        <v>659</v>
      </c>
      <c r="C12" s="48">
        <v>3381.27</v>
      </c>
      <c r="D12" s="49">
        <v>43798</v>
      </c>
    </row>
    <row r="13" spans="1:4" x14ac:dyDescent="0.25">
      <c r="A13" s="46" t="s">
        <v>666</v>
      </c>
      <c r="B13" s="47" t="s">
        <v>659</v>
      </c>
      <c r="C13" s="48">
        <v>3381.27</v>
      </c>
      <c r="D13" s="49">
        <v>43798</v>
      </c>
    </row>
    <row r="14" spans="1:4" ht="21" x14ac:dyDescent="0.25">
      <c r="A14" s="46" t="s">
        <v>667</v>
      </c>
      <c r="B14" s="47" t="s">
        <v>655</v>
      </c>
      <c r="C14" s="48">
        <v>3296.4</v>
      </c>
      <c r="D14" s="49">
        <v>43553</v>
      </c>
    </row>
    <row r="15" spans="1:4" x14ac:dyDescent="0.25">
      <c r="A15" s="46" t="s">
        <v>668</v>
      </c>
      <c r="B15" s="47" t="s">
        <v>659</v>
      </c>
      <c r="C15" s="48">
        <v>3381.27</v>
      </c>
      <c r="D15" s="49">
        <v>43798</v>
      </c>
    </row>
    <row r="16" spans="1:4" x14ac:dyDescent="0.25">
      <c r="A16" s="46" t="s">
        <v>669</v>
      </c>
      <c r="B16" s="47" t="s">
        <v>670</v>
      </c>
      <c r="C16" s="48">
        <v>3296.4</v>
      </c>
      <c r="D16" s="49">
        <v>43742</v>
      </c>
    </row>
    <row r="17" spans="1:4" x14ac:dyDescent="0.25">
      <c r="A17" s="46" t="s">
        <v>671</v>
      </c>
      <c r="B17" s="47" t="s">
        <v>659</v>
      </c>
      <c r="C17" s="48">
        <v>3381.27</v>
      </c>
      <c r="D17" s="49">
        <v>43798</v>
      </c>
    </row>
    <row r="18" spans="1:4" x14ac:dyDescent="0.25">
      <c r="A18" s="46" t="s">
        <v>672</v>
      </c>
      <c r="B18" s="47" t="s">
        <v>659</v>
      </c>
      <c r="C18" s="48">
        <v>3381.27</v>
      </c>
      <c r="D18" s="49">
        <v>43798</v>
      </c>
    </row>
    <row r="19" spans="1:4" x14ac:dyDescent="0.25">
      <c r="A19" s="46" t="s">
        <v>673</v>
      </c>
      <c r="B19" s="47" t="s">
        <v>659</v>
      </c>
      <c r="C19" s="48">
        <v>3381.27</v>
      </c>
      <c r="D19" s="49">
        <v>43798</v>
      </c>
    </row>
    <row r="20" spans="1:4" ht="21" x14ac:dyDescent="0.25">
      <c r="A20" s="46" t="s">
        <v>674</v>
      </c>
      <c r="B20" s="47" t="s">
        <v>655</v>
      </c>
      <c r="C20" s="48">
        <v>3296.4</v>
      </c>
      <c r="D20" s="49">
        <v>43553</v>
      </c>
    </row>
    <row r="21" spans="1:4" x14ac:dyDescent="0.25">
      <c r="A21" s="46" t="s">
        <v>675</v>
      </c>
      <c r="B21" s="47" t="s">
        <v>676</v>
      </c>
      <c r="C21" s="48">
        <v>3296.4</v>
      </c>
      <c r="D21" s="49">
        <v>43626</v>
      </c>
    </row>
    <row r="22" spans="1:4" ht="21" x14ac:dyDescent="0.25">
      <c r="A22" s="46" t="s">
        <v>677</v>
      </c>
      <c r="B22" s="47" t="s">
        <v>678</v>
      </c>
      <c r="C22" s="48">
        <v>1419.85</v>
      </c>
      <c r="D22" s="49">
        <v>43748</v>
      </c>
    </row>
    <row r="23" spans="1:4" x14ac:dyDescent="0.25">
      <c r="A23" s="46" t="s">
        <v>679</v>
      </c>
      <c r="B23" s="47" t="s">
        <v>659</v>
      </c>
      <c r="C23" s="48">
        <v>3381.27</v>
      </c>
      <c r="D23" s="49">
        <v>43798</v>
      </c>
    </row>
    <row r="24" spans="1:4" x14ac:dyDescent="0.25">
      <c r="A24" s="46" t="s">
        <v>680</v>
      </c>
      <c r="B24" s="47" t="s">
        <v>676</v>
      </c>
      <c r="C24" s="48">
        <v>3296.4</v>
      </c>
      <c r="D24" s="49">
        <v>43626</v>
      </c>
    </row>
    <row r="25" spans="1:4" x14ac:dyDescent="0.25">
      <c r="A25" s="46" t="s">
        <v>681</v>
      </c>
      <c r="B25" s="47" t="s">
        <v>659</v>
      </c>
      <c r="C25" s="48">
        <v>3381.27</v>
      </c>
      <c r="D25" s="49">
        <v>43798</v>
      </c>
    </row>
    <row r="26" spans="1:4" ht="21" x14ac:dyDescent="0.25">
      <c r="A26" s="46" t="s">
        <v>682</v>
      </c>
      <c r="B26" s="47" t="s">
        <v>683</v>
      </c>
      <c r="C26" s="48">
        <v>1511.9</v>
      </c>
      <c r="D26" s="49">
        <v>43383</v>
      </c>
    </row>
    <row r="27" spans="1:4" x14ac:dyDescent="0.25">
      <c r="A27" s="46" t="s">
        <v>684</v>
      </c>
      <c r="B27" s="47" t="s">
        <v>670</v>
      </c>
      <c r="C27" s="48">
        <v>3357.9</v>
      </c>
      <c r="D27" s="49">
        <v>43742</v>
      </c>
    </row>
    <row r="28" spans="1:4" x14ac:dyDescent="0.25">
      <c r="A28" s="46" t="s">
        <v>685</v>
      </c>
      <c r="B28" s="47" t="s">
        <v>659</v>
      </c>
      <c r="C28" s="48">
        <v>3381.27</v>
      </c>
      <c r="D28" s="49">
        <v>43798</v>
      </c>
    </row>
    <row r="29" spans="1:4" x14ac:dyDescent="0.25">
      <c r="A29" s="46" t="s">
        <v>686</v>
      </c>
      <c r="B29" s="47" t="s">
        <v>659</v>
      </c>
      <c r="C29" s="48">
        <v>3381.27</v>
      </c>
      <c r="D29" s="49">
        <v>43798</v>
      </c>
    </row>
    <row r="30" spans="1:4" x14ac:dyDescent="0.25">
      <c r="A30" s="46" t="s">
        <v>687</v>
      </c>
      <c r="B30" s="47" t="s">
        <v>688</v>
      </c>
      <c r="C30" s="48">
        <v>1722</v>
      </c>
      <c r="D30" s="49">
        <v>42537</v>
      </c>
    </row>
    <row r="31" spans="1:4" x14ac:dyDescent="0.25">
      <c r="A31" s="46" t="s">
        <v>689</v>
      </c>
      <c r="B31" s="47" t="s">
        <v>659</v>
      </c>
      <c r="C31" s="48">
        <v>3381.27</v>
      </c>
      <c r="D31" s="49">
        <v>43798</v>
      </c>
    </row>
    <row r="32" spans="1:4" x14ac:dyDescent="0.25">
      <c r="A32" s="46" t="s">
        <v>690</v>
      </c>
      <c r="B32" s="47" t="s">
        <v>659</v>
      </c>
      <c r="C32" s="48">
        <v>3381.27</v>
      </c>
      <c r="D32" s="49">
        <v>43798</v>
      </c>
    </row>
    <row r="33" spans="1:4" x14ac:dyDescent="0.25">
      <c r="A33" s="46" t="s">
        <v>691</v>
      </c>
      <c r="B33" s="47" t="s">
        <v>692</v>
      </c>
      <c r="C33" s="48">
        <v>2000</v>
      </c>
      <c r="D33" s="49">
        <v>42369</v>
      </c>
    </row>
    <row r="34" spans="1:4" ht="21" x14ac:dyDescent="0.25">
      <c r="A34" s="46" t="s">
        <v>693</v>
      </c>
      <c r="B34" s="47" t="s">
        <v>694</v>
      </c>
      <c r="C34" s="48">
        <v>1567</v>
      </c>
      <c r="D34" s="49">
        <v>43815</v>
      </c>
    </row>
    <row r="35" spans="1:4" x14ac:dyDescent="0.25">
      <c r="A35" s="46" t="s">
        <v>695</v>
      </c>
      <c r="B35" s="47" t="s">
        <v>659</v>
      </c>
      <c r="C35" s="48">
        <v>3381.27</v>
      </c>
      <c r="D35" s="49">
        <v>43798</v>
      </c>
    </row>
    <row r="36" spans="1:4" x14ac:dyDescent="0.25">
      <c r="A36" s="46" t="s">
        <v>696</v>
      </c>
      <c r="B36" s="47" t="s">
        <v>659</v>
      </c>
      <c r="C36" s="48">
        <v>3381.27</v>
      </c>
      <c r="D36" s="49">
        <v>43798</v>
      </c>
    </row>
    <row r="37" spans="1:4" x14ac:dyDescent="0.25">
      <c r="A37" s="46" t="s">
        <v>697</v>
      </c>
      <c r="B37" s="47" t="s">
        <v>670</v>
      </c>
      <c r="C37" s="48">
        <v>3296.4</v>
      </c>
      <c r="D37" s="49">
        <v>43742</v>
      </c>
    </row>
    <row r="38" spans="1:4" x14ac:dyDescent="0.25">
      <c r="A38" s="46" t="s">
        <v>698</v>
      </c>
      <c r="B38" s="47" t="s">
        <v>659</v>
      </c>
      <c r="C38" s="48">
        <v>3381.27</v>
      </c>
      <c r="D38" s="49">
        <v>43798</v>
      </c>
    </row>
    <row r="39" spans="1:4" ht="21" x14ac:dyDescent="0.25">
      <c r="A39" s="46" t="s">
        <v>699</v>
      </c>
      <c r="B39" s="47" t="s">
        <v>700</v>
      </c>
      <c r="C39" s="48">
        <v>3332.5</v>
      </c>
      <c r="D39" s="49">
        <v>43340</v>
      </c>
    </row>
    <row r="40" spans="1:4" x14ac:dyDescent="0.25">
      <c r="A40" s="46" t="s">
        <v>701</v>
      </c>
      <c r="B40" s="47" t="s">
        <v>659</v>
      </c>
      <c r="C40" s="48">
        <v>3381.27</v>
      </c>
      <c r="D40" s="49">
        <v>43798</v>
      </c>
    </row>
    <row r="41" spans="1:4" x14ac:dyDescent="0.25">
      <c r="A41" s="46" t="s">
        <v>702</v>
      </c>
      <c r="B41" s="47" t="s">
        <v>659</v>
      </c>
      <c r="C41" s="48">
        <v>3381.27</v>
      </c>
      <c r="D41" s="49">
        <v>43798</v>
      </c>
    </row>
    <row r="42" spans="1:4" ht="21" x14ac:dyDescent="0.25">
      <c r="A42" s="46" t="s">
        <v>703</v>
      </c>
      <c r="B42" s="47" t="s">
        <v>704</v>
      </c>
      <c r="C42" s="48">
        <v>1990.14</v>
      </c>
      <c r="D42" s="49">
        <v>42528</v>
      </c>
    </row>
    <row r="43" spans="1:4" x14ac:dyDescent="0.25">
      <c r="A43" s="46" t="s">
        <v>705</v>
      </c>
      <c r="B43" s="47" t="s">
        <v>706</v>
      </c>
      <c r="C43" s="48">
        <v>1722</v>
      </c>
      <c r="D43" s="49">
        <v>42591</v>
      </c>
    </row>
    <row r="44" spans="1:4" x14ac:dyDescent="0.25">
      <c r="A44" s="46" t="s">
        <v>707</v>
      </c>
      <c r="B44" s="47" t="s">
        <v>659</v>
      </c>
      <c r="C44" s="48">
        <v>3381.27</v>
      </c>
      <c r="D44" s="49">
        <v>43798</v>
      </c>
    </row>
    <row r="45" spans="1:4" x14ac:dyDescent="0.25">
      <c r="A45" s="46" t="s">
        <v>708</v>
      </c>
      <c r="B45" s="47" t="s">
        <v>709</v>
      </c>
      <c r="C45" s="48">
        <v>2000</v>
      </c>
      <c r="D45" s="49">
        <v>42368</v>
      </c>
    </row>
    <row r="46" spans="1:4" x14ac:dyDescent="0.25">
      <c r="A46" s="46" t="s">
        <v>710</v>
      </c>
      <c r="B46" s="47" t="s">
        <v>711</v>
      </c>
      <c r="C46" s="48">
        <v>2035.65</v>
      </c>
      <c r="D46" s="49">
        <v>42475</v>
      </c>
    </row>
    <row r="47" spans="1:4" x14ac:dyDescent="0.25">
      <c r="A47" s="46" t="s">
        <v>712</v>
      </c>
      <c r="B47" s="47" t="s">
        <v>659</v>
      </c>
      <c r="C47" s="48">
        <v>3381.27</v>
      </c>
      <c r="D47" s="49">
        <v>43798</v>
      </c>
    </row>
    <row r="48" spans="1:4" x14ac:dyDescent="0.25">
      <c r="A48" s="46" t="s">
        <v>713</v>
      </c>
      <c r="B48" s="47" t="s">
        <v>659</v>
      </c>
      <c r="C48" s="48">
        <v>3381.27</v>
      </c>
      <c r="D48" s="49">
        <v>43798</v>
      </c>
    </row>
    <row r="49" spans="1:4" x14ac:dyDescent="0.25">
      <c r="A49" s="46" t="s">
        <v>714</v>
      </c>
      <c r="B49" s="47" t="s">
        <v>659</v>
      </c>
      <c r="C49" s="48">
        <v>3381.27</v>
      </c>
      <c r="D49" s="49">
        <v>43798</v>
      </c>
    </row>
    <row r="50" spans="1:4" x14ac:dyDescent="0.25">
      <c r="A50" s="46" t="s">
        <v>715</v>
      </c>
      <c r="B50" s="47" t="s">
        <v>659</v>
      </c>
      <c r="C50" s="48">
        <v>3381.27</v>
      </c>
      <c r="D50" s="49">
        <v>43798</v>
      </c>
    </row>
    <row r="51" spans="1:4" x14ac:dyDescent="0.25">
      <c r="A51" s="46" t="s">
        <v>716</v>
      </c>
      <c r="B51" s="47" t="s">
        <v>659</v>
      </c>
      <c r="C51" s="48">
        <v>3381.27</v>
      </c>
      <c r="D51" s="49">
        <v>43798</v>
      </c>
    </row>
    <row r="52" spans="1:4" ht="21" x14ac:dyDescent="0.25">
      <c r="A52" s="46" t="s">
        <v>717</v>
      </c>
      <c r="B52" s="47" t="s">
        <v>718</v>
      </c>
      <c r="C52" s="48">
        <v>2000</v>
      </c>
      <c r="D52" s="49">
        <v>42349</v>
      </c>
    </row>
    <row r="53" spans="1:4" x14ac:dyDescent="0.25">
      <c r="A53" s="46" t="s">
        <v>719</v>
      </c>
      <c r="B53" s="47" t="s">
        <v>720</v>
      </c>
      <c r="C53" s="48">
        <v>1808</v>
      </c>
      <c r="D53" s="49">
        <v>43299</v>
      </c>
    </row>
    <row r="54" spans="1:4" x14ac:dyDescent="0.25">
      <c r="A54" s="46" t="s">
        <v>721</v>
      </c>
      <c r="B54" s="47" t="s">
        <v>670</v>
      </c>
      <c r="C54" s="48">
        <v>3296.4</v>
      </c>
      <c r="D54" s="49">
        <v>43742</v>
      </c>
    </row>
    <row r="55" spans="1:4" ht="21" x14ac:dyDescent="0.25">
      <c r="A55" s="46" t="s">
        <v>722</v>
      </c>
      <c r="B55" s="47" t="s">
        <v>723</v>
      </c>
      <c r="C55" s="48">
        <v>3050.4</v>
      </c>
      <c r="D55" s="49">
        <v>42912</v>
      </c>
    </row>
    <row r="56" spans="1:4" x14ac:dyDescent="0.25">
      <c r="A56" s="46" t="s">
        <v>726</v>
      </c>
      <c r="B56" s="47" t="s">
        <v>727</v>
      </c>
      <c r="C56" s="48">
        <v>1600</v>
      </c>
      <c r="D56" s="49">
        <v>42369</v>
      </c>
    </row>
    <row r="57" spans="1:4" ht="21" x14ac:dyDescent="0.25">
      <c r="A57" s="46" t="s">
        <v>728</v>
      </c>
      <c r="B57" s="47" t="s">
        <v>655</v>
      </c>
      <c r="C57" s="48">
        <v>3296.4</v>
      </c>
      <c r="D57" s="49">
        <v>43553</v>
      </c>
    </row>
    <row r="58" spans="1:4" x14ac:dyDescent="0.25">
      <c r="A58" s="46" t="s">
        <v>729</v>
      </c>
      <c r="B58" s="47" t="s">
        <v>676</v>
      </c>
      <c r="C58" s="48">
        <v>3296.4</v>
      </c>
      <c r="D58" s="49">
        <v>43626</v>
      </c>
    </row>
    <row r="59" spans="1:4" x14ac:dyDescent="0.25">
      <c r="A59" s="46" t="s">
        <v>730</v>
      </c>
      <c r="B59" s="47" t="s">
        <v>659</v>
      </c>
      <c r="C59" s="48">
        <v>3381.27</v>
      </c>
      <c r="D59" s="49">
        <v>43798</v>
      </c>
    </row>
    <row r="60" spans="1:4" x14ac:dyDescent="0.25">
      <c r="A60" s="46" t="s">
        <v>731</v>
      </c>
      <c r="B60" s="47" t="s">
        <v>659</v>
      </c>
      <c r="C60" s="48">
        <v>3381.27</v>
      </c>
      <c r="D60" s="49">
        <v>43798</v>
      </c>
    </row>
    <row r="61" spans="1:4" ht="21" x14ac:dyDescent="0.25">
      <c r="A61" s="46" t="s">
        <v>732</v>
      </c>
      <c r="B61" s="47" t="s">
        <v>663</v>
      </c>
      <c r="C61" s="48">
        <v>1549</v>
      </c>
      <c r="D61" s="49">
        <v>42758</v>
      </c>
    </row>
    <row r="62" spans="1:4" ht="21" x14ac:dyDescent="0.25">
      <c r="A62" s="46" t="s">
        <v>733</v>
      </c>
      <c r="B62" s="47" t="s">
        <v>655</v>
      </c>
      <c r="C62" s="48">
        <v>3296.4</v>
      </c>
      <c r="D62" s="49">
        <v>43553</v>
      </c>
    </row>
    <row r="63" spans="1:4" ht="21" x14ac:dyDescent="0.25">
      <c r="A63" s="46" t="s">
        <v>734</v>
      </c>
      <c r="B63" s="47" t="s">
        <v>700</v>
      </c>
      <c r="C63" s="48">
        <v>3332.5</v>
      </c>
      <c r="D63" s="49">
        <v>43340</v>
      </c>
    </row>
    <row r="64" spans="1:4" x14ac:dyDescent="0.25">
      <c r="A64" s="46" t="s">
        <v>735</v>
      </c>
      <c r="B64" s="47" t="s">
        <v>736</v>
      </c>
      <c r="C64" s="48">
        <v>1722</v>
      </c>
      <c r="D64" s="49">
        <v>42591</v>
      </c>
    </row>
    <row r="65" spans="1:4" ht="21" x14ac:dyDescent="0.25">
      <c r="A65" s="46" t="s">
        <v>737</v>
      </c>
      <c r="B65" s="47" t="s">
        <v>738</v>
      </c>
      <c r="C65" s="48">
        <v>1567</v>
      </c>
      <c r="D65" s="49">
        <v>43815</v>
      </c>
    </row>
    <row r="66" spans="1:4" x14ac:dyDescent="0.25">
      <c r="A66" s="46" t="s">
        <v>739</v>
      </c>
      <c r="B66" s="47" t="s">
        <v>659</v>
      </c>
      <c r="C66" s="48">
        <v>3381.27</v>
      </c>
      <c r="D66" s="49">
        <v>43798</v>
      </c>
    </row>
    <row r="67" spans="1:4" ht="21" x14ac:dyDescent="0.25">
      <c r="A67" s="46" t="s">
        <v>740</v>
      </c>
      <c r="B67" s="47" t="s">
        <v>655</v>
      </c>
      <c r="C67" s="48">
        <v>3296.4</v>
      </c>
      <c r="D67" s="49">
        <v>43553</v>
      </c>
    </row>
    <row r="68" spans="1:4" x14ac:dyDescent="0.25">
      <c r="A68" s="46" t="s">
        <v>741</v>
      </c>
      <c r="B68" s="47" t="s">
        <v>742</v>
      </c>
      <c r="C68" s="48">
        <v>1599</v>
      </c>
      <c r="D68" s="49">
        <v>43091</v>
      </c>
    </row>
    <row r="69" spans="1:4" ht="21" x14ac:dyDescent="0.25">
      <c r="A69" s="46" t="s">
        <v>743</v>
      </c>
      <c r="B69" s="47" t="s">
        <v>744</v>
      </c>
      <c r="C69" s="48">
        <v>1722</v>
      </c>
      <c r="D69" s="49">
        <v>42759</v>
      </c>
    </row>
    <row r="70" spans="1:4" x14ac:dyDescent="0.25">
      <c r="A70" s="46" t="s">
        <v>745</v>
      </c>
      <c r="B70" s="47" t="s">
        <v>659</v>
      </c>
      <c r="C70" s="48">
        <v>3381.27</v>
      </c>
      <c r="D70" s="49">
        <v>43798</v>
      </c>
    </row>
    <row r="71" spans="1:4" x14ac:dyDescent="0.25">
      <c r="A71" s="46" t="s">
        <v>746</v>
      </c>
      <c r="B71" s="47" t="s">
        <v>688</v>
      </c>
      <c r="C71" s="48">
        <v>1722</v>
      </c>
      <c r="D71" s="49">
        <v>42537</v>
      </c>
    </row>
    <row r="72" spans="1:4" ht="21" x14ac:dyDescent="0.25">
      <c r="A72" s="46" t="s">
        <v>747</v>
      </c>
      <c r="B72" s="47" t="s">
        <v>748</v>
      </c>
      <c r="C72" s="48">
        <v>1511.9</v>
      </c>
      <c r="D72" s="49">
        <v>43402</v>
      </c>
    </row>
    <row r="73" spans="1:4" x14ac:dyDescent="0.25">
      <c r="A73" s="46" t="s">
        <v>749</v>
      </c>
      <c r="B73" s="47" t="s">
        <v>659</v>
      </c>
      <c r="C73" s="48">
        <v>3381.27</v>
      </c>
      <c r="D73" s="49">
        <v>43798</v>
      </c>
    </row>
    <row r="74" spans="1:4" ht="21" x14ac:dyDescent="0.25">
      <c r="A74" s="46" t="s">
        <v>750</v>
      </c>
      <c r="B74" s="47" t="s">
        <v>678</v>
      </c>
      <c r="C74" s="48">
        <v>1419.85</v>
      </c>
      <c r="D74" s="49">
        <v>43748</v>
      </c>
    </row>
    <row r="75" spans="1:4" x14ac:dyDescent="0.25">
      <c r="A75" s="46" t="s">
        <v>751</v>
      </c>
      <c r="B75" s="47" t="s">
        <v>659</v>
      </c>
      <c r="C75" s="48">
        <v>3381.27</v>
      </c>
      <c r="D75" s="49">
        <v>43798</v>
      </c>
    </row>
    <row r="76" spans="1:4" x14ac:dyDescent="0.25">
      <c r="A76" s="46" t="s">
        <v>752</v>
      </c>
      <c r="B76" s="47" t="s">
        <v>659</v>
      </c>
      <c r="C76" s="48">
        <v>3381.27</v>
      </c>
      <c r="D76" s="49">
        <v>43798</v>
      </c>
    </row>
    <row r="77" spans="1:4" x14ac:dyDescent="0.25">
      <c r="A77" s="46" t="s">
        <v>753</v>
      </c>
      <c r="B77" s="47" t="s">
        <v>754</v>
      </c>
      <c r="C77" s="48">
        <v>2024</v>
      </c>
      <c r="D77" s="49">
        <v>42458</v>
      </c>
    </row>
    <row r="78" spans="1:4" x14ac:dyDescent="0.25">
      <c r="A78" s="46" t="s">
        <v>755</v>
      </c>
      <c r="B78" s="47" t="s">
        <v>659</v>
      </c>
      <c r="C78" s="48">
        <v>3381.27</v>
      </c>
      <c r="D78" s="49">
        <v>43798</v>
      </c>
    </row>
    <row r="79" spans="1:4" x14ac:dyDescent="0.25">
      <c r="A79" s="46" t="s">
        <v>756</v>
      </c>
      <c r="B79" s="47" t="s">
        <v>659</v>
      </c>
      <c r="C79" s="48">
        <v>3381.27</v>
      </c>
      <c r="D79" s="49">
        <v>43798</v>
      </c>
    </row>
    <row r="80" spans="1:4" x14ac:dyDescent="0.25">
      <c r="A80" s="46" t="s">
        <v>757</v>
      </c>
      <c r="B80" s="47" t="s">
        <v>659</v>
      </c>
      <c r="C80" s="48">
        <v>3381.27</v>
      </c>
      <c r="D80" s="49">
        <v>43798</v>
      </c>
    </row>
    <row r="81" spans="1:4" x14ac:dyDescent="0.25">
      <c r="A81" s="46" t="s">
        <v>758</v>
      </c>
      <c r="B81" s="47" t="s">
        <v>659</v>
      </c>
      <c r="C81" s="48">
        <v>3381.27</v>
      </c>
      <c r="D81" s="49">
        <v>43798</v>
      </c>
    </row>
    <row r="82" spans="1:4" x14ac:dyDescent="0.25">
      <c r="A82" s="46" t="s">
        <v>759</v>
      </c>
      <c r="B82" s="47" t="s">
        <v>659</v>
      </c>
      <c r="C82" s="48">
        <v>3381.27</v>
      </c>
      <c r="D82" s="49">
        <v>43798</v>
      </c>
    </row>
    <row r="83" spans="1:4" x14ac:dyDescent="0.25">
      <c r="A83" s="46" t="s">
        <v>760</v>
      </c>
      <c r="B83" s="47" t="s">
        <v>676</v>
      </c>
      <c r="C83" s="48">
        <v>3296.4</v>
      </c>
      <c r="D83" s="49">
        <v>43626</v>
      </c>
    </row>
    <row r="84" spans="1:4" x14ac:dyDescent="0.25">
      <c r="A84" s="46" t="s">
        <v>761</v>
      </c>
      <c r="B84" s="47" t="s">
        <v>659</v>
      </c>
      <c r="C84" s="48">
        <v>3381.27</v>
      </c>
      <c r="D84" s="49">
        <v>43798</v>
      </c>
    </row>
    <row r="85" spans="1:4" x14ac:dyDescent="0.25">
      <c r="A85" s="46" t="s">
        <v>762</v>
      </c>
      <c r="B85" s="47" t="s">
        <v>670</v>
      </c>
      <c r="C85" s="48">
        <v>3357.9</v>
      </c>
      <c r="D85" s="49">
        <v>43742</v>
      </c>
    </row>
    <row r="86" spans="1:4" x14ac:dyDescent="0.25">
      <c r="A86" s="46" t="s">
        <v>765</v>
      </c>
      <c r="B86" s="47" t="s">
        <v>766</v>
      </c>
      <c r="C86" s="48">
        <v>3505.5</v>
      </c>
      <c r="D86" s="49">
        <v>43921</v>
      </c>
    </row>
    <row r="87" spans="1:4" ht="21" x14ac:dyDescent="0.25">
      <c r="A87" s="46" t="s">
        <v>767</v>
      </c>
      <c r="B87" s="47" t="s">
        <v>768</v>
      </c>
      <c r="C87" s="48">
        <v>3665.4</v>
      </c>
      <c r="D87" s="49">
        <v>43552</v>
      </c>
    </row>
    <row r="88" spans="1:4" x14ac:dyDescent="0.25">
      <c r="A88" s="46" t="s">
        <v>769</v>
      </c>
      <c r="B88" s="47" t="s">
        <v>766</v>
      </c>
      <c r="C88" s="48">
        <v>3505.5</v>
      </c>
      <c r="D88" s="49">
        <v>43921</v>
      </c>
    </row>
    <row r="89" spans="1:4" x14ac:dyDescent="0.25">
      <c r="A89" s="46" t="s">
        <v>770</v>
      </c>
      <c r="B89" s="47" t="s">
        <v>766</v>
      </c>
      <c r="C89" s="48">
        <v>3505.5</v>
      </c>
      <c r="D89" s="49">
        <v>43921</v>
      </c>
    </row>
    <row r="90" spans="1:4" x14ac:dyDescent="0.25">
      <c r="A90" s="46" t="s">
        <v>771</v>
      </c>
      <c r="B90" s="47" t="s">
        <v>772</v>
      </c>
      <c r="C90" s="48">
        <v>3505.5</v>
      </c>
      <c r="D90" s="49">
        <v>43920</v>
      </c>
    </row>
    <row r="91" spans="1:4" x14ac:dyDescent="0.25">
      <c r="A91" s="46" t="s">
        <v>775</v>
      </c>
      <c r="B91" s="47" t="s">
        <v>766</v>
      </c>
      <c r="C91" s="48">
        <v>3505.5</v>
      </c>
      <c r="D91" s="49">
        <v>43921</v>
      </c>
    </row>
    <row r="92" spans="1:4" x14ac:dyDescent="0.25">
      <c r="A92" s="46" t="s">
        <v>776</v>
      </c>
      <c r="B92" s="47" t="s">
        <v>766</v>
      </c>
      <c r="C92" s="48">
        <v>3505.5</v>
      </c>
      <c r="D92" s="49">
        <v>43921</v>
      </c>
    </row>
    <row r="93" spans="1:4" x14ac:dyDescent="0.25">
      <c r="A93" s="46" t="s">
        <v>777</v>
      </c>
      <c r="B93" s="47" t="s">
        <v>766</v>
      </c>
      <c r="C93" s="48">
        <v>3505.5</v>
      </c>
      <c r="D93" s="49">
        <v>43921</v>
      </c>
    </row>
    <row r="94" spans="1:4" x14ac:dyDescent="0.25">
      <c r="A94" s="46" t="s">
        <v>778</v>
      </c>
      <c r="B94" s="47" t="s">
        <v>766</v>
      </c>
      <c r="C94" s="48">
        <v>3505.5</v>
      </c>
      <c r="D94" s="49">
        <v>43921</v>
      </c>
    </row>
    <row r="95" spans="1:4" ht="21" x14ac:dyDescent="0.25">
      <c r="A95" s="46" t="s">
        <v>779</v>
      </c>
      <c r="B95" s="47" t="s">
        <v>780</v>
      </c>
      <c r="C95" s="48">
        <v>28340.55</v>
      </c>
      <c r="D95" s="49">
        <v>43396</v>
      </c>
    </row>
    <row r="96" spans="1:4" x14ac:dyDescent="0.25">
      <c r="A96" s="46" t="s">
        <v>781</v>
      </c>
      <c r="B96" s="47" t="s">
        <v>772</v>
      </c>
      <c r="C96" s="48">
        <v>3505.5</v>
      </c>
      <c r="D96" s="49">
        <v>43920</v>
      </c>
    </row>
    <row r="97" spans="1:4" x14ac:dyDescent="0.25">
      <c r="A97" s="46" t="s">
        <v>782</v>
      </c>
      <c r="B97" s="47" t="s">
        <v>766</v>
      </c>
      <c r="C97" s="48">
        <v>3505.5</v>
      </c>
      <c r="D97" s="49">
        <v>43921</v>
      </c>
    </row>
    <row r="98" spans="1:4" x14ac:dyDescent="0.25">
      <c r="A98" s="46" t="s">
        <v>783</v>
      </c>
      <c r="B98" s="47" t="s">
        <v>766</v>
      </c>
      <c r="C98" s="48">
        <v>3505.5</v>
      </c>
      <c r="D98" s="49">
        <v>43921</v>
      </c>
    </row>
    <row r="99" spans="1:4" x14ac:dyDescent="0.25">
      <c r="A99" s="46" t="s">
        <v>784</v>
      </c>
      <c r="B99" s="47" t="s">
        <v>766</v>
      </c>
      <c r="C99" s="48">
        <v>3505.5</v>
      </c>
      <c r="D99" s="49">
        <v>43921</v>
      </c>
    </row>
    <row r="100" spans="1:4" x14ac:dyDescent="0.25">
      <c r="A100" s="46" t="s">
        <v>785</v>
      </c>
      <c r="B100" s="47" t="s">
        <v>766</v>
      </c>
      <c r="C100" s="48">
        <v>3505.5</v>
      </c>
      <c r="D100" s="49">
        <v>43921</v>
      </c>
    </row>
    <row r="101" spans="1:4" x14ac:dyDescent="0.25">
      <c r="A101" s="46" t="s">
        <v>786</v>
      </c>
      <c r="B101" s="47" t="s">
        <v>766</v>
      </c>
      <c r="C101" s="48">
        <v>3505.5</v>
      </c>
      <c r="D101" s="49">
        <v>43921</v>
      </c>
    </row>
    <row r="102" spans="1:4" ht="21" x14ac:dyDescent="0.25">
      <c r="A102" s="46" t="s">
        <v>787</v>
      </c>
      <c r="B102" s="47" t="s">
        <v>768</v>
      </c>
      <c r="C102" s="48">
        <v>3665.4</v>
      </c>
      <c r="D102" s="49">
        <v>43552</v>
      </c>
    </row>
    <row r="103" spans="1:4" x14ac:dyDescent="0.25">
      <c r="A103" s="46" t="s">
        <v>788</v>
      </c>
      <c r="B103" s="47" t="s">
        <v>772</v>
      </c>
      <c r="C103" s="48">
        <v>3505.5</v>
      </c>
      <c r="D103" s="49">
        <v>43920</v>
      </c>
    </row>
    <row r="104" spans="1:4" x14ac:dyDescent="0.25">
      <c r="A104" s="46" t="s">
        <v>789</v>
      </c>
      <c r="B104" s="47" t="s">
        <v>790</v>
      </c>
      <c r="C104" s="48">
        <v>15870</v>
      </c>
      <c r="D104" s="49">
        <v>43553</v>
      </c>
    </row>
    <row r="105" spans="1:4" x14ac:dyDescent="0.25">
      <c r="A105" s="46" t="s">
        <v>792</v>
      </c>
      <c r="B105" s="47" t="s">
        <v>766</v>
      </c>
      <c r="C105" s="48">
        <v>3505.5</v>
      </c>
      <c r="D105" s="49">
        <v>43921</v>
      </c>
    </row>
    <row r="106" spans="1:4" x14ac:dyDescent="0.25">
      <c r="A106" s="46" t="s">
        <v>793</v>
      </c>
      <c r="B106" s="47" t="s">
        <v>766</v>
      </c>
      <c r="C106" s="48">
        <v>3505.5</v>
      </c>
      <c r="D106" s="49">
        <v>43921</v>
      </c>
    </row>
    <row r="107" spans="1:4" x14ac:dyDescent="0.25">
      <c r="A107" s="46" t="s">
        <v>794</v>
      </c>
      <c r="B107" s="47" t="s">
        <v>766</v>
      </c>
      <c r="C107" s="48">
        <v>3505.5</v>
      </c>
      <c r="D107" s="49">
        <v>43921</v>
      </c>
    </row>
    <row r="108" spans="1:4" x14ac:dyDescent="0.25">
      <c r="A108" s="46" t="s">
        <v>795</v>
      </c>
      <c r="B108" s="47" t="s">
        <v>796</v>
      </c>
      <c r="C108" s="48">
        <v>11200</v>
      </c>
      <c r="D108" s="49">
        <v>44012</v>
      </c>
    </row>
    <row r="109" spans="1:4" ht="21" x14ac:dyDescent="0.25">
      <c r="A109" s="46" t="s">
        <v>797</v>
      </c>
      <c r="B109" s="47" t="s">
        <v>798</v>
      </c>
      <c r="C109" s="48">
        <v>36657.69</v>
      </c>
      <c r="D109" s="49">
        <v>43455</v>
      </c>
    </row>
    <row r="110" spans="1:4" x14ac:dyDescent="0.25">
      <c r="A110" s="46" t="s">
        <v>799</v>
      </c>
      <c r="B110" s="47" t="s">
        <v>772</v>
      </c>
      <c r="C110" s="48">
        <v>3505.5</v>
      </c>
      <c r="D110" s="49">
        <v>43920</v>
      </c>
    </row>
    <row r="111" spans="1:4" x14ac:dyDescent="0.25">
      <c r="A111" s="46" t="s">
        <v>800</v>
      </c>
      <c r="B111" s="47" t="s">
        <v>766</v>
      </c>
      <c r="C111" s="48">
        <v>3505.5</v>
      </c>
      <c r="D111" s="49">
        <v>43921</v>
      </c>
    </row>
    <row r="112" spans="1:4" ht="21" x14ac:dyDescent="0.25">
      <c r="A112" s="46" t="s">
        <v>801</v>
      </c>
      <c r="B112" s="47" t="s">
        <v>768</v>
      </c>
      <c r="C112" s="48">
        <v>3665.4</v>
      </c>
      <c r="D112" s="49">
        <v>43552</v>
      </c>
    </row>
    <row r="113" spans="1:4" x14ac:dyDescent="0.25">
      <c r="A113" s="46" t="s">
        <v>802</v>
      </c>
      <c r="B113" s="47" t="s">
        <v>766</v>
      </c>
      <c r="C113" s="48">
        <v>3505.5</v>
      </c>
      <c r="D113" s="49">
        <v>43921</v>
      </c>
    </row>
    <row r="114" spans="1:4" x14ac:dyDescent="0.25">
      <c r="A114" s="46" t="s">
        <v>803</v>
      </c>
      <c r="B114" s="47" t="s">
        <v>766</v>
      </c>
      <c r="C114" s="48">
        <v>3505.5</v>
      </c>
      <c r="D114" s="49">
        <v>43921</v>
      </c>
    </row>
    <row r="115" spans="1:4" x14ac:dyDescent="0.25">
      <c r="A115" s="46" t="s">
        <v>804</v>
      </c>
      <c r="B115" s="47" t="s">
        <v>766</v>
      </c>
      <c r="C115" s="48">
        <v>3505.5</v>
      </c>
      <c r="D115" s="49">
        <v>43921</v>
      </c>
    </row>
    <row r="116" spans="1:4" x14ac:dyDescent="0.25">
      <c r="A116" s="46" t="s">
        <v>805</v>
      </c>
      <c r="B116" s="47" t="s">
        <v>806</v>
      </c>
      <c r="C116" s="48">
        <v>3665.4</v>
      </c>
      <c r="D116" s="49">
        <v>43462</v>
      </c>
    </row>
    <row r="117" spans="1:4" x14ac:dyDescent="0.25">
      <c r="A117" s="46" t="s">
        <v>807</v>
      </c>
      <c r="B117" s="47" t="s">
        <v>766</v>
      </c>
      <c r="C117" s="48">
        <v>3505.5</v>
      </c>
      <c r="D117" s="49">
        <v>43921</v>
      </c>
    </row>
    <row r="118" spans="1:4" x14ac:dyDescent="0.25">
      <c r="A118" s="46" t="s">
        <v>808</v>
      </c>
      <c r="B118" s="47" t="s">
        <v>766</v>
      </c>
      <c r="C118" s="48">
        <v>3505.5</v>
      </c>
      <c r="D118" s="49">
        <v>43921</v>
      </c>
    </row>
    <row r="119" spans="1:4" x14ac:dyDescent="0.25">
      <c r="A119" s="46" t="s">
        <v>809</v>
      </c>
      <c r="B119" s="47" t="s">
        <v>766</v>
      </c>
      <c r="C119" s="48">
        <v>3505.5</v>
      </c>
      <c r="D119" s="49">
        <v>43921</v>
      </c>
    </row>
    <row r="120" spans="1:4" x14ac:dyDescent="0.25">
      <c r="A120" s="46" t="s">
        <v>811</v>
      </c>
      <c r="B120" s="47" t="s">
        <v>772</v>
      </c>
      <c r="C120" s="48">
        <v>3505.5</v>
      </c>
      <c r="D120" s="49">
        <v>43920</v>
      </c>
    </row>
    <row r="121" spans="1:4" x14ac:dyDescent="0.25">
      <c r="A121" s="46" t="s">
        <v>813</v>
      </c>
      <c r="B121" s="47" t="s">
        <v>766</v>
      </c>
      <c r="C121" s="48">
        <v>3505.5</v>
      </c>
      <c r="D121" s="49">
        <v>43921</v>
      </c>
    </row>
    <row r="122" spans="1:4" x14ac:dyDescent="0.25">
      <c r="A122" s="46" t="s">
        <v>814</v>
      </c>
      <c r="B122" s="47" t="s">
        <v>772</v>
      </c>
      <c r="C122" s="48">
        <v>3505.5</v>
      </c>
      <c r="D122" s="49">
        <v>43920</v>
      </c>
    </row>
    <row r="123" spans="1:4" x14ac:dyDescent="0.25">
      <c r="A123" s="46" t="s">
        <v>817</v>
      </c>
      <c r="B123" s="47" t="s">
        <v>772</v>
      </c>
      <c r="C123" s="48">
        <v>3505.5</v>
      </c>
      <c r="D123" s="49">
        <v>43920</v>
      </c>
    </row>
    <row r="124" spans="1:4" x14ac:dyDescent="0.25">
      <c r="A124" s="46" t="s">
        <v>818</v>
      </c>
      <c r="B124" s="47" t="s">
        <v>772</v>
      </c>
      <c r="C124" s="48">
        <v>3505.5</v>
      </c>
      <c r="D124" s="49">
        <v>43920</v>
      </c>
    </row>
    <row r="125" spans="1:4" x14ac:dyDescent="0.25">
      <c r="A125" s="46" t="s">
        <v>819</v>
      </c>
      <c r="B125" s="47" t="s">
        <v>766</v>
      </c>
      <c r="C125" s="48">
        <v>3505.5</v>
      </c>
      <c r="D125" s="49">
        <v>43921</v>
      </c>
    </row>
    <row r="126" spans="1:4" x14ac:dyDescent="0.25">
      <c r="A126" s="46" t="s">
        <v>820</v>
      </c>
      <c r="B126" s="47" t="s">
        <v>821</v>
      </c>
      <c r="C126" s="48">
        <v>5800</v>
      </c>
      <c r="D126" s="49">
        <v>43431</v>
      </c>
    </row>
    <row r="127" spans="1:4" x14ac:dyDescent="0.25">
      <c r="A127" s="46" t="s">
        <v>822</v>
      </c>
      <c r="B127" s="47" t="s">
        <v>766</v>
      </c>
      <c r="C127" s="48">
        <v>3505.5</v>
      </c>
      <c r="D127" s="49">
        <v>43921</v>
      </c>
    </row>
    <row r="128" spans="1:4" x14ac:dyDescent="0.25">
      <c r="A128" s="46" t="s">
        <v>823</v>
      </c>
      <c r="B128" s="47" t="s">
        <v>824</v>
      </c>
      <c r="C128" s="48">
        <v>5785.92</v>
      </c>
      <c r="D128" s="49">
        <v>42475</v>
      </c>
    </row>
    <row r="129" spans="1:4" x14ac:dyDescent="0.25">
      <c r="A129" s="46" t="s">
        <v>825</v>
      </c>
      <c r="B129" s="47" t="s">
        <v>766</v>
      </c>
      <c r="C129" s="48">
        <v>3505.5</v>
      </c>
      <c r="D129" s="49">
        <v>43921</v>
      </c>
    </row>
    <row r="130" spans="1:4" x14ac:dyDescent="0.25">
      <c r="A130" s="46" t="s">
        <v>826</v>
      </c>
      <c r="B130" s="47" t="s">
        <v>772</v>
      </c>
      <c r="C130" s="48">
        <v>3505.5</v>
      </c>
      <c r="D130" s="49">
        <v>43920</v>
      </c>
    </row>
    <row r="131" spans="1:4" x14ac:dyDescent="0.25">
      <c r="A131" s="46" t="s">
        <v>827</v>
      </c>
      <c r="B131" s="47" t="s">
        <v>772</v>
      </c>
      <c r="C131" s="48">
        <v>3505.5</v>
      </c>
      <c r="D131" s="49">
        <v>43920</v>
      </c>
    </row>
    <row r="132" spans="1:4" x14ac:dyDescent="0.25">
      <c r="A132" s="46" t="s">
        <v>828</v>
      </c>
      <c r="B132" s="47" t="s">
        <v>766</v>
      </c>
      <c r="C132" s="48">
        <v>3505.5</v>
      </c>
      <c r="D132" s="49">
        <v>43921</v>
      </c>
    </row>
    <row r="133" spans="1:4" x14ac:dyDescent="0.25">
      <c r="A133" s="46" t="s">
        <v>831</v>
      </c>
      <c r="B133" s="47" t="s">
        <v>766</v>
      </c>
      <c r="C133" s="48">
        <v>3505.5</v>
      </c>
      <c r="D133" s="49">
        <v>43921</v>
      </c>
    </row>
    <row r="134" spans="1:4" x14ac:dyDescent="0.25">
      <c r="A134" s="46" t="s">
        <v>832</v>
      </c>
      <c r="B134" s="47" t="s">
        <v>766</v>
      </c>
      <c r="C134" s="48">
        <v>3505.5</v>
      </c>
      <c r="D134" s="49">
        <v>43921</v>
      </c>
    </row>
    <row r="135" spans="1:4" x14ac:dyDescent="0.25">
      <c r="A135" s="46" t="s">
        <v>833</v>
      </c>
      <c r="B135" s="47" t="s">
        <v>766</v>
      </c>
      <c r="C135" s="48">
        <v>3505.5</v>
      </c>
      <c r="D135" s="49">
        <v>43921</v>
      </c>
    </row>
    <row r="136" spans="1:4" x14ac:dyDescent="0.25">
      <c r="A136" s="46" t="s">
        <v>834</v>
      </c>
      <c r="B136" s="47" t="s">
        <v>766</v>
      </c>
      <c r="C136" s="48">
        <v>3505.5</v>
      </c>
      <c r="D136" s="49">
        <v>43921</v>
      </c>
    </row>
    <row r="137" spans="1:4" ht="21" x14ac:dyDescent="0.25">
      <c r="A137" s="46" t="s">
        <v>835</v>
      </c>
      <c r="B137" s="47" t="s">
        <v>836</v>
      </c>
      <c r="C137" s="48">
        <v>3665.4</v>
      </c>
      <c r="D137" s="49">
        <v>43552</v>
      </c>
    </row>
    <row r="138" spans="1:4" x14ac:dyDescent="0.25">
      <c r="A138" s="46" t="s">
        <v>837</v>
      </c>
      <c r="B138" s="47" t="s">
        <v>838</v>
      </c>
      <c r="C138" s="48">
        <v>29500</v>
      </c>
      <c r="D138" s="49">
        <v>44012</v>
      </c>
    </row>
    <row r="139" spans="1:4" x14ac:dyDescent="0.25">
      <c r="A139" s="46" t="s">
        <v>839</v>
      </c>
      <c r="B139" s="47" t="s">
        <v>806</v>
      </c>
      <c r="C139" s="48">
        <v>3665.4</v>
      </c>
      <c r="D139" s="49">
        <v>43462</v>
      </c>
    </row>
    <row r="140" spans="1:4" x14ac:dyDescent="0.25">
      <c r="A140" s="46" t="s">
        <v>840</v>
      </c>
      <c r="B140" s="47" t="s">
        <v>772</v>
      </c>
      <c r="C140" s="48">
        <v>3505.5</v>
      </c>
      <c r="D140" s="49">
        <v>43920</v>
      </c>
    </row>
    <row r="141" spans="1:4" x14ac:dyDescent="0.25">
      <c r="A141" s="46" t="s">
        <v>845</v>
      </c>
      <c r="B141" s="47" t="s">
        <v>772</v>
      </c>
      <c r="C141" s="48">
        <v>3505.5</v>
      </c>
      <c r="D141" s="49">
        <v>43920</v>
      </c>
    </row>
    <row r="142" spans="1:4" x14ac:dyDescent="0.25">
      <c r="A142" s="46" t="s">
        <v>848</v>
      </c>
      <c r="B142" s="47" t="s">
        <v>772</v>
      </c>
      <c r="C142" s="48">
        <v>3505.5</v>
      </c>
      <c r="D142" s="49">
        <v>43920</v>
      </c>
    </row>
    <row r="143" spans="1:4" x14ac:dyDescent="0.25">
      <c r="A143" s="46" t="s">
        <v>849</v>
      </c>
      <c r="B143" s="47" t="s">
        <v>821</v>
      </c>
      <c r="C143" s="48">
        <v>5800</v>
      </c>
      <c r="D143" s="49">
        <v>43431</v>
      </c>
    </row>
    <row r="144" spans="1:4" x14ac:dyDescent="0.25">
      <c r="A144" s="46" t="s">
        <v>850</v>
      </c>
      <c r="B144" s="47" t="s">
        <v>772</v>
      </c>
      <c r="C144" s="48">
        <v>3505.5</v>
      </c>
      <c r="D144" s="49">
        <v>43920</v>
      </c>
    </row>
    <row r="145" spans="1:4" x14ac:dyDescent="0.25">
      <c r="A145" s="46" t="s">
        <v>854</v>
      </c>
      <c r="B145" s="47" t="s">
        <v>772</v>
      </c>
      <c r="C145" s="48">
        <v>3505.5</v>
      </c>
      <c r="D145" s="49">
        <v>43920</v>
      </c>
    </row>
    <row r="146" spans="1:4" ht="21" x14ac:dyDescent="0.25">
      <c r="A146" s="46" t="s">
        <v>856</v>
      </c>
      <c r="B146" s="47" t="s">
        <v>836</v>
      </c>
      <c r="C146" s="48">
        <v>3665.4</v>
      </c>
      <c r="D146" s="49">
        <v>43552</v>
      </c>
    </row>
    <row r="147" spans="1:4" x14ac:dyDescent="0.25">
      <c r="A147" s="46" t="s">
        <v>857</v>
      </c>
      <c r="B147" s="47" t="s">
        <v>772</v>
      </c>
      <c r="C147" s="48">
        <v>3505.5</v>
      </c>
      <c r="D147" s="49">
        <v>43920</v>
      </c>
    </row>
    <row r="148" spans="1:4" x14ac:dyDescent="0.25">
      <c r="A148" s="46" t="s">
        <v>858</v>
      </c>
      <c r="B148" s="47" t="s">
        <v>796</v>
      </c>
      <c r="C148" s="48">
        <v>11200</v>
      </c>
      <c r="D148" s="49">
        <v>44012</v>
      </c>
    </row>
    <row r="149" spans="1:4" ht="21" x14ac:dyDescent="0.25">
      <c r="A149" s="46" t="s">
        <v>859</v>
      </c>
      <c r="B149" s="47" t="s">
        <v>768</v>
      </c>
      <c r="C149" s="48">
        <v>3665.4</v>
      </c>
      <c r="D149" s="49">
        <v>43552</v>
      </c>
    </row>
    <row r="150" spans="1:4" x14ac:dyDescent="0.25">
      <c r="A150" s="46" t="s">
        <v>860</v>
      </c>
      <c r="B150" s="47" t="s">
        <v>766</v>
      </c>
      <c r="C150" s="48">
        <v>3505.5</v>
      </c>
      <c r="D150" s="49">
        <v>43921</v>
      </c>
    </row>
    <row r="151" spans="1:4" x14ac:dyDescent="0.25">
      <c r="A151" s="46" t="s">
        <v>861</v>
      </c>
      <c r="B151" s="47" t="s">
        <v>766</v>
      </c>
      <c r="C151" s="48">
        <v>3505.5</v>
      </c>
      <c r="D151" s="49">
        <v>43921</v>
      </c>
    </row>
    <row r="152" spans="1:4" x14ac:dyDescent="0.25">
      <c r="A152" s="46" t="s">
        <v>862</v>
      </c>
      <c r="B152" s="47" t="s">
        <v>772</v>
      </c>
      <c r="C152" s="48">
        <v>3505.5</v>
      </c>
      <c r="D152" s="49">
        <v>43920</v>
      </c>
    </row>
    <row r="153" spans="1:4" ht="21" x14ac:dyDescent="0.25">
      <c r="A153" s="46" t="s">
        <v>863</v>
      </c>
      <c r="B153" s="47" t="s">
        <v>864</v>
      </c>
      <c r="C153" s="48">
        <v>7927.35</v>
      </c>
      <c r="D153" s="49">
        <v>43396</v>
      </c>
    </row>
    <row r="154" spans="1:4" x14ac:dyDescent="0.25">
      <c r="A154" s="46" t="s">
        <v>865</v>
      </c>
      <c r="B154" s="47" t="s">
        <v>806</v>
      </c>
      <c r="C154" s="48">
        <v>3665.4</v>
      </c>
      <c r="D154" s="49">
        <v>43462</v>
      </c>
    </row>
    <row r="155" spans="1:4" x14ac:dyDescent="0.25">
      <c r="A155" s="46" t="s">
        <v>866</v>
      </c>
      <c r="B155" s="47" t="s">
        <v>766</v>
      </c>
      <c r="C155" s="48">
        <v>3505.5</v>
      </c>
      <c r="D155" s="49">
        <v>43921</v>
      </c>
    </row>
    <row r="156" spans="1:4" x14ac:dyDescent="0.25">
      <c r="A156" s="46" t="s">
        <v>867</v>
      </c>
      <c r="B156" s="47" t="s">
        <v>766</v>
      </c>
      <c r="C156" s="48">
        <v>3505.5</v>
      </c>
      <c r="D156" s="49">
        <v>43921</v>
      </c>
    </row>
    <row r="157" spans="1:4" x14ac:dyDescent="0.25">
      <c r="A157" s="46" t="s">
        <v>868</v>
      </c>
      <c r="B157" s="47" t="s">
        <v>772</v>
      </c>
      <c r="C157" s="48">
        <v>3505.5</v>
      </c>
      <c r="D157" s="49">
        <v>43920</v>
      </c>
    </row>
    <row r="158" spans="1:4" x14ac:dyDescent="0.25">
      <c r="A158" s="46" t="s">
        <v>869</v>
      </c>
      <c r="B158" s="47" t="s">
        <v>772</v>
      </c>
      <c r="C158" s="48">
        <v>3505.5</v>
      </c>
      <c r="D158" s="49">
        <v>43920</v>
      </c>
    </row>
    <row r="159" spans="1:4" x14ac:dyDescent="0.25">
      <c r="A159" s="46" t="s">
        <v>870</v>
      </c>
      <c r="B159" s="47" t="s">
        <v>766</v>
      </c>
      <c r="C159" s="48">
        <v>3505.5</v>
      </c>
      <c r="D159" s="49">
        <v>43921</v>
      </c>
    </row>
    <row r="160" spans="1:4" x14ac:dyDescent="0.25">
      <c r="A160" s="46" t="s">
        <v>871</v>
      </c>
      <c r="B160" s="47" t="s">
        <v>766</v>
      </c>
      <c r="C160" s="48">
        <v>3505.5</v>
      </c>
      <c r="D160" s="49">
        <v>43921</v>
      </c>
    </row>
    <row r="161" spans="1:4" x14ac:dyDescent="0.25">
      <c r="A161" s="46" t="s">
        <v>872</v>
      </c>
      <c r="B161" s="47" t="s">
        <v>766</v>
      </c>
      <c r="C161" s="48">
        <v>3505.5</v>
      </c>
      <c r="D161" s="49">
        <v>43921</v>
      </c>
    </row>
    <row r="162" spans="1:4" x14ac:dyDescent="0.25">
      <c r="A162" s="46" t="s">
        <v>877</v>
      </c>
      <c r="B162" s="47" t="s">
        <v>772</v>
      </c>
      <c r="C162" s="48">
        <v>3505.5</v>
      </c>
      <c r="D162" s="49">
        <v>43920</v>
      </c>
    </row>
    <row r="163" spans="1:4" x14ac:dyDescent="0.25">
      <c r="A163" s="46" t="s">
        <v>878</v>
      </c>
      <c r="B163" s="47" t="s">
        <v>806</v>
      </c>
      <c r="C163" s="48">
        <v>3665.4</v>
      </c>
      <c r="D163" s="49">
        <v>43462</v>
      </c>
    </row>
    <row r="164" spans="1:4" x14ac:dyDescent="0.25">
      <c r="A164" s="46" t="s">
        <v>879</v>
      </c>
      <c r="B164" s="47" t="s">
        <v>766</v>
      </c>
      <c r="C164" s="48">
        <v>3505.5</v>
      </c>
      <c r="D164" s="49">
        <v>43921</v>
      </c>
    </row>
    <row r="165" spans="1:4" x14ac:dyDescent="0.25">
      <c r="A165" s="46" t="s">
        <v>880</v>
      </c>
      <c r="B165" s="47" t="s">
        <v>766</v>
      </c>
      <c r="C165" s="48">
        <v>3505.5</v>
      </c>
      <c r="D165" s="49">
        <v>43921</v>
      </c>
    </row>
    <row r="166" spans="1:4" x14ac:dyDescent="0.25">
      <c r="A166" s="46" t="s">
        <v>881</v>
      </c>
      <c r="B166" s="47" t="s">
        <v>882</v>
      </c>
      <c r="C166" s="48">
        <v>3517.8</v>
      </c>
      <c r="D166" s="49">
        <v>43892</v>
      </c>
    </row>
    <row r="167" spans="1:4" x14ac:dyDescent="0.25">
      <c r="A167" s="50"/>
      <c r="B167" s="50"/>
      <c r="C167" s="51">
        <f>SUM(C4:C166)</f>
        <v>645217.78</v>
      </c>
      <c r="D167" s="50"/>
    </row>
    <row r="171" spans="1:4" x14ac:dyDescent="0.25">
      <c r="A171" s="23"/>
    </row>
    <row r="172" spans="1:4" x14ac:dyDescent="0.25">
      <c r="A172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24" workbookViewId="0">
      <selection activeCell="B3" sqref="B3"/>
    </sheetView>
  </sheetViews>
  <sheetFormatPr defaultRowHeight="15" x14ac:dyDescent="0.25"/>
  <cols>
    <col min="1" max="4" width="15.5703125" customWidth="1"/>
  </cols>
  <sheetData>
    <row r="2" spans="1:4" ht="15.75" thickBot="1" x14ac:dyDescent="0.3">
      <c r="A2" s="30" t="s">
        <v>889</v>
      </c>
      <c r="B2" s="30" t="s">
        <v>890</v>
      </c>
      <c r="C2" s="30"/>
      <c r="D2" s="19"/>
    </row>
    <row r="3" spans="1:4" ht="21.75" thickBot="1" x14ac:dyDescent="0.3">
      <c r="A3" s="31" t="s">
        <v>0</v>
      </c>
      <c r="B3" s="31" t="s">
        <v>1</v>
      </c>
      <c r="C3" s="32" t="s">
        <v>633</v>
      </c>
      <c r="D3" s="31" t="s">
        <v>634</v>
      </c>
    </row>
    <row r="4" spans="1:4" ht="31.5" x14ac:dyDescent="0.25">
      <c r="A4" s="21" t="s">
        <v>724</v>
      </c>
      <c r="B4" s="20" t="s">
        <v>725</v>
      </c>
      <c r="C4" s="33">
        <v>2399</v>
      </c>
      <c r="D4" s="22">
        <v>43781</v>
      </c>
    </row>
    <row r="5" spans="1:4" ht="21" x14ac:dyDescent="0.25">
      <c r="A5" s="21" t="s">
        <v>763</v>
      </c>
      <c r="B5" s="20" t="s">
        <v>764</v>
      </c>
      <c r="C5" s="33">
        <v>5070</v>
      </c>
      <c r="D5" s="22">
        <v>43809</v>
      </c>
    </row>
    <row r="6" spans="1:4" ht="21" x14ac:dyDescent="0.25">
      <c r="A6" s="21" t="s">
        <v>773</v>
      </c>
      <c r="B6" s="20" t="s">
        <v>774</v>
      </c>
      <c r="C6" s="33">
        <v>4088.9</v>
      </c>
      <c r="D6" s="22">
        <v>42793</v>
      </c>
    </row>
    <row r="7" spans="1:4" ht="21" x14ac:dyDescent="0.25">
      <c r="A7" s="21" t="s">
        <v>791</v>
      </c>
      <c r="B7" s="20" t="s">
        <v>764</v>
      </c>
      <c r="C7" s="33">
        <v>5070</v>
      </c>
      <c r="D7" s="22">
        <v>43809</v>
      </c>
    </row>
    <row r="8" spans="1:4" ht="21" x14ac:dyDescent="0.25">
      <c r="A8" s="21" t="s">
        <v>810</v>
      </c>
      <c r="B8" s="20" t="s">
        <v>764</v>
      </c>
      <c r="C8" s="33">
        <v>5070</v>
      </c>
      <c r="D8" s="22">
        <v>43809</v>
      </c>
    </row>
    <row r="9" spans="1:4" ht="21" x14ac:dyDescent="0.25">
      <c r="A9" s="21" t="s">
        <v>812</v>
      </c>
      <c r="B9" s="20" t="s">
        <v>764</v>
      </c>
      <c r="C9" s="33">
        <v>5070</v>
      </c>
      <c r="D9" s="22">
        <v>43809</v>
      </c>
    </row>
    <row r="10" spans="1:4" ht="31.5" x14ac:dyDescent="0.25">
      <c r="A10" s="21" t="s">
        <v>815</v>
      </c>
      <c r="B10" s="20" t="s">
        <v>816</v>
      </c>
      <c r="C10" s="33">
        <v>4485</v>
      </c>
      <c r="D10" s="22">
        <v>43265</v>
      </c>
    </row>
    <row r="11" spans="1:4" ht="31.5" x14ac:dyDescent="0.25">
      <c r="A11" s="21" t="s">
        <v>829</v>
      </c>
      <c r="B11" s="20" t="s">
        <v>830</v>
      </c>
      <c r="C11" s="33">
        <v>4575.6000000000004</v>
      </c>
      <c r="D11" s="22">
        <v>42313</v>
      </c>
    </row>
    <row r="12" spans="1:4" x14ac:dyDescent="0.25">
      <c r="A12" s="21" t="s">
        <v>841</v>
      </c>
      <c r="B12" s="20" t="s">
        <v>842</v>
      </c>
      <c r="C12" s="33">
        <v>5399.62</v>
      </c>
      <c r="D12" s="22">
        <v>43074</v>
      </c>
    </row>
    <row r="13" spans="1:4" ht="31.5" x14ac:dyDescent="0.25">
      <c r="A13" s="21" t="s">
        <v>843</v>
      </c>
      <c r="B13" s="20" t="s">
        <v>844</v>
      </c>
      <c r="C13" s="33">
        <v>4949</v>
      </c>
      <c r="D13" s="22">
        <v>43266</v>
      </c>
    </row>
    <row r="14" spans="1:4" ht="42" x14ac:dyDescent="0.25">
      <c r="A14" s="21" t="s">
        <v>846</v>
      </c>
      <c r="B14" s="20" t="s">
        <v>847</v>
      </c>
      <c r="C14" s="33">
        <v>7927.35</v>
      </c>
      <c r="D14" s="22">
        <v>43396</v>
      </c>
    </row>
    <row r="15" spans="1:4" ht="31.5" x14ac:dyDescent="0.25">
      <c r="A15" s="21" t="s">
        <v>851</v>
      </c>
      <c r="B15" s="20" t="s">
        <v>816</v>
      </c>
      <c r="C15" s="33">
        <v>4485</v>
      </c>
      <c r="D15" s="22">
        <v>43265</v>
      </c>
    </row>
    <row r="16" spans="1:4" ht="31.5" x14ac:dyDescent="0.25">
      <c r="A16" s="21" t="s">
        <v>852</v>
      </c>
      <c r="B16" s="20" t="s">
        <v>853</v>
      </c>
      <c r="C16" s="33">
        <v>12070.56</v>
      </c>
      <c r="D16" s="22">
        <v>42563</v>
      </c>
    </row>
    <row r="17" spans="1:4" ht="31.5" x14ac:dyDescent="0.25">
      <c r="A17" s="21" t="s">
        <v>855</v>
      </c>
      <c r="B17" s="20" t="s">
        <v>816</v>
      </c>
      <c r="C17" s="33">
        <v>4485</v>
      </c>
      <c r="D17" s="22">
        <v>43265</v>
      </c>
    </row>
    <row r="18" spans="1:4" ht="21" x14ac:dyDescent="0.25">
      <c r="A18" s="21" t="s">
        <v>873</v>
      </c>
      <c r="B18" s="20" t="s">
        <v>874</v>
      </c>
      <c r="C18" s="33">
        <v>3544.86</v>
      </c>
      <c r="D18" s="22">
        <v>43612</v>
      </c>
    </row>
    <row r="19" spans="1:4" ht="31.5" x14ac:dyDescent="0.25">
      <c r="A19" s="21" t="s">
        <v>875</v>
      </c>
      <c r="B19" s="20" t="s">
        <v>816</v>
      </c>
      <c r="C19" s="33">
        <v>4484.99</v>
      </c>
      <c r="D19" s="22">
        <v>43265</v>
      </c>
    </row>
    <row r="20" spans="1:4" ht="21" x14ac:dyDescent="0.25">
      <c r="A20" s="21" t="s">
        <v>876</v>
      </c>
      <c r="B20" s="20" t="s">
        <v>764</v>
      </c>
      <c r="C20" s="33">
        <v>5070</v>
      </c>
      <c r="D20" s="22">
        <v>43809</v>
      </c>
    </row>
    <row r="21" spans="1:4" x14ac:dyDescent="0.25">
      <c r="C21" s="34">
        <f>SUM(C4:C20)</f>
        <v>88244.88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6"/>
  <sheetViews>
    <sheetView workbookViewId="0">
      <selection activeCell="G420" sqref="G420"/>
    </sheetView>
  </sheetViews>
  <sheetFormatPr defaultRowHeight="15" x14ac:dyDescent="0.25"/>
  <cols>
    <col min="1" max="1" width="15.7109375" customWidth="1"/>
    <col min="2" max="2" width="45" customWidth="1"/>
    <col min="3" max="3" width="18.5703125" customWidth="1"/>
  </cols>
  <sheetData>
    <row r="2" spans="1:4" ht="15.75" thickBot="1" x14ac:dyDescent="0.3">
      <c r="A2" s="13" t="s">
        <v>918</v>
      </c>
      <c r="B2" s="13" t="s">
        <v>635</v>
      </c>
      <c r="C2" s="1"/>
      <c r="D2" s="1"/>
    </row>
    <row r="3" spans="1:4" ht="32.25" thickBot="1" x14ac:dyDescent="0.3">
      <c r="A3" s="31" t="s">
        <v>0</v>
      </c>
      <c r="B3" s="31" t="s">
        <v>1</v>
      </c>
      <c r="C3" s="32" t="s">
        <v>633</v>
      </c>
      <c r="D3" s="31" t="s">
        <v>634</v>
      </c>
    </row>
    <row r="4" spans="1:4" x14ac:dyDescent="0.25">
      <c r="A4" s="9" t="s">
        <v>2</v>
      </c>
      <c r="B4" s="10" t="s">
        <v>632</v>
      </c>
      <c r="C4" s="11">
        <v>2382.37</v>
      </c>
      <c r="D4" s="12">
        <v>42765</v>
      </c>
    </row>
    <row r="5" spans="1:4" x14ac:dyDescent="0.25">
      <c r="A5" s="5" t="s">
        <v>4</v>
      </c>
      <c r="B5" s="6" t="s">
        <v>5</v>
      </c>
      <c r="C5" s="8">
        <v>1520</v>
      </c>
      <c r="D5" s="7">
        <v>42747</v>
      </c>
    </row>
    <row r="6" spans="1:4" ht="15" customHeight="1" x14ac:dyDescent="0.25">
      <c r="A6" s="5" t="s">
        <v>6</v>
      </c>
      <c r="B6" s="6" t="s">
        <v>7</v>
      </c>
      <c r="C6" s="8">
        <v>3281.04</v>
      </c>
      <c r="D6" s="7">
        <v>43752</v>
      </c>
    </row>
    <row r="7" spans="1:4" ht="15" customHeight="1" x14ac:dyDescent="0.25">
      <c r="A7" s="5" t="s">
        <v>8</v>
      </c>
      <c r="B7" s="6" t="s">
        <v>9</v>
      </c>
      <c r="C7" s="8">
        <v>1975.32</v>
      </c>
      <c r="D7" s="7">
        <v>41661</v>
      </c>
    </row>
    <row r="8" spans="1:4" ht="15" customHeight="1" x14ac:dyDescent="0.25">
      <c r="A8" s="5" t="s">
        <v>10</v>
      </c>
      <c r="B8" s="6" t="s">
        <v>11</v>
      </c>
      <c r="C8" s="8">
        <v>3200</v>
      </c>
      <c r="D8" s="7">
        <v>43742</v>
      </c>
    </row>
    <row r="9" spans="1:4" ht="15" customHeight="1" x14ac:dyDescent="0.25">
      <c r="A9" s="5" t="s">
        <v>12</v>
      </c>
      <c r="B9" s="6" t="s">
        <v>13</v>
      </c>
      <c r="C9" s="8">
        <v>1728</v>
      </c>
      <c r="D9" s="7">
        <v>43402</v>
      </c>
    </row>
    <row r="10" spans="1:4" ht="15" customHeight="1" x14ac:dyDescent="0.25">
      <c r="A10" s="5" t="s">
        <v>14</v>
      </c>
      <c r="B10" s="6" t="s">
        <v>15</v>
      </c>
      <c r="C10" s="8">
        <v>2000</v>
      </c>
      <c r="D10" s="7">
        <v>43769</v>
      </c>
    </row>
    <row r="11" spans="1:4" ht="15" customHeight="1" x14ac:dyDescent="0.25">
      <c r="A11" s="5" t="s">
        <v>16</v>
      </c>
      <c r="B11" s="6" t="s">
        <v>17</v>
      </c>
      <c r="C11" s="8">
        <v>3024</v>
      </c>
      <c r="D11" s="7">
        <v>42369</v>
      </c>
    </row>
    <row r="12" spans="1:4" ht="15" customHeight="1" x14ac:dyDescent="0.25">
      <c r="A12" s="5" t="s">
        <v>18</v>
      </c>
      <c r="B12" s="6" t="s">
        <v>19</v>
      </c>
      <c r="C12" s="8">
        <v>2796.99</v>
      </c>
      <c r="D12" s="7">
        <v>42473</v>
      </c>
    </row>
    <row r="13" spans="1:4" ht="15" customHeight="1" x14ac:dyDescent="0.25">
      <c r="A13" s="5" t="s">
        <v>20</v>
      </c>
      <c r="B13" s="6" t="s">
        <v>21</v>
      </c>
      <c r="C13" s="8">
        <v>3040.5</v>
      </c>
      <c r="D13" s="7">
        <v>42734</v>
      </c>
    </row>
    <row r="14" spans="1:4" ht="15" customHeight="1" x14ac:dyDescent="0.25">
      <c r="A14" s="5" t="s">
        <v>22</v>
      </c>
      <c r="B14" s="6" t="s">
        <v>21</v>
      </c>
      <c r="C14" s="8">
        <v>3040.5</v>
      </c>
      <c r="D14" s="7">
        <v>42734</v>
      </c>
    </row>
    <row r="15" spans="1:4" ht="15" customHeight="1" x14ac:dyDescent="0.25">
      <c r="A15" s="5" t="s">
        <v>23</v>
      </c>
      <c r="B15" s="6" t="s">
        <v>24</v>
      </c>
      <c r="C15" s="8">
        <v>2029.5</v>
      </c>
      <c r="D15" s="7">
        <v>42347</v>
      </c>
    </row>
    <row r="16" spans="1:4" ht="15" customHeight="1" x14ac:dyDescent="0.25">
      <c r="A16" s="5" t="s">
        <v>25</v>
      </c>
      <c r="B16" s="6" t="s">
        <v>26</v>
      </c>
      <c r="C16" s="8">
        <v>2000</v>
      </c>
      <c r="D16" s="7">
        <v>43769</v>
      </c>
    </row>
    <row r="17" spans="1:4" ht="15" customHeight="1" x14ac:dyDescent="0.25">
      <c r="A17" s="5" t="s">
        <v>27</v>
      </c>
      <c r="B17" s="6" t="s">
        <v>28</v>
      </c>
      <c r="C17" s="8">
        <v>2749.79</v>
      </c>
      <c r="D17" s="7">
        <v>43357</v>
      </c>
    </row>
    <row r="18" spans="1:4" ht="15" customHeight="1" x14ac:dyDescent="0.25">
      <c r="A18" s="5" t="s">
        <v>29</v>
      </c>
      <c r="B18" s="6" t="s">
        <v>30</v>
      </c>
      <c r="C18" s="8">
        <v>3360.91</v>
      </c>
      <c r="D18" s="7">
        <v>42734</v>
      </c>
    </row>
    <row r="19" spans="1:4" ht="15" customHeight="1" x14ac:dyDescent="0.25">
      <c r="A19" s="5" t="s">
        <v>31</v>
      </c>
      <c r="B19" s="6" t="s">
        <v>32</v>
      </c>
      <c r="C19" s="8">
        <v>1705.84</v>
      </c>
      <c r="D19" s="7">
        <v>42734</v>
      </c>
    </row>
    <row r="20" spans="1:4" ht="15" customHeight="1" x14ac:dyDescent="0.25">
      <c r="A20" s="5" t="s">
        <v>33</v>
      </c>
      <c r="B20" s="6" t="s">
        <v>3</v>
      </c>
      <c r="C20" s="8">
        <v>2382.37</v>
      </c>
      <c r="D20" s="7">
        <v>42765</v>
      </c>
    </row>
    <row r="21" spans="1:4" ht="15" customHeight="1" x14ac:dyDescent="0.25">
      <c r="A21" s="5" t="s">
        <v>34</v>
      </c>
      <c r="B21" s="6" t="s">
        <v>35</v>
      </c>
      <c r="C21" s="8">
        <v>3470.76</v>
      </c>
      <c r="D21" s="7">
        <v>41982</v>
      </c>
    </row>
    <row r="22" spans="1:4" ht="15" customHeight="1" x14ac:dyDescent="0.25">
      <c r="A22" s="5" t="s">
        <v>36</v>
      </c>
      <c r="B22" s="6" t="s">
        <v>37</v>
      </c>
      <c r="C22" s="8">
        <v>2369.52</v>
      </c>
      <c r="D22" s="7">
        <v>43286</v>
      </c>
    </row>
    <row r="23" spans="1:4" ht="15" customHeight="1" x14ac:dyDescent="0.25">
      <c r="A23" s="5" t="s">
        <v>38</v>
      </c>
      <c r="B23" s="6" t="s">
        <v>39</v>
      </c>
      <c r="C23" s="8">
        <v>2484</v>
      </c>
      <c r="D23" s="7">
        <v>42768</v>
      </c>
    </row>
    <row r="24" spans="1:4" ht="15" customHeight="1" x14ac:dyDescent="0.25">
      <c r="A24" s="5" t="s">
        <v>40</v>
      </c>
      <c r="B24" s="6" t="s">
        <v>24</v>
      </c>
      <c r="C24" s="8">
        <v>2029.5</v>
      </c>
      <c r="D24" s="7">
        <v>42347</v>
      </c>
    </row>
    <row r="25" spans="1:4" ht="15" customHeight="1" x14ac:dyDescent="0.25">
      <c r="A25" s="5" t="s">
        <v>41</v>
      </c>
      <c r="B25" s="6" t="s">
        <v>42</v>
      </c>
      <c r="C25" s="8">
        <v>2113.5300000000002</v>
      </c>
      <c r="D25" s="7">
        <v>43318</v>
      </c>
    </row>
    <row r="26" spans="1:4" ht="15" customHeight="1" x14ac:dyDescent="0.25">
      <c r="A26" s="5" t="s">
        <v>43</v>
      </c>
      <c r="B26" s="6" t="s">
        <v>44</v>
      </c>
      <c r="C26" s="8">
        <v>519654</v>
      </c>
      <c r="D26" s="7">
        <v>43452</v>
      </c>
    </row>
    <row r="27" spans="1:4" ht="15" customHeight="1" x14ac:dyDescent="0.25">
      <c r="A27" s="5" t="s">
        <v>45</v>
      </c>
      <c r="B27" s="6" t="s">
        <v>46</v>
      </c>
      <c r="C27" s="8">
        <v>160112.97</v>
      </c>
      <c r="D27" s="7">
        <v>43809</v>
      </c>
    </row>
    <row r="28" spans="1:4" ht="15" customHeight="1" x14ac:dyDescent="0.25">
      <c r="A28" s="5" t="s">
        <v>47</v>
      </c>
      <c r="B28" s="6" t="s">
        <v>48</v>
      </c>
      <c r="C28" s="8">
        <v>6500</v>
      </c>
      <c r="D28" s="7">
        <v>42734</v>
      </c>
    </row>
    <row r="29" spans="1:4" ht="15" customHeight="1" x14ac:dyDescent="0.25">
      <c r="A29" s="5" t="s">
        <v>49</v>
      </c>
      <c r="B29" s="6" t="s">
        <v>50</v>
      </c>
      <c r="C29" s="8">
        <v>44766</v>
      </c>
      <c r="D29" s="7">
        <v>44043</v>
      </c>
    </row>
    <row r="30" spans="1:4" ht="15" customHeight="1" x14ac:dyDescent="0.25">
      <c r="A30" s="5" t="s">
        <v>51</v>
      </c>
      <c r="B30" s="6" t="s">
        <v>52</v>
      </c>
      <c r="C30" s="8">
        <v>4374</v>
      </c>
      <c r="D30" s="7">
        <v>43496</v>
      </c>
    </row>
    <row r="31" spans="1:4" ht="15" customHeight="1" x14ac:dyDescent="0.25">
      <c r="A31" s="5" t="s">
        <v>53</v>
      </c>
      <c r="B31" s="6" t="s">
        <v>54</v>
      </c>
      <c r="C31" s="8">
        <v>11520</v>
      </c>
      <c r="D31" s="7">
        <v>43951</v>
      </c>
    </row>
    <row r="32" spans="1:4" ht="15" customHeight="1" x14ac:dyDescent="0.25">
      <c r="A32" s="5" t="s">
        <v>55</v>
      </c>
      <c r="B32" s="6" t="s">
        <v>56</v>
      </c>
      <c r="C32" s="8">
        <v>53460</v>
      </c>
      <c r="D32" s="7">
        <v>43951</v>
      </c>
    </row>
    <row r="33" spans="1:4" ht="15" customHeight="1" x14ac:dyDescent="0.25">
      <c r="A33" s="5" t="s">
        <v>57</v>
      </c>
      <c r="B33" s="6" t="s">
        <v>58</v>
      </c>
      <c r="C33" s="8">
        <v>9460.7999999999993</v>
      </c>
      <c r="D33" s="7">
        <v>43496</v>
      </c>
    </row>
    <row r="34" spans="1:4" ht="15" customHeight="1" x14ac:dyDescent="0.25">
      <c r="A34" s="5" t="s">
        <v>59</v>
      </c>
      <c r="B34" s="6" t="s">
        <v>60</v>
      </c>
      <c r="C34" s="8">
        <v>69876</v>
      </c>
      <c r="D34" s="7">
        <v>41880</v>
      </c>
    </row>
    <row r="35" spans="1:4" ht="15" customHeight="1" x14ac:dyDescent="0.25">
      <c r="A35" s="5" t="s">
        <v>61</v>
      </c>
      <c r="B35" s="6" t="s">
        <v>62</v>
      </c>
      <c r="C35" s="8">
        <v>92266.559999999998</v>
      </c>
      <c r="D35" s="7">
        <v>43690</v>
      </c>
    </row>
    <row r="36" spans="1:4" ht="15" customHeight="1" x14ac:dyDescent="0.25">
      <c r="A36" s="5" t="s">
        <v>63</v>
      </c>
      <c r="B36" s="6" t="s">
        <v>64</v>
      </c>
      <c r="C36" s="8">
        <v>13878</v>
      </c>
      <c r="D36" s="7">
        <v>43446</v>
      </c>
    </row>
    <row r="37" spans="1:4" ht="15" customHeight="1" x14ac:dyDescent="0.25">
      <c r="A37" s="5" t="s">
        <v>65</v>
      </c>
      <c r="B37" s="6" t="s">
        <v>66</v>
      </c>
      <c r="C37" s="8">
        <v>279499.90000000002</v>
      </c>
      <c r="D37" s="7">
        <v>43452</v>
      </c>
    </row>
    <row r="38" spans="1:4" ht="15" customHeight="1" x14ac:dyDescent="0.25">
      <c r="A38" s="5" t="s">
        <v>67</v>
      </c>
      <c r="B38" s="6" t="s">
        <v>68</v>
      </c>
      <c r="C38" s="8">
        <v>4428</v>
      </c>
      <c r="D38" s="7">
        <v>43713</v>
      </c>
    </row>
    <row r="39" spans="1:4" ht="15" customHeight="1" x14ac:dyDescent="0.25">
      <c r="A39" s="5" t="s">
        <v>69</v>
      </c>
      <c r="B39" s="6" t="s">
        <v>70</v>
      </c>
      <c r="C39" s="8">
        <v>192571.43</v>
      </c>
      <c r="D39" s="7">
        <v>43697</v>
      </c>
    </row>
    <row r="40" spans="1:4" ht="15" customHeight="1" x14ac:dyDescent="0.25">
      <c r="A40" s="5" t="s">
        <v>71</v>
      </c>
      <c r="B40" s="6" t="s">
        <v>72</v>
      </c>
      <c r="C40" s="8">
        <v>407160</v>
      </c>
      <c r="D40" s="7">
        <v>43798</v>
      </c>
    </row>
    <row r="41" spans="1:4" ht="15" customHeight="1" x14ac:dyDescent="0.25">
      <c r="A41" s="5" t="s">
        <v>73</v>
      </c>
      <c r="B41" s="6" t="s">
        <v>74</v>
      </c>
      <c r="C41" s="8">
        <v>11450.16</v>
      </c>
      <c r="D41" s="7">
        <v>43440</v>
      </c>
    </row>
    <row r="42" spans="1:4" ht="15" customHeight="1" x14ac:dyDescent="0.25">
      <c r="A42" s="5" t="s">
        <v>75</v>
      </c>
      <c r="B42" s="6" t="s">
        <v>52</v>
      </c>
      <c r="C42" s="8">
        <v>9460.7999999999993</v>
      </c>
      <c r="D42" s="7">
        <v>43496</v>
      </c>
    </row>
    <row r="43" spans="1:4" ht="15" customHeight="1" x14ac:dyDescent="0.25">
      <c r="A43" s="5" t="s">
        <v>76</v>
      </c>
      <c r="B43" s="6" t="s">
        <v>77</v>
      </c>
      <c r="C43" s="8">
        <v>33837.480000000003</v>
      </c>
      <c r="D43" s="7">
        <v>43447</v>
      </c>
    </row>
    <row r="44" spans="1:4" ht="15" customHeight="1" x14ac:dyDescent="0.25">
      <c r="A44" s="5" t="s">
        <v>78</v>
      </c>
      <c r="B44" s="6" t="s">
        <v>79</v>
      </c>
      <c r="C44" s="8">
        <v>10800</v>
      </c>
      <c r="D44" s="7">
        <v>42779</v>
      </c>
    </row>
    <row r="45" spans="1:4" ht="15" customHeight="1" x14ac:dyDescent="0.25">
      <c r="A45" s="5" t="s">
        <v>80</v>
      </c>
      <c r="B45" s="6" t="s">
        <v>81</v>
      </c>
      <c r="C45" s="8">
        <v>15402.42</v>
      </c>
      <c r="D45" s="7">
        <v>43448</v>
      </c>
    </row>
    <row r="46" spans="1:4" ht="15" customHeight="1" x14ac:dyDescent="0.25">
      <c r="A46" s="5" t="s">
        <v>82</v>
      </c>
      <c r="B46" s="6" t="s">
        <v>83</v>
      </c>
      <c r="C46" s="8">
        <v>11067.84</v>
      </c>
      <c r="D46" s="7">
        <v>43690</v>
      </c>
    </row>
    <row r="47" spans="1:4" ht="15" customHeight="1" x14ac:dyDescent="0.25">
      <c r="A47" s="5" t="s">
        <v>84</v>
      </c>
      <c r="B47" s="6" t="s">
        <v>48</v>
      </c>
      <c r="C47" s="8">
        <v>6500</v>
      </c>
      <c r="D47" s="7">
        <v>42734</v>
      </c>
    </row>
    <row r="48" spans="1:4" ht="15" customHeight="1" x14ac:dyDescent="0.25">
      <c r="A48" s="5" t="s">
        <v>85</v>
      </c>
      <c r="B48" s="6" t="s">
        <v>86</v>
      </c>
      <c r="C48" s="8">
        <v>48060</v>
      </c>
      <c r="D48" s="7">
        <v>43951</v>
      </c>
    </row>
    <row r="49" spans="1:4" ht="15" customHeight="1" x14ac:dyDescent="0.25">
      <c r="A49" s="5" t="s">
        <v>87</v>
      </c>
      <c r="B49" s="6" t="s">
        <v>88</v>
      </c>
      <c r="C49" s="8">
        <v>41995.8</v>
      </c>
      <c r="D49" s="7">
        <v>43808</v>
      </c>
    </row>
    <row r="50" spans="1:4" ht="15" customHeight="1" x14ac:dyDescent="0.25">
      <c r="A50" s="5" t="s">
        <v>89</v>
      </c>
      <c r="B50" s="6" t="s">
        <v>90</v>
      </c>
      <c r="C50" s="8">
        <v>7000</v>
      </c>
      <c r="D50" s="7">
        <v>41901</v>
      </c>
    </row>
    <row r="51" spans="1:4" ht="15" customHeight="1" x14ac:dyDescent="0.25">
      <c r="A51" s="5" t="s">
        <v>91</v>
      </c>
      <c r="B51" s="6" t="s">
        <v>92</v>
      </c>
      <c r="C51" s="8">
        <v>4374</v>
      </c>
      <c r="D51" s="7">
        <v>43496</v>
      </c>
    </row>
    <row r="52" spans="1:4" ht="15" customHeight="1" x14ac:dyDescent="0.25">
      <c r="A52" s="5" t="s">
        <v>93</v>
      </c>
      <c r="B52" s="6" t="s">
        <v>94</v>
      </c>
      <c r="C52" s="8">
        <v>4000</v>
      </c>
      <c r="D52" s="7">
        <v>42369</v>
      </c>
    </row>
    <row r="53" spans="1:4" ht="15" customHeight="1" x14ac:dyDescent="0.25">
      <c r="A53" s="5" t="s">
        <v>95</v>
      </c>
      <c r="B53" s="6" t="s">
        <v>96</v>
      </c>
      <c r="C53" s="8">
        <v>23760</v>
      </c>
      <c r="D53" s="7">
        <v>41981</v>
      </c>
    </row>
    <row r="54" spans="1:4" ht="15" customHeight="1" x14ac:dyDescent="0.25">
      <c r="A54" s="5" t="s">
        <v>97</v>
      </c>
      <c r="B54" s="6" t="s">
        <v>98</v>
      </c>
      <c r="C54" s="8">
        <v>10686.6</v>
      </c>
      <c r="D54" s="7">
        <v>42235</v>
      </c>
    </row>
    <row r="55" spans="1:4" ht="15" customHeight="1" x14ac:dyDescent="0.25">
      <c r="A55" s="5" t="s">
        <v>99</v>
      </c>
      <c r="B55" s="6" t="s">
        <v>100</v>
      </c>
      <c r="C55" s="8">
        <v>26076</v>
      </c>
      <c r="D55" s="7">
        <v>44127</v>
      </c>
    </row>
    <row r="56" spans="1:4" ht="15" customHeight="1" x14ac:dyDescent="0.25">
      <c r="A56" s="5" t="s">
        <v>101</v>
      </c>
      <c r="B56" s="6" t="s">
        <v>102</v>
      </c>
      <c r="C56" s="8">
        <v>32400</v>
      </c>
      <c r="D56" s="7">
        <v>42094</v>
      </c>
    </row>
    <row r="57" spans="1:4" ht="15" customHeight="1" x14ac:dyDescent="0.25">
      <c r="A57" s="5" t="s">
        <v>103</v>
      </c>
      <c r="B57" s="6" t="s">
        <v>74</v>
      </c>
      <c r="C57" s="8">
        <v>11450.16</v>
      </c>
      <c r="D57" s="7">
        <v>43440</v>
      </c>
    </row>
    <row r="58" spans="1:4" ht="15" customHeight="1" x14ac:dyDescent="0.25">
      <c r="A58" s="5" t="s">
        <v>104</v>
      </c>
      <c r="B58" s="6" t="s">
        <v>105</v>
      </c>
      <c r="C58" s="8">
        <v>10106.969999999999</v>
      </c>
      <c r="D58" s="7">
        <v>43677</v>
      </c>
    </row>
    <row r="59" spans="1:4" ht="15" customHeight="1" x14ac:dyDescent="0.25">
      <c r="A59" s="5" t="s">
        <v>106</v>
      </c>
      <c r="B59" s="6" t="s">
        <v>107</v>
      </c>
      <c r="C59" s="8">
        <v>41040</v>
      </c>
      <c r="D59" s="7">
        <v>42342</v>
      </c>
    </row>
    <row r="60" spans="1:4" ht="15" customHeight="1" x14ac:dyDescent="0.25">
      <c r="A60" s="5" t="s">
        <v>108</v>
      </c>
      <c r="B60" s="6" t="s">
        <v>109</v>
      </c>
      <c r="C60" s="8">
        <v>59994</v>
      </c>
      <c r="D60" s="7">
        <v>41789</v>
      </c>
    </row>
    <row r="61" spans="1:4" ht="15" customHeight="1" x14ac:dyDescent="0.25">
      <c r="A61" s="5" t="s">
        <v>110</v>
      </c>
      <c r="B61" s="6" t="s">
        <v>111</v>
      </c>
      <c r="C61" s="8">
        <v>216000</v>
      </c>
      <c r="D61" s="7">
        <v>43992</v>
      </c>
    </row>
    <row r="62" spans="1:4" ht="15" customHeight="1" x14ac:dyDescent="0.25">
      <c r="A62" s="5" t="s">
        <v>112</v>
      </c>
      <c r="B62" s="6" t="s">
        <v>92</v>
      </c>
      <c r="C62" s="8">
        <v>4374</v>
      </c>
      <c r="D62" s="7">
        <v>43496</v>
      </c>
    </row>
    <row r="63" spans="1:4" ht="15" customHeight="1" x14ac:dyDescent="0.25">
      <c r="A63" s="5" t="s">
        <v>113</v>
      </c>
      <c r="B63" s="6" t="s">
        <v>114</v>
      </c>
      <c r="C63" s="8">
        <v>16928.36</v>
      </c>
      <c r="D63" s="7">
        <v>43434</v>
      </c>
    </row>
    <row r="64" spans="1:4" ht="15" customHeight="1" x14ac:dyDescent="0.25">
      <c r="A64" s="5" t="s">
        <v>115</v>
      </c>
      <c r="B64" s="6" t="s">
        <v>116</v>
      </c>
      <c r="C64" s="8">
        <v>19499.98</v>
      </c>
      <c r="D64" s="7">
        <v>42331</v>
      </c>
    </row>
    <row r="65" spans="1:4" ht="15" customHeight="1" x14ac:dyDescent="0.25">
      <c r="A65" s="5" t="s">
        <v>117</v>
      </c>
      <c r="B65" s="6" t="s">
        <v>118</v>
      </c>
      <c r="C65" s="8">
        <v>27264.6</v>
      </c>
      <c r="D65" s="7">
        <v>43677</v>
      </c>
    </row>
    <row r="66" spans="1:4" ht="15" customHeight="1" x14ac:dyDescent="0.25">
      <c r="A66" s="5" t="s">
        <v>119</v>
      </c>
      <c r="B66" s="6" t="s">
        <v>120</v>
      </c>
      <c r="C66" s="8">
        <v>221400</v>
      </c>
      <c r="D66" s="7">
        <v>43997</v>
      </c>
    </row>
    <row r="67" spans="1:4" ht="15" customHeight="1" x14ac:dyDescent="0.25">
      <c r="A67" s="5" t="s">
        <v>121</v>
      </c>
      <c r="B67" s="6" t="s">
        <v>122</v>
      </c>
      <c r="C67" s="8">
        <v>10314</v>
      </c>
      <c r="D67" s="7">
        <v>42024</v>
      </c>
    </row>
    <row r="68" spans="1:4" ht="15" customHeight="1" x14ac:dyDescent="0.25">
      <c r="A68" s="5" t="s">
        <v>123</v>
      </c>
      <c r="B68" s="6" t="s">
        <v>70</v>
      </c>
      <c r="C68" s="8">
        <v>192571.43</v>
      </c>
      <c r="D68" s="7">
        <v>43697</v>
      </c>
    </row>
    <row r="69" spans="1:4" ht="15" customHeight="1" x14ac:dyDescent="0.25">
      <c r="A69" s="5" t="s">
        <v>124</v>
      </c>
      <c r="B69" s="6" t="s">
        <v>83</v>
      </c>
      <c r="C69" s="8">
        <v>11067.84</v>
      </c>
      <c r="D69" s="7">
        <v>43690</v>
      </c>
    </row>
    <row r="70" spans="1:4" ht="15" customHeight="1" x14ac:dyDescent="0.25">
      <c r="A70" s="5" t="s">
        <v>125</v>
      </c>
      <c r="B70" s="6" t="s">
        <v>126</v>
      </c>
      <c r="C70" s="8">
        <v>6048</v>
      </c>
      <c r="D70" s="7">
        <v>42215</v>
      </c>
    </row>
    <row r="71" spans="1:4" ht="15" customHeight="1" x14ac:dyDescent="0.25">
      <c r="A71" s="5" t="s">
        <v>127</v>
      </c>
      <c r="B71" s="6" t="s">
        <v>128</v>
      </c>
      <c r="C71" s="8">
        <v>145717.92000000001</v>
      </c>
      <c r="D71" s="7">
        <v>43445</v>
      </c>
    </row>
    <row r="72" spans="1:4" ht="15" customHeight="1" x14ac:dyDescent="0.25">
      <c r="A72" s="5" t="s">
        <v>129</v>
      </c>
      <c r="B72" s="6" t="s">
        <v>74</v>
      </c>
      <c r="C72" s="8">
        <v>11450.16</v>
      </c>
      <c r="D72" s="7">
        <v>43440</v>
      </c>
    </row>
    <row r="73" spans="1:4" ht="15" customHeight="1" x14ac:dyDescent="0.25">
      <c r="A73" s="5" t="s">
        <v>130</v>
      </c>
      <c r="B73" s="6" t="s">
        <v>131</v>
      </c>
      <c r="C73" s="8">
        <v>15800</v>
      </c>
      <c r="D73" s="7">
        <v>43697</v>
      </c>
    </row>
    <row r="74" spans="1:4" ht="15" customHeight="1" x14ac:dyDescent="0.25">
      <c r="A74" s="5" t="s">
        <v>132</v>
      </c>
      <c r="B74" s="6" t="s">
        <v>133</v>
      </c>
      <c r="C74" s="8">
        <v>31642.080000000002</v>
      </c>
      <c r="D74" s="7">
        <v>43427</v>
      </c>
    </row>
    <row r="75" spans="1:4" ht="15" customHeight="1" x14ac:dyDescent="0.25">
      <c r="A75" s="5" t="s">
        <v>134</v>
      </c>
      <c r="B75" s="6" t="s">
        <v>135</v>
      </c>
      <c r="C75" s="8">
        <v>138240</v>
      </c>
      <c r="D75" s="7">
        <v>43697</v>
      </c>
    </row>
    <row r="76" spans="1:4" ht="15" customHeight="1" x14ac:dyDescent="0.25">
      <c r="A76" s="5" t="s">
        <v>136</v>
      </c>
      <c r="B76" s="6" t="s">
        <v>126</v>
      </c>
      <c r="C76" s="8">
        <v>6048</v>
      </c>
      <c r="D76" s="7">
        <v>42215</v>
      </c>
    </row>
    <row r="77" spans="1:4" ht="15" customHeight="1" x14ac:dyDescent="0.25">
      <c r="A77" s="5" t="s">
        <v>137</v>
      </c>
      <c r="B77" s="6" t="s">
        <v>138</v>
      </c>
      <c r="C77" s="8">
        <v>84144</v>
      </c>
      <c r="D77" s="7">
        <v>43798</v>
      </c>
    </row>
    <row r="78" spans="1:4" ht="15" customHeight="1" x14ac:dyDescent="0.25">
      <c r="A78" s="5" t="s">
        <v>139</v>
      </c>
      <c r="B78" s="6" t="s">
        <v>140</v>
      </c>
      <c r="C78" s="8">
        <v>13338</v>
      </c>
      <c r="D78" s="7">
        <v>43808</v>
      </c>
    </row>
    <row r="79" spans="1:4" ht="15" customHeight="1" x14ac:dyDescent="0.25">
      <c r="A79" s="5" t="s">
        <v>141</v>
      </c>
      <c r="B79" s="6" t="s">
        <v>142</v>
      </c>
      <c r="C79" s="8">
        <v>6150</v>
      </c>
      <c r="D79" s="7">
        <v>43402</v>
      </c>
    </row>
    <row r="80" spans="1:4" ht="15" customHeight="1" x14ac:dyDescent="0.25">
      <c r="A80" s="5" t="s">
        <v>143</v>
      </c>
      <c r="B80" s="6" t="s">
        <v>83</v>
      </c>
      <c r="C80" s="8">
        <v>11067.84</v>
      </c>
      <c r="D80" s="7">
        <v>43690</v>
      </c>
    </row>
    <row r="81" spans="1:4" ht="15" customHeight="1" x14ac:dyDescent="0.25">
      <c r="A81" s="5" t="s">
        <v>144</v>
      </c>
      <c r="B81" s="6" t="s">
        <v>145</v>
      </c>
      <c r="C81" s="8">
        <v>5400</v>
      </c>
      <c r="D81" s="7">
        <v>41981</v>
      </c>
    </row>
    <row r="82" spans="1:4" ht="15" customHeight="1" x14ac:dyDescent="0.25">
      <c r="A82" s="5" t="s">
        <v>146</v>
      </c>
      <c r="B82" s="6" t="s">
        <v>147</v>
      </c>
      <c r="C82" s="8">
        <v>163512</v>
      </c>
      <c r="D82" s="7">
        <v>44074</v>
      </c>
    </row>
    <row r="83" spans="1:4" ht="15" customHeight="1" x14ac:dyDescent="0.25">
      <c r="A83" s="5" t="s">
        <v>148</v>
      </c>
      <c r="B83" s="6" t="s">
        <v>149</v>
      </c>
      <c r="C83" s="8">
        <v>3780</v>
      </c>
      <c r="D83" s="7">
        <v>43496</v>
      </c>
    </row>
    <row r="84" spans="1:4" ht="15" customHeight="1" x14ac:dyDescent="0.25">
      <c r="A84" s="5" t="s">
        <v>150</v>
      </c>
      <c r="B84" s="6" t="s">
        <v>151</v>
      </c>
      <c r="C84" s="8">
        <v>12661.62</v>
      </c>
      <c r="D84" s="7">
        <v>43921</v>
      </c>
    </row>
    <row r="85" spans="1:4" ht="15" customHeight="1" x14ac:dyDescent="0.25">
      <c r="A85" s="5" t="s">
        <v>152</v>
      </c>
      <c r="B85" s="6" t="s">
        <v>153</v>
      </c>
      <c r="C85" s="8">
        <v>80280.72</v>
      </c>
      <c r="D85" s="7">
        <v>43798</v>
      </c>
    </row>
    <row r="86" spans="1:4" ht="15" customHeight="1" x14ac:dyDescent="0.25">
      <c r="A86" s="5" t="s">
        <v>154</v>
      </c>
      <c r="B86" s="6" t="s">
        <v>54</v>
      </c>
      <c r="C86" s="8">
        <v>11520</v>
      </c>
      <c r="D86" s="7">
        <v>43951</v>
      </c>
    </row>
    <row r="87" spans="1:4" ht="15" customHeight="1" x14ac:dyDescent="0.25">
      <c r="A87" s="5" t="s">
        <v>155</v>
      </c>
      <c r="B87" s="6" t="s">
        <v>156</v>
      </c>
      <c r="C87" s="8">
        <v>11450.16</v>
      </c>
      <c r="D87" s="7">
        <v>43440</v>
      </c>
    </row>
    <row r="88" spans="1:4" ht="15" customHeight="1" x14ac:dyDescent="0.25">
      <c r="A88" s="5" t="s">
        <v>157</v>
      </c>
      <c r="B88" s="6" t="s">
        <v>158</v>
      </c>
      <c r="C88" s="8">
        <v>6685.2</v>
      </c>
      <c r="D88" s="7">
        <v>42347</v>
      </c>
    </row>
    <row r="89" spans="1:4" ht="15" customHeight="1" x14ac:dyDescent="0.25">
      <c r="A89" s="5" t="s">
        <v>159</v>
      </c>
      <c r="B89" s="6" t="s">
        <v>107</v>
      </c>
      <c r="C89" s="8">
        <v>41040</v>
      </c>
      <c r="D89" s="7">
        <v>42342</v>
      </c>
    </row>
    <row r="90" spans="1:4" ht="15" customHeight="1" x14ac:dyDescent="0.25">
      <c r="A90" s="5" t="s">
        <v>160</v>
      </c>
      <c r="B90" s="6" t="s">
        <v>135</v>
      </c>
      <c r="C90" s="8">
        <v>599444</v>
      </c>
      <c r="D90" s="7">
        <v>43697</v>
      </c>
    </row>
    <row r="91" spans="1:4" ht="15" customHeight="1" x14ac:dyDescent="0.25">
      <c r="A91" s="5" t="s">
        <v>161</v>
      </c>
      <c r="B91" s="6" t="s">
        <v>162</v>
      </c>
      <c r="C91" s="8">
        <v>15385.45</v>
      </c>
      <c r="D91" s="7">
        <v>42734</v>
      </c>
    </row>
    <row r="92" spans="1:4" ht="15" customHeight="1" x14ac:dyDescent="0.25">
      <c r="A92" s="5" t="s">
        <v>163</v>
      </c>
      <c r="B92" s="6" t="s">
        <v>88</v>
      </c>
      <c r="C92" s="8">
        <v>41995.8</v>
      </c>
      <c r="D92" s="7">
        <v>43808</v>
      </c>
    </row>
    <row r="93" spans="1:4" ht="15" customHeight="1" x14ac:dyDescent="0.25">
      <c r="A93" s="5" t="s">
        <v>164</v>
      </c>
      <c r="B93" s="6" t="s">
        <v>165</v>
      </c>
      <c r="C93" s="8">
        <v>41995.8</v>
      </c>
      <c r="D93" s="7">
        <v>43808</v>
      </c>
    </row>
    <row r="94" spans="1:4" ht="15" customHeight="1" x14ac:dyDescent="0.25">
      <c r="A94" s="5" t="s">
        <v>166</v>
      </c>
      <c r="B94" s="6" t="s">
        <v>83</v>
      </c>
      <c r="C94" s="8">
        <v>11067.84</v>
      </c>
      <c r="D94" s="7">
        <v>43690</v>
      </c>
    </row>
    <row r="95" spans="1:4" ht="15" customHeight="1" x14ac:dyDescent="0.25">
      <c r="A95" s="5" t="s">
        <v>167</v>
      </c>
      <c r="B95" s="6" t="s">
        <v>168</v>
      </c>
      <c r="C95" s="8">
        <v>5491.8</v>
      </c>
      <c r="D95" s="7">
        <v>43269</v>
      </c>
    </row>
    <row r="96" spans="1:4" ht="15" customHeight="1" x14ac:dyDescent="0.25">
      <c r="A96" s="5" t="s">
        <v>169</v>
      </c>
      <c r="B96" s="6" t="s">
        <v>170</v>
      </c>
      <c r="C96" s="8">
        <v>75000</v>
      </c>
      <c r="D96" s="7">
        <v>43798</v>
      </c>
    </row>
    <row r="97" spans="1:4" ht="15" customHeight="1" x14ac:dyDescent="0.25">
      <c r="A97" s="5" t="s">
        <v>171</v>
      </c>
      <c r="B97" s="6" t="s">
        <v>50</v>
      </c>
      <c r="C97" s="8">
        <v>44766</v>
      </c>
      <c r="D97" s="7">
        <v>44043</v>
      </c>
    </row>
    <row r="98" spans="1:4" ht="15" customHeight="1" x14ac:dyDescent="0.25">
      <c r="A98" s="5" t="s">
        <v>172</v>
      </c>
      <c r="B98" s="6" t="s">
        <v>52</v>
      </c>
      <c r="C98" s="8">
        <v>9460.7999999999993</v>
      </c>
      <c r="D98" s="7">
        <v>43496</v>
      </c>
    </row>
    <row r="99" spans="1:4" ht="15" customHeight="1" x14ac:dyDescent="0.25">
      <c r="A99" s="5" t="s">
        <v>173</v>
      </c>
      <c r="B99" s="6" t="s">
        <v>174</v>
      </c>
      <c r="C99" s="8">
        <v>8995.86</v>
      </c>
      <c r="D99" s="7">
        <v>42307</v>
      </c>
    </row>
    <row r="100" spans="1:4" ht="15" customHeight="1" x14ac:dyDescent="0.25">
      <c r="A100" s="5" t="s">
        <v>175</v>
      </c>
      <c r="B100" s="6" t="s">
        <v>176</v>
      </c>
      <c r="C100" s="8">
        <v>251526.21</v>
      </c>
      <c r="D100" s="7">
        <v>43752</v>
      </c>
    </row>
    <row r="101" spans="1:4" ht="15" customHeight="1" x14ac:dyDescent="0.25">
      <c r="A101" s="5" t="s">
        <v>177</v>
      </c>
      <c r="B101" s="6" t="s">
        <v>178</v>
      </c>
      <c r="C101" s="8">
        <v>7506</v>
      </c>
      <c r="D101" s="7">
        <v>42024</v>
      </c>
    </row>
    <row r="102" spans="1:4" ht="15" customHeight="1" x14ac:dyDescent="0.25">
      <c r="A102" s="5" t="s">
        <v>179</v>
      </c>
      <c r="B102" s="6" t="s">
        <v>66</v>
      </c>
      <c r="C102" s="8">
        <v>279499.88</v>
      </c>
      <c r="D102" s="7">
        <v>43452</v>
      </c>
    </row>
    <row r="103" spans="1:4" ht="15" customHeight="1" x14ac:dyDescent="0.25">
      <c r="A103" s="5" t="s">
        <v>180</v>
      </c>
      <c r="B103" s="6" t="s">
        <v>70</v>
      </c>
      <c r="C103" s="8">
        <v>192571.43</v>
      </c>
      <c r="D103" s="7">
        <v>43697</v>
      </c>
    </row>
    <row r="104" spans="1:4" ht="15" customHeight="1" x14ac:dyDescent="0.25">
      <c r="A104" s="5" t="s">
        <v>181</v>
      </c>
      <c r="B104" s="6" t="s">
        <v>64</v>
      </c>
      <c r="C104" s="8">
        <v>13878</v>
      </c>
      <c r="D104" s="7">
        <v>43446</v>
      </c>
    </row>
    <row r="105" spans="1:4" ht="15" customHeight="1" x14ac:dyDescent="0.25">
      <c r="A105" s="5" t="s">
        <v>182</v>
      </c>
      <c r="B105" s="6" t="s">
        <v>183</v>
      </c>
      <c r="C105" s="8">
        <v>3780</v>
      </c>
      <c r="D105" s="7">
        <v>43496</v>
      </c>
    </row>
    <row r="106" spans="1:4" ht="15" customHeight="1" x14ac:dyDescent="0.25">
      <c r="A106" s="5" t="s">
        <v>184</v>
      </c>
      <c r="B106" s="6" t="s">
        <v>185</v>
      </c>
      <c r="C106" s="8">
        <v>8622.51</v>
      </c>
      <c r="D106" s="7">
        <v>42922</v>
      </c>
    </row>
    <row r="107" spans="1:4" ht="15" customHeight="1" x14ac:dyDescent="0.25">
      <c r="A107" s="5" t="s">
        <v>186</v>
      </c>
      <c r="B107" s="6" t="s">
        <v>187</v>
      </c>
      <c r="C107" s="8">
        <v>32639.759999999998</v>
      </c>
      <c r="D107" s="7">
        <v>43434</v>
      </c>
    </row>
    <row r="108" spans="1:4" ht="15" customHeight="1" x14ac:dyDescent="0.25">
      <c r="A108" s="5" t="s">
        <v>188</v>
      </c>
      <c r="B108" s="6" t="s">
        <v>189</v>
      </c>
      <c r="C108" s="8">
        <v>5940</v>
      </c>
      <c r="D108" s="7">
        <v>41981</v>
      </c>
    </row>
    <row r="109" spans="1:4" ht="15" customHeight="1" x14ac:dyDescent="0.25">
      <c r="A109" s="5" t="s">
        <v>190</v>
      </c>
      <c r="B109" s="6" t="s">
        <v>52</v>
      </c>
      <c r="C109" s="8">
        <v>9460.7999999999993</v>
      </c>
      <c r="D109" s="7">
        <v>43496</v>
      </c>
    </row>
    <row r="110" spans="1:4" ht="15" customHeight="1" x14ac:dyDescent="0.25">
      <c r="A110" s="5" t="s">
        <v>191</v>
      </c>
      <c r="B110" s="6" t="s">
        <v>192</v>
      </c>
      <c r="C110" s="8">
        <v>3780</v>
      </c>
      <c r="D110" s="7">
        <v>43496</v>
      </c>
    </row>
    <row r="111" spans="1:4" ht="15" customHeight="1" x14ac:dyDescent="0.25">
      <c r="A111" s="5" t="s">
        <v>193</v>
      </c>
      <c r="B111" s="6" t="s">
        <v>194</v>
      </c>
      <c r="C111" s="8">
        <v>602049</v>
      </c>
      <c r="D111" s="7">
        <v>43815</v>
      </c>
    </row>
    <row r="112" spans="1:4" ht="15" customHeight="1" x14ac:dyDescent="0.25">
      <c r="A112" s="5" t="s">
        <v>195</v>
      </c>
      <c r="B112" s="6" t="s">
        <v>178</v>
      </c>
      <c r="C112" s="8">
        <v>7506</v>
      </c>
      <c r="D112" s="7">
        <v>42024</v>
      </c>
    </row>
    <row r="113" spans="1:4" ht="15" customHeight="1" x14ac:dyDescent="0.25">
      <c r="A113" s="5" t="s">
        <v>196</v>
      </c>
      <c r="B113" s="6" t="s">
        <v>48</v>
      </c>
      <c r="C113" s="8">
        <v>6500</v>
      </c>
      <c r="D113" s="7">
        <v>42734</v>
      </c>
    </row>
    <row r="114" spans="1:4" ht="15" customHeight="1" x14ac:dyDescent="0.25">
      <c r="A114" s="5" t="s">
        <v>197</v>
      </c>
      <c r="B114" s="6" t="s">
        <v>88</v>
      </c>
      <c r="C114" s="8">
        <v>41995.8</v>
      </c>
      <c r="D114" s="7">
        <v>43808</v>
      </c>
    </row>
    <row r="115" spans="1:4" ht="15" customHeight="1" x14ac:dyDescent="0.25">
      <c r="A115" s="5" t="s">
        <v>198</v>
      </c>
      <c r="B115" s="6" t="s">
        <v>135</v>
      </c>
      <c r="C115" s="8">
        <v>138240</v>
      </c>
      <c r="D115" s="7">
        <v>43697</v>
      </c>
    </row>
    <row r="116" spans="1:4" ht="15" customHeight="1" x14ac:dyDescent="0.25">
      <c r="A116" s="5" t="s">
        <v>199</v>
      </c>
      <c r="B116" s="6" t="s">
        <v>200</v>
      </c>
      <c r="C116" s="8">
        <v>44280</v>
      </c>
      <c r="D116" s="7">
        <v>42779</v>
      </c>
    </row>
    <row r="117" spans="1:4" ht="15" customHeight="1" x14ac:dyDescent="0.25">
      <c r="A117" s="5" t="s">
        <v>201</v>
      </c>
      <c r="B117" s="6" t="s">
        <v>135</v>
      </c>
      <c r="C117" s="8">
        <v>138240</v>
      </c>
      <c r="D117" s="7">
        <v>43697</v>
      </c>
    </row>
    <row r="118" spans="1:4" ht="15" customHeight="1" x14ac:dyDescent="0.25">
      <c r="A118" s="5" t="s">
        <v>202</v>
      </c>
      <c r="B118" s="6" t="s">
        <v>178</v>
      </c>
      <c r="C118" s="8">
        <v>7506</v>
      </c>
      <c r="D118" s="7">
        <v>42024</v>
      </c>
    </row>
    <row r="119" spans="1:4" ht="15" customHeight="1" x14ac:dyDescent="0.25">
      <c r="A119" s="5" t="s">
        <v>203</v>
      </c>
      <c r="B119" s="6" t="s">
        <v>204</v>
      </c>
      <c r="C119" s="8">
        <v>18517.849999999999</v>
      </c>
      <c r="D119" s="7">
        <v>43080</v>
      </c>
    </row>
    <row r="120" spans="1:4" ht="15" customHeight="1" x14ac:dyDescent="0.25">
      <c r="A120" s="5" t="s">
        <v>205</v>
      </c>
      <c r="B120" s="6" t="s">
        <v>185</v>
      </c>
      <c r="C120" s="8">
        <v>8622.5</v>
      </c>
      <c r="D120" s="7">
        <v>42922</v>
      </c>
    </row>
    <row r="121" spans="1:4" ht="15" customHeight="1" x14ac:dyDescent="0.25">
      <c r="A121" s="5" t="s">
        <v>206</v>
      </c>
      <c r="B121" s="6" t="s">
        <v>207</v>
      </c>
      <c r="C121" s="8">
        <v>39420</v>
      </c>
      <c r="D121" s="7">
        <v>43951</v>
      </c>
    </row>
    <row r="122" spans="1:4" ht="15" customHeight="1" x14ac:dyDescent="0.25">
      <c r="A122" s="5" t="s">
        <v>208</v>
      </c>
      <c r="B122" s="6" t="s">
        <v>209</v>
      </c>
      <c r="C122" s="8">
        <v>6000</v>
      </c>
      <c r="D122" s="7">
        <v>42934</v>
      </c>
    </row>
    <row r="123" spans="1:4" ht="15" customHeight="1" x14ac:dyDescent="0.25">
      <c r="A123" s="5" t="s">
        <v>210</v>
      </c>
      <c r="B123" s="6" t="s">
        <v>70</v>
      </c>
      <c r="C123" s="8">
        <v>192571.43</v>
      </c>
      <c r="D123" s="7">
        <v>43697</v>
      </c>
    </row>
    <row r="124" spans="1:4" ht="15" customHeight="1" x14ac:dyDescent="0.25">
      <c r="A124" s="5" t="s">
        <v>211</v>
      </c>
      <c r="B124" s="6" t="s">
        <v>212</v>
      </c>
      <c r="C124" s="8">
        <v>2599560</v>
      </c>
      <c r="D124" s="7">
        <v>43908</v>
      </c>
    </row>
    <row r="125" spans="1:4" ht="15" customHeight="1" x14ac:dyDescent="0.25">
      <c r="A125" s="5" t="s">
        <v>213</v>
      </c>
      <c r="B125" s="6" t="s">
        <v>214</v>
      </c>
      <c r="C125" s="8">
        <v>62640</v>
      </c>
      <c r="D125" s="7">
        <v>43496</v>
      </c>
    </row>
    <row r="126" spans="1:4" ht="15" customHeight="1" x14ac:dyDescent="0.25">
      <c r="A126" s="5" t="s">
        <v>215</v>
      </c>
      <c r="B126" s="6" t="s">
        <v>153</v>
      </c>
      <c r="C126" s="8">
        <v>80280.72</v>
      </c>
      <c r="D126" s="7">
        <v>43798</v>
      </c>
    </row>
    <row r="127" spans="1:4" ht="15" customHeight="1" x14ac:dyDescent="0.25">
      <c r="A127" s="5" t="s">
        <v>216</v>
      </c>
      <c r="B127" s="6" t="s">
        <v>74</v>
      </c>
      <c r="C127" s="8">
        <v>11450.16</v>
      </c>
      <c r="D127" s="7">
        <v>43440</v>
      </c>
    </row>
    <row r="128" spans="1:4" ht="15" customHeight="1" x14ac:dyDescent="0.25">
      <c r="A128" s="5" t="s">
        <v>217</v>
      </c>
      <c r="B128" s="6" t="s">
        <v>64</v>
      </c>
      <c r="C128" s="8">
        <v>13878</v>
      </c>
      <c r="D128" s="7">
        <v>43446</v>
      </c>
    </row>
    <row r="129" spans="1:4" ht="15" customHeight="1" x14ac:dyDescent="0.25">
      <c r="A129" s="5" t="s">
        <v>218</v>
      </c>
      <c r="B129" s="6" t="s">
        <v>219</v>
      </c>
      <c r="C129" s="8">
        <v>5113.8</v>
      </c>
      <c r="D129" s="7">
        <v>43496</v>
      </c>
    </row>
    <row r="130" spans="1:4" ht="15" customHeight="1" x14ac:dyDescent="0.25">
      <c r="A130" s="5" t="s">
        <v>220</v>
      </c>
      <c r="B130" s="6" t="s">
        <v>221</v>
      </c>
      <c r="C130" s="8">
        <v>849960</v>
      </c>
      <c r="D130" s="7">
        <v>43444</v>
      </c>
    </row>
    <row r="131" spans="1:4" ht="15" customHeight="1" x14ac:dyDescent="0.25">
      <c r="A131" s="5" t="s">
        <v>222</v>
      </c>
      <c r="B131" s="6" t="s">
        <v>223</v>
      </c>
      <c r="C131" s="8">
        <v>3752.51</v>
      </c>
      <c r="D131" s="7">
        <v>42237</v>
      </c>
    </row>
    <row r="132" spans="1:4" ht="15" customHeight="1" x14ac:dyDescent="0.25">
      <c r="A132" s="5" t="s">
        <v>224</v>
      </c>
      <c r="B132" s="6" t="s">
        <v>48</v>
      </c>
      <c r="C132" s="8">
        <v>6500</v>
      </c>
      <c r="D132" s="7">
        <v>42734</v>
      </c>
    </row>
    <row r="133" spans="1:4" ht="15" customHeight="1" x14ac:dyDescent="0.25">
      <c r="A133" s="5" t="s">
        <v>225</v>
      </c>
      <c r="B133" s="6" t="s">
        <v>77</v>
      </c>
      <c r="C133" s="8">
        <v>33837.480000000003</v>
      </c>
      <c r="D133" s="7">
        <v>43447</v>
      </c>
    </row>
    <row r="134" spans="1:4" ht="15" customHeight="1" x14ac:dyDescent="0.25">
      <c r="A134" s="5" t="s">
        <v>226</v>
      </c>
      <c r="B134" s="6" t="s">
        <v>92</v>
      </c>
      <c r="C134" s="8">
        <v>3780</v>
      </c>
      <c r="D134" s="7">
        <v>43496</v>
      </c>
    </row>
    <row r="135" spans="1:4" ht="15" customHeight="1" x14ac:dyDescent="0.25">
      <c r="A135" s="5" t="s">
        <v>227</v>
      </c>
      <c r="B135" s="6" t="s">
        <v>98</v>
      </c>
      <c r="C135" s="8">
        <v>10686.6</v>
      </c>
      <c r="D135" s="7">
        <v>42235</v>
      </c>
    </row>
    <row r="136" spans="1:4" ht="15" customHeight="1" x14ac:dyDescent="0.25">
      <c r="A136" s="5" t="s">
        <v>228</v>
      </c>
      <c r="B136" s="6" t="s">
        <v>64</v>
      </c>
      <c r="C136" s="8">
        <v>13878</v>
      </c>
      <c r="D136" s="7">
        <v>43446</v>
      </c>
    </row>
    <row r="137" spans="1:4" ht="15" customHeight="1" x14ac:dyDescent="0.25">
      <c r="A137" s="5" t="s">
        <v>229</v>
      </c>
      <c r="B137" s="6" t="s">
        <v>92</v>
      </c>
      <c r="C137" s="8">
        <v>4374</v>
      </c>
      <c r="D137" s="7">
        <v>43496</v>
      </c>
    </row>
    <row r="138" spans="1:4" ht="15" customHeight="1" x14ac:dyDescent="0.25">
      <c r="A138" s="5" t="s">
        <v>230</v>
      </c>
      <c r="B138" s="6" t="s">
        <v>231</v>
      </c>
      <c r="C138" s="8">
        <v>14580</v>
      </c>
      <c r="D138" s="7">
        <v>42776</v>
      </c>
    </row>
    <row r="139" spans="1:4" ht="15" customHeight="1" x14ac:dyDescent="0.25">
      <c r="A139" s="5" t="s">
        <v>232</v>
      </c>
      <c r="B139" s="6" t="s">
        <v>83</v>
      </c>
      <c r="C139" s="8">
        <v>11067.84</v>
      </c>
      <c r="D139" s="7">
        <v>43690</v>
      </c>
    </row>
    <row r="140" spans="1:4" ht="15" customHeight="1" x14ac:dyDescent="0.25">
      <c r="A140" s="5" t="s">
        <v>233</v>
      </c>
      <c r="B140" s="6" t="s">
        <v>74</v>
      </c>
      <c r="C140" s="8">
        <v>11450.16</v>
      </c>
      <c r="D140" s="7">
        <v>43440</v>
      </c>
    </row>
    <row r="141" spans="1:4" ht="15" customHeight="1" x14ac:dyDescent="0.25">
      <c r="A141" s="5" t="s">
        <v>234</v>
      </c>
      <c r="B141" s="6" t="s">
        <v>107</v>
      </c>
      <c r="C141" s="8">
        <v>41040</v>
      </c>
      <c r="D141" s="7">
        <v>42342</v>
      </c>
    </row>
    <row r="142" spans="1:4" ht="15" customHeight="1" x14ac:dyDescent="0.25">
      <c r="A142" s="5" t="s">
        <v>235</v>
      </c>
      <c r="B142" s="6" t="s">
        <v>74</v>
      </c>
      <c r="C142" s="8">
        <v>11450.16</v>
      </c>
      <c r="D142" s="7">
        <v>43440</v>
      </c>
    </row>
    <row r="143" spans="1:4" ht="15" customHeight="1" x14ac:dyDescent="0.25">
      <c r="A143" s="5" t="s">
        <v>236</v>
      </c>
      <c r="B143" s="6" t="s">
        <v>74</v>
      </c>
      <c r="C143" s="8">
        <v>11450.16</v>
      </c>
      <c r="D143" s="7">
        <v>43440</v>
      </c>
    </row>
    <row r="144" spans="1:4" ht="15" customHeight="1" x14ac:dyDescent="0.25">
      <c r="A144" s="5" t="s">
        <v>237</v>
      </c>
      <c r="B144" s="6" t="s">
        <v>238</v>
      </c>
      <c r="C144" s="8">
        <v>19998.57</v>
      </c>
      <c r="D144" s="7">
        <v>43462</v>
      </c>
    </row>
    <row r="145" spans="1:4" ht="15" customHeight="1" x14ac:dyDescent="0.25">
      <c r="A145" s="5" t="s">
        <v>239</v>
      </c>
      <c r="B145" s="6" t="s">
        <v>48</v>
      </c>
      <c r="C145" s="8">
        <v>6500</v>
      </c>
      <c r="D145" s="7">
        <v>42734</v>
      </c>
    </row>
    <row r="146" spans="1:4" ht="15" customHeight="1" x14ac:dyDescent="0.25">
      <c r="A146" s="5" t="s">
        <v>240</v>
      </c>
      <c r="B146" s="6" t="s">
        <v>52</v>
      </c>
      <c r="C146" s="8">
        <v>4374</v>
      </c>
      <c r="D146" s="7">
        <v>43496</v>
      </c>
    </row>
    <row r="147" spans="1:4" ht="15" customHeight="1" x14ac:dyDescent="0.25">
      <c r="A147" s="5" t="s">
        <v>241</v>
      </c>
      <c r="B147" s="6" t="s">
        <v>242</v>
      </c>
      <c r="C147" s="8">
        <v>93999.96</v>
      </c>
      <c r="D147" s="7">
        <v>43437</v>
      </c>
    </row>
    <row r="148" spans="1:4" ht="15" customHeight="1" x14ac:dyDescent="0.25">
      <c r="A148" s="5" t="s">
        <v>243</v>
      </c>
      <c r="B148" s="6" t="s">
        <v>244</v>
      </c>
      <c r="C148" s="8">
        <v>17280</v>
      </c>
      <c r="D148" s="7">
        <v>41981</v>
      </c>
    </row>
    <row r="149" spans="1:4" ht="15" customHeight="1" x14ac:dyDescent="0.25">
      <c r="A149" s="5" t="s">
        <v>245</v>
      </c>
      <c r="B149" s="6" t="s">
        <v>74</v>
      </c>
      <c r="C149" s="8">
        <v>11450.16</v>
      </c>
      <c r="D149" s="7">
        <v>43440</v>
      </c>
    </row>
    <row r="150" spans="1:4" ht="15" customHeight="1" x14ac:dyDescent="0.25">
      <c r="A150" s="5" t="s">
        <v>246</v>
      </c>
      <c r="B150" s="6" t="s">
        <v>126</v>
      </c>
      <c r="C150" s="8">
        <v>6048</v>
      </c>
      <c r="D150" s="7">
        <v>42215</v>
      </c>
    </row>
    <row r="151" spans="1:4" ht="15" customHeight="1" x14ac:dyDescent="0.25">
      <c r="A151" s="5" t="s">
        <v>247</v>
      </c>
      <c r="B151" s="6" t="s">
        <v>88</v>
      </c>
      <c r="C151" s="8">
        <v>41995.8</v>
      </c>
      <c r="D151" s="7">
        <v>43808</v>
      </c>
    </row>
    <row r="152" spans="1:4" ht="15" customHeight="1" x14ac:dyDescent="0.25">
      <c r="A152" s="5" t="s">
        <v>248</v>
      </c>
      <c r="B152" s="6" t="s">
        <v>48</v>
      </c>
      <c r="C152" s="8">
        <v>6500</v>
      </c>
      <c r="D152" s="7">
        <v>42734</v>
      </c>
    </row>
    <row r="153" spans="1:4" ht="15" customHeight="1" x14ac:dyDescent="0.25">
      <c r="A153" s="5" t="s">
        <v>249</v>
      </c>
      <c r="B153" s="6" t="s">
        <v>185</v>
      </c>
      <c r="C153" s="8">
        <v>8622.5</v>
      </c>
      <c r="D153" s="7">
        <v>42922</v>
      </c>
    </row>
    <row r="154" spans="1:4" ht="15" customHeight="1" x14ac:dyDescent="0.25">
      <c r="A154" s="5" t="s">
        <v>250</v>
      </c>
      <c r="B154" s="6" t="s">
        <v>77</v>
      </c>
      <c r="C154" s="8">
        <v>33837.480000000003</v>
      </c>
      <c r="D154" s="7">
        <v>43447</v>
      </c>
    </row>
    <row r="155" spans="1:4" ht="15" customHeight="1" x14ac:dyDescent="0.25">
      <c r="A155" s="5" t="s">
        <v>251</v>
      </c>
      <c r="B155" s="6" t="s">
        <v>64</v>
      </c>
      <c r="C155" s="8">
        <v>13878</v>
      </c>
      <c r="D155" s="7">
        <v>43446</v>
      </c>
    </row>
    <row r="156" spans="1:4" ht="15" customHeight="1" x14ac:dyDescent="0.25">
      <c r="A156" s="5" t="s">
        <v>252</v>
      </c>
      <c r="B156" s="6" t="s">
        <v>90</v>
      </c>
      <c r="C156" s="8">
        <v>6799.68</v>
      </c>
      <c r="D156" s="7">
        <v>42234</v>
      </c>
    </row>
    <row r="157" spans="1:4" ht="15" customHeight="1" x14ac:dyDescent="0.25">
      <c r="A157" s="5" t="s">
        <v>253</v>
      </c>
      <c r="B157" s="6" t="s">
        <v>254</v>
      </c>
      <c r="C157" s="8">
        <v>39913.97</v>
      </c>
      <c r="D157" s="7">
        <v>42922</v>
      </c>
    </row>
    <row r="158" spans="1:4" ht="15" customHeight="1" x14ac:dyDescent="0.25">
      <c r="A158" s="5" t="s">
        <v>255</v>
      </c>
      <c r="B158" s="6" t="s">
        <v>256</v>
      </c>
      <c r="C158" s="8">
        <v>5384.34</v>
      </c>
      <c r="D158" s="7">
        <v>42660</v>
      </c>
    </row>
    <row r="159" spans="1:4" ht="15" customHeight="1" x14ac:dyDescent="0.25">
      <c r="A159" s="5" t="s">
        <v>257</v>
      </c>
      <c r="B159" s="6" t="s">
        <v>258</v>
      </c>
      <c r="C159" s="8">
        <v>169452</v>
      </c>
      <c r="D159" s="7">
        <v>41983</v>
      </c>
    </row>
    <row r="160" spans="1:4" ht="15" customHeight="1" x14ac:dyDescent="0.25">
      <c r="A160" s="5" t="s">
        <v>259</v>
      </c>
      <c r="B160" s="6" t="s">
        <v>185</v>
      </c>
      <c r="C160" s="8">
        <v>8622.51</v>
      </c>
      <c r="D160" s="7">
        <v>42922</v>
      </c>
    </row>
    <row r="161" spans="1:4" ht="15" customHeight="1" x14ac:dyDescent="0.25">
      <c r="A161" s="5" t="s">
        <v>260</v>
      </c>
      <c r="B161" s="6" t="s">
        <v>90</v>
      </c>
      <c r="C161" s="8">
        <v>6799.68</v>
      </c>
      <c r="D161" s="7">
        <v>42234</v>
      </c>
    </row>
    <row r="162" spans="1:4" ht="15" customHeight="1" x14ac:dyDescent="0.25">
      <c r="A162" s="5" t="s">
        <v>261</v>
      </c>
      <c r="B162" s="6" t="s">
        <v>262</v>
      </c>
      <c r="C162" s="8">
        <v>3780</v>
      </c>
      <c r="D162" s="7">
        <v>43496</v>
      </c>
    </row>
    <row r="163" spans="1:4" ht="15" customHeight="1" x14ac:dyDescent="0.25">
      <c r="A163" s="5" t="s">
        <v>263</v>
      </c>
      <c r="B163" s="6" t="s">
        <v>264</v>
      </c>
      <c r="C163" s="8">
        <v>12401.84</v>
      </c>
      <c r="D163" s="7">
        <v>43080</v>
      </c>
    </row>
    <row r="164" spans="1:4" ht="15" customHeight="1" x14ac:dyDescent="0.25">
      <c r="A164" s="5" t="s">
        <v>265</v>
      </c>
      <c r="B164" s="6" t="s">
        <v>122</v>
      </c>
      <c r="C164" s="8">
        <v>10314</v>
      </c>
      <c r="D164" s="7">
        <v>42024</v>
      </c>
    </row>
    <row r="165" spans="1:4" ht="15" customHeight="1" x14ac:dyDescent="0.25">
      <c r="A165" s="5" t="s">
        <v>266</v>
      </c>
      <c r="B165" s="6" t="s">
        <v>267</v>
      </c>
      <c r="C165" s="8">
        <v>84144</v>
      </c>
      <c r="D165" s="7">
        <v>43798</v>
      </c>
    </row>
    <row r="166" spans="1:4" ht="15" customHeight="1" x14ac:dyDescent="0.25">
      <c r="A166" s="5" t="s">
        <v>268</v>
      </c>
      <c r="B166" s="6" t="s">
        <v>178</v>
      </c>
      <c r="C166" s="8">
        <v>7506</v>
      </c>
      <c r="D166" s="7">
        <v>42024</v>
      </c>
    </row>
    <row r="167" spans="1:4" ht="15" customHeight="1" x14ac:dyDescent="0.25">
      <c r="A167" s="5" t="s">
        <v>269</v>
      </c>
      <c r="B167" s="6" t="s">
        <v>90</v>
      </c>
      <c r="C167" s="8">
        <v>6799.68</v>
      </c>
      <c r="D167" s="7">
        <v>42234</v>
      </c>
    </row>
    <row r="168" spans="1:4" ht="15" customHeight="1" x14ac:dyDescent="0.25">
      <c r="A168" s="5" t="s">
        <v>270</v>
      </c>
      <c r="B168" s="6" t="s">
        <v>271</v>
      </c>
      <c r="C168" s="8">
        <v>14040</v>
      </c>
      <c r="D168" s="7">
        <v>41981</v>
      </c>
    </row>
    <row r="169" spans="1:4" ht="15" customHeight="1" x14ac:dyDescent="0.25">
      <c r="A169" s="5" t="s">
        <v>272</v>
      </c>
      <c r="B169" s="6" t="s">
        <v>273</v>
      </c>
      <c r="C169" s="8">
        <v>3780</v>
      </c>
      <c r="D169" s="7">
        <v>43496</v>
      </c>
    </row>
    <row r="170" spans="1:4" ht="15" customHeight="1" x14ac:dyDescent="0.25">
      <c r="A170" s="5" t="s">
        <v>274</v>
      </c>
      <c r="B170" s="6" t="s">
        <v>192</v>
      </c>
      <c r="C170" s="8">
        <v>4374</v>
      </c>
      <c r="D170" s="7">
        <v>43496</v>
      </c>
    </row>
    <row r="171" spans="1:4" ht="15" customHeight="1" x14ac:dyDescent="0.25">
      <c r="A171" s="5" t="s">
        <v>275</v>
      </c>
      <c r="B171" s="6" t="s">
        <v>276</v>
      </c>
      <c r="C171" s="8">
        <v>25000</v>
      </c>
      <c r="D171" s="7">
        <v>43080</v>
      </c>
    </row>
    <row r="172" spans="1:4" ht="15" customHeight="1" x14ac:dyDescent="0.25">
      <c r="A172" s="5" t="s">
        <v>277</v>
      </c>
      <c r="B172" s="6" t="s">
        <v>278</v>
      </c>
      <c r="C172" s="8">
        <v>7345779.2000000002</v>
      </c>
      <c r="D172" s="7">
        <v>43978</v>
      </c>
    </row>
    <row r="173" spans="1:4" ht="15" customHeight="1" x14ac:dyDescent="0.25">
      <c r="A173" s="5" t="s">
        <v>279</v>
      </c>
      <c r="B173" s="6" t="s">
        <v>280</v>
      </c>
      <c r="C173" s="8">
        <v>345600</v>
      </c>
      <c r="D173" s="7">
        <v>43992</v>
      </c>
    </row>
    <row r="174" spans="1:4" ht="15" customHeight="1" x14ac:dyDescent="0.25">
      <c r="A174" s="5" t="s">
        <v>281</v>
      </c>
      <c r="B174" s="6" t="s">
        <v>48</v>
      </c>
      <c r="C174" s="8">
        <v>6500</v>
      </c>
      <c r="D174" s="7">
        <v>42734</v>
      </c>
    </row>
    <row r="175" spans="1:4" ht="15" customHeight="1" x14ac:dyDescent="0.25">
      <c r="A175" s="5" t="s">
        <v>282</v>
      </c>
      <c r="B175" s="6" t="s">
        <v>178</v>
      </c>
      <c r="C175" s="8">
        <v>7506</v>
      </c>
      <c r="D175" s="7">
        <v>42024</v>
      </c>
    </row>
    <row r="176" spans="1:4" ht="15" customHeight="1" x14ac:dyDescent="0.25">
      <c r="A176" s="5" t="s">
        <v>283</v>
      </c>
      <c r="B176" s="6" t="s">
        <v>92</v>
      </c>
      <c r="C176" s="8">
        <v>3780</v>
      </c>
      <c r="D176" s="7">
        <v>43496</v>
      </c>
    </row>
    <row r="177" spans="1:4" ht="15" customHeight="1" x14ac:dyDescent="0.25">
      <c r="A177" s="5" t="s">
        <v>284</v>
      </c>
      <c r="B177" s="6" t="s">
        <v>285</v>
      </c>
      <c r="C177" s="8">
        <v>33480</v>
      </c>
      <c r="D177" s="7">
        <v>43997</v>
      </c>
    </row>
    <row r="178" spans="1:4" ht="15" customHeight="1" x14ac:dyDescent="0.25">
      <c r="A178" s="5" t="s">
        <v>286</v>
      </c>
      <c r="B178" s="6" t="s">
        <v>48</v>
      </c>
      <c r="C178" s="8">
        <v>6500</v>
      </c>
      <c r="D178" s="7">
        <v>42734</v>
      </c>
    </row>
    <row r="179" spans="1:4" ht="15" customHeight="1" x14ac:dyDescent="0.25">
      <c r="A179" s="5" t="s">
        <v>287</v>
      </c>
      <c r="B179" s="6" t="s">
        <v>288</v>
      </c>
      <c r="C179" s="8">
        <v>29451.599999999999</v>
      </c>
      <c r="D179" s="7">
        <v>41845</v>
      </c>
    </row>
    <row r="180" spans="1:4" ht="15" customHeight="1" x14ac:dyDescent="0.25">
      <c r="A180" s="5" t="s">
        <v>289</v>
      </c>
      <c r="B180" s="6" t="s">
        <v>290</v>
      </c>
      <c r="C180" s="8">
        <v>39384.36</v>
      </c>
      <c r="D180" s="7">
        <v>43447</v>
      </c>
    </row>
    <row r="181" spans="1:4" ht="15" customHeight="1" x14ac:dyDescent="0.25">
      <c r="A181" s="5" t="s">
        <v>291</v>
      </c>
      <c r="B181" s="6" t="s">
        <v>292</v>
      </c>
      <c r="C181" s="8">
        <v>113400</v>
      </c>
      <c r="D181" s="7">
        <v>43997</v>
      </c>
    </row>
    <row r="182" spans="1:4" ht="15" customHeight="1" x14ac:dyDescent="0.25">
      <c r="A182" s="5" t="s">
        <v>293</v>
      </c>
      <c r="B182" s="6" t="s">
        <v>294</v>
      </c>
      <c r="C182" s="8">
        <v>20468.43</v>
      </c>
      <c r="D182" s="7">
        <v>41906</v>
      </c>
    </row>
    <row r="183" spans="1:4" ht="15" customHeight="1" x14ac:dyDescent="0.25">
      <c r="A183" s="5" t="s">
        <v>295</v>
      </c>
      <c r="B183" s="6" t="s">
        <v>296</v>
      </c>
      <c r="C183" s="8">
        <v>48508.2</v>
      </c>
      <c r="D183" s="7">
        <v>43797</v>
      </c>
    </row>
    <row r="184" spans="1:4" ht="15" customHeight="1" x14ac:dyDescent="0.25">
      <c r="A184" s="5" t="s">
        <v>297</v>
      </c>
      <c r="B184" s="6" t="s">
        <v>298</v>
      </c>
      <c r="C184" s="8">
        <v>9460.7999999999993</v>
      </c>
      <c r="D184" s="7">
        <v>43496</v>
      </c>
    </row>
    <row r="185" spans="1:4" ht="15" customHeight="1" x14ac:dyDescent="0.25">
      <c r="A185" s="5" t="s">
        <v>299</v>
      </c>
      <c r="B185" s="6" t="s">
        <v>300</v>
      </c>
      <c r="C185" s="8">
        <v>358641.26</v>
      </c>
      <c r="D185" s="7">
        <v>43809</v>
      </c>
    </row>
    <row r="186" spans="1:4" ht="15" customHeight="1" x14ac:dyDescent="0.25">
      <c r="A186" s="5" t="s">
        <v>301</v>
      </c>
      <c r="B186" s="6" t="s">
        <v>122</v>
      </c>
      <c r="C186" s="8">
        <v>10314</v>
      </c>
      <c r="D186" s="7">
        <v>42024</v>
      </c>
    </row>
    <row r="187" spans="1:4" ht="15" customHeight="1" x14ac:dyDescent="0.25">
      <c r="A187" s="5" t="s">
        <v>302</v>
      </c>
      <c r="B187" s="6" t="s">
        <v>303</v>
      </c>
      <c r="C187" s="8">
        <v>15120</v>
      </c>
      <c r="D187" s="7">
        <v>43951</v>
      </c>
    </row>
    <row r="188" spans="1:4" ht="15" customHeight="1" x14ac:dyDescent="0.25">
      <c r="A188" s="5" t="s">
        <v>304</v>
      </c>
      <c r="B188" s="6" t="s">
        <v>305</v>
      </c>
      <c r="C188" s="8">
        <v>29700</v>
      </c>
      <c r="D188" s="7">
        <v>43951</v>
      </c>
    </row>
    <row r="189" spans="1:4" ht="15" customHeight="1" x14ac:dyDescent="0.25">
      <c r="A189" s="5" t="s">
        <v>306</v>
      </c>
      <c r="B189" s="6" t="s">
        <v>135</v>
      </c>
      <c r="C189" s="8">
        <v>138240</v>
      </c>
      <c r="D189" s="7">
        <v>43697</v>
      </c>
    </row>
    <row r="190" spans="1:4" ht="15" customHeight="1" x14ac:dyDescent="0.25">
      <c r="A190" s="5" t="s">
        <v>307</v>
      </c>
      <c r="B190" s="6" t="s">
        <v>238</v>
      </c>
      <c r="C190" s="8">
        <v>19998.580000000002</v>
      </c>
      <c r="D190" s="7">
        <v>43462</v>
      </c>
    </row>
    <row r="191" spans="1:4" ht="15" customHeight="1" x14ac:dyDescent="0.25">
      <c r="A191" s="5" t="s">
        <v>308</v>
      </c>
      <c r="B191" s="6" t="s">
        <v>309</v>
      </c>
      <c r="C191" s="8">
        <v>10800</v>
      </c>
      <c r="D191" s="7">
        <v>41981</v>
      </c>
    </row>
    <row r="192" spans="1:4" ht="15" customHeight="1" x14ac:dyDescent="0.25">
      <c r="A192" s="5" t="s">
        <v>310</v>
      </c>
      <c r="B192" s="6" t="s">
        <v>311</v>
      </c>
      <c r="C192" s="8">
        <v>440861.7</v>
      </c>
      <c r="D192" s="7">
        <v>43752</v>
      </c>
    </row>
    <row r="193" spans="1:4" ht="15" customHeight="1" x14ac:dyDescent="0.25">
      <c r="A193" s="5" t="s">
        <v>312</v>
      </c>
      <c r="B193" s="6" t="s">
        <v>66</v>
      </c>
      <c r="C193" s="8">
        <v>279499.90000000002</v>
      </c>
      <c r="D193" s="7">
        <v>43452</v>
      </c>
    </row>
    <row r="194" spans="1:4" ht="15" customHeight="1" x14ac:dyDescent="0.25">
      <c r="A194" s="5" t="s">
        <v>313</v>
      </c>
      <c r="B194" s="6" t="s">
        <v>314</v>
      </c>
      <c r="C194" s="8">
        <v>9404.1</v>
      </c>
      <c r="D194" s="7">
        <v>42961</v>
      </c>
    </row>
    <row r="195" spans="1:4" ht="15" customHeight="1" x14ac:dyDescent="0.25">
      <c r="A195" s="5" t="s">
        <v>315</v>
      </c>
      <c r="B195" s="6" t="s">
        <v>219</v>
      </c>
      <c r="C195" s="8">
        <v>5113.8</v>
      </c>
      <c r="D195" s="7">
        <v>43496</v>
      </c>
    </row>
    <row r="196" spans="1:4" ht="15" customHeight="1" x14ac:dyDescent="0.25">
      <c r="A196" s="5" t="s">
        <v>316</v>
      </c>
      <c r="B196" s="6" t="s">
        <v>135</v>
      </c>
      <c r="C196" s="8">
        <v>138240</v>
      </c>
      <c r="D196" s="7">
        <v>43697</v>
      </c>
    </row>
    <row r="197" spans="1:4" ht="15" customHeight="1" x14ac:dyDescent="0.25">
      <c r="A197" s="5" t="s">
        <v>317</v>
      </c>
      <c r="B197" s="6" t="s">
        <v>318</v>
      </c>
      <c r="C197" s="8">
        <v>84144</v>
      </c>
      <c r="D197" s="7">
        <v>43798</v>
      </c>
    </row>
    <row r="198" spans="1:4" ht="15" customHeight="1" x14ac:dyDescent="0.25">
      <c r="A198" s="5" t="s">
        <v>319</v>
      </c>
      <c r="B198" s="6" t="s">
        <v>320</v>
      </c>
      <c r="C198" s="8">
        <v>14055.12</v>
      </c>
      <c r="D198" s="7">
        <v>42367</v>
      </c>
    </row>
    <row r="199" spans="1:4" ht="15" customHeight="1" x14ac:dyDescent="0.25">
      <c r="A199" s="5" t="s">
        <v>321</v>
      </c>
      <c r="B199" s="6" t="s">
        <v>322</v>
      </c>
      <c r="C199" s="8">
        <v>824446.85</v>
      </c>
      <c r="D199" s="7">
        <v>43077</v>
      </c>
    </row>
    <row r="200" spans="1:4" ht="15" customHeight="1" x14ac:dyDescent="0.25">
      <c r="A200" s="5" t="s">
        <v>323</v>
      </c>
      <c r="B200" s="6" t="s">
        <v>223</v>
      </c>
      <c r="C200" s="8">
        <v>3752.5</v>
      </c>
      <c r="D200" s="7">
        <v>42237</v>
      </c>
    </row>
    <row r="201" spans="1:4" ht="15" customHeight="1" x14ac:dyDescent="0.25">
      <c r="A201" s="5" t="s">
        <v>324</v>
      </c>
      <c r="B201" s="6" t="s">
        <v>325</v>
      </c>
      <c r="C201" s="8">
        <v>31366</v>
      </c>
      <c r="D201" s="7">
        <v>43740</v>
      </c>
    </row>
    <row r="202" spans="1:4" ht="15" customHeight="1" x14ac:dyDescent="0.25">
      <c r="A202" s="5" t="s">
        <v>326</v>
      </c>
      <c r="B202" s="6" t="s">
        <v>83</v>
      </c>
      <c r="C202" s="8">
        <v>11067.84</v>
      </c>
      <c r="D202" s="7">
        <v>43690</v>
      </c>
    </row>
    <row r="203" spans="1:4" ht="15" customHeight="1" x14ac:dyDescent="0.25">
      <c r="A203" s="5" t="s">
        <v>327</v>
      </c>
      <c r="B203" s="6" t="s">
        <v>328</v>
      </c>
      <c r="C203" s="8">
        <v>9936</v>
      </c>
      <c r="D203" s="7">
        <v>43740</v>
      </c>
    </row>
    <row r="204" spans="1:4" ht="15" customHeight="1" x14ac:dyDescent="0.25">
      <c r="A204" s="5" t="s">
        <v>329</v>
      </c>
      <c r="B204" s="6" t="s">
        <v>66</v>
      </c>
      <c r="C204" s="8">
        <v>279499.90000000002</v>
      </c>
      <c r="D204" s="7">
        <v>43452</v>
      </c>
    </row>
    <row r="205" spans="1:4" ht="15" customHeight="1" x14ac:dyDescent="0.25">
      <c r="A205" s="5" t="s">
        <v>330</v>
      </c>
      <c r="B205" s="6" t="s">
        <v>52</v>
      </c>
      <c r="C205" s="8">
        <v>3780</v>
      </c>
      <c r="D205" s="7">
        <v>43496</v>
      </c>
    </row>
    <row r="206" spans="1:4" ht="15" customHeight="1" x14ac:dyDescent="0.25">
      <c r="A206" s="5" t="s">
        <v>331</v>
      </c>
      <c r="B206" s="6" t="s">
        <v>185</v>
      </c>
      <c r="C206" s="8">
        <v>8622.5</v>
      </c>
      <c r="D206" s="7">
        <v>42922</v>
      </c>
    </row>
    <row r="207" spans="1:4" ht="15" customHeight="1" x14ac:dyDescent="0.25">
      <c r="A207" s="5" t="s">
        <v>332</v>
      </c>
      <c r="B207" s="6" t="s">
        <v>192</v>
      </c>
      <c r="C207" s="8">
        <v>3780</v>
      </c>
      <c r="D207" s="7">
        <v>43496</v>
      </c>
    </row>
    <row r="208" spans="1:4" ht="15" customHeight="1" x14ac:dyDescent="0.25">
      <c r="A208" s="5" t="s">
        <v>333</v>
      </c>
      <c r="B208" s="6" t="s">
        <v>83</v>
      </c>
      <c r="C208" s="8">
        <v>11067.84</v>
      </c>
      <c r="D208" s="7">
        <v>43690</v>
      </c>
    </row>
    <row r="209" spans="1:4" ht="15" customHeight="1" x14ac:dyDescent="0.25">
      <c r="A209" s="5" t="s">
        <v>334</v>
      </c>
      <c r="B209" s="6" t="s">
        <v>335</v>
      </c>
      <c r="C209" s="8">
        <v>4920</v>
      </c>
      <c r="D209" s="7">
        <v>43909</v>
      </c>
    </row>
    <row r="210" spans="1:4" ht="15" customHeight="1" x14ac:dyDescent="0.25">
      <c r="A210" s="5" t="s">
        <v>336</v>
      </c>
      <c r="B210" s="6" t="s">
        <v>267</v>
      </c>
      <c r="C210" s="8">
        <v>84144</v>
      </c>
      <c r="D210" s="7">
        <v>43798</v>
      </c>
    </row>
    <row r="211" spans="1:4" ht="15" customHeight="1" x14ac:dyDescent="0.25">
      <c r="A211" s="5" t="s">
        <v>337</v>
      </c>
      <c r="B211" s="6" t="s">
        <v>74</v>
      </c>
      <c r="C211" s="8">
        <v>11450.16</v>
      </c>
      <c r="D211" s="7">
        <v>43440</v>
      </c>
    </row>
    <row r="212" spans="1:4" ht="15" customHeight="1" x14ac:dyDescent="0.25">
      <c r="A212" s="5" t="s">
        <v>338</v>
      </c>
      <c r="B212" s="6" t="s">
        <v>64</v>
      </c>
      <c r="C212" s="8">
        <v>13878</v>
      </c>
      <c r="D212" s="7">
        <v>43446</v>
      </c>
    </row>
    <row r="213" spans="1:4" ht="15" customHeight="1" x14ac:dyDescent="0.25">
      <c r="A213" s="5" t="s">
        <v>339</v>
      </c>
      <c r="B213" s="6" t="s">
        <v>340</v>
      </c>
      <c r="C213" s="8">
        <v>9460.7999999999993</v>
      </c>
      <c r="D213" s="7">
        <v>43496</v>
      </c>
    </row>
    <row r="214" spans="1:4" ht="15" customHeight="1" x14ac:dyDescent="0.25">
      <c r="A214" s="5" t="s">
        <v>341</v>
      </c>
      <c r="B214" s="6" t="s">
        <v>342</v>
      </c>
      <c r="C214" s="8">
        <v>14040</v>
      </c>
      <c r="D214" s="7">
        <v>41981</v>
      </c>
    </row>
    <row r="215" spans="1:4" ht="15" customHeight="1" x14ac:dyDescent="0.25">
      <c r="A215" s="5" t="s">
        <v>343</v>
      </c>
      <c r="B215" s="6" t="s">
        <v>64</v>
      </c>
      <c r="C215" s="8">
        <v>13878</v>
      </c>
      <c r="D215" s="7">
        <v>43446</v>
      </c>
    </row>
    <row r="216" spans="1:4" ht="15" customHeight="1" x14ac:dyDescent="0.25">
      <c r="A216" s="5" t="s">
        <v>344</v>
      </c>
      <c r="B216" s="6" t="s">
        <v>92</v>
      </c>
      <c r="C216" s="8">
        <v>3780</v>
      </c>
      <c r="D216" s="7">
        <v>43496</v>
      </c>
    </row>
    <row r="217" spans="1:4" ht="15" customHeight="1" x14ac:dyDescent="0.25">
      <c r="A217" s="5" t="s">
        <v>345</v>
      </c>
      <c r="B217" s="6" t="s">
        <v>83</v>
      </c>
      <c r="C217" s="8">
        <v>11067.84</v>
      </c>
      <c r="D217" s="7">
        <v>43690</v>
      </c>
    </row>
    <row r="218" spans="1:4" ht="15" customHeight="1" x14ac:dyDescent="0.25">
      <c r="A218" s="5" t="s">
        <v>346</v>
      </c>
      <c r="B218" s="6" t="s">
        <v>347</v>
      </c>
      <c r="C218" s="8">
        <v>3500</v>
      </c>
      <c r="D218" s="7">
        <v>41967</v>
      </c>
    </row>
    <row r="219" spans="1:4" ht="15" customHeight="1" x14ac:dyDescent="0.25">
      <c r="A219" s="5" t="s">
        <v>348</v>
      </c>
      <c r="B219" s="6" t="s">
        <v>64</v>
      </c>
      <c r="C219" s="8">
        <v>13878</v>
      </c>
      <c r="D219" s="7">
        <v>43446</v>
      </c>
    </row>
    <row r="220" spans="1:4" ht="15" customHeight="1" x14ac:dyDescent="0.25">
      <c r="A220" s="5" t="s">
        <v>349</v>
      </c>
      <c r="B220" s="6" t="s">
        <v>88</v>
      </c>
      <c r="C220" s="8">
        <v>41995.8</v>
      </c>
      <c r="D220" s="7">
        <v>43808</v>
      </c>
    </row>
    <row r="221" spans="1:4" ht="15" customHeight="1" x14ac:dyDescent="0.25">
      <c r="A221" s="5" t="s">
        <v>350</v>
      </c>
      <c r="B221" s="6" t="s">
        <v>64</v>
      </c>
      <c r="C221" s="8">
        <v>13878</v>
      </c>
      <c r="D221" s="7">
        <v>43446</v>
      </c>
    </row>
    <row r="222" spans="1:4" ht="15" customHeight="1" x14ac:dyDescent="0.25">
      <c r="A222" s="5" t="s">
        <v>351</v>
      </c>
      <c r="B222" s="6" t="s">
        <v>352</v>
      </c>
      <c r="C222" s="8">
        <v>4860</v>
      </c>
      <c r="D222" s="7">
        <v>43496</v>
      </c>
    </row>
    <row r="223" spans="1:4" ht="15" customHeight="1" x14ac:dyDescent="0.25">
      <c r="A223" s="5" t="s">
        <v>353</v>
      </c>
      <c r="B223" s="6" t="s">
        <v>83</v>
      </c>
      <c r="C223" s="8">
        <v>11067.84</v>
      </c>
      <c r="D223" s="7">
        <v>43690</v>
      </c>
    </row>
    <row r="224" spans="1:4" ht="15" customHeight="1" x14ac:dyDescent="0.25">
      <c r="A224" s="5" t="s">
        <v>354</v>
      </c>
      <c r="B224" s="6" t="s">
        <v>135</v>
      </c>
      <c r="C224" s="8">
        <v>138240</v>
      </c>
      <c r="D224" s="7">
        <v>43697</v>
      </c>
    </row>
    <row r="225" spans="1:4" ht="15" customHeight="1" x14ac:dyDescent="0.25">
      <c r="A225" s="5" t="s">
        <v>355</v>
      </c>
      <c r="B225" s="6" t="s">
        <v>356</v>
      </c>
      <c r="C225" s="8">
        <v>114195</v>
      </c>
      <c r="D225" s="7">
        <v>42705</v>
      </c>
    </row>
    <row r="226" spans="1:4" ht="15" customHeight="1" x14ac:dyDescent="0.25">
      <c r="A226" s="5" t="s">
        <v>357</v>
      </c>
      <c r="B226" s="6" t="s">
        <v>174</v>
      </c>
      <c r="C226" s="8">
        <v>8995.86</v>
      </c>
      <c r="D226" s="7">
        <v>42307</v>
      </c>
    </row>
    <row r="227" spans="1:4" ht="15" customHeight="1" x14ac:dyDescent="0.25">
      <c r="A227" s="5" t="s">
        <v>358</v>
      </c>
      <c r="B227" s="6" t="s">
        <v>81</v>
      </c>
      <c r="C227" s="8">
        <v>15402.42</v>
      </c>
      <c r="D227" s="7">
        <v>43448</v>
      </c>
    </row>
    <row r="228" spans="1:4" ht="15" customHeight="1" x14ac:dyDescent="0.25">
      <c r="A228" s="5" t="s">
        <v>359</v>
      </c>
      <c r="B228" s="6" t="s">
        <v>81</v>
      </c>
      <c r="C228" s="8">
        <v>15402.42</v>
      </c>
      <c r="D228" s="7">
        <v>43448</v>
      </c>
    </row>
    <row r="229" spans="1:4" ht="15" customHeight="1" x14ac:dyDescent="0.25">
      <c r="A229" s="5" t="s">
        <v>360</v>
      </c>
      <c r="B229" s="6" t="s">
        <v>88</v>
      </c>
      <c r="C229" s="8">
        <v>41995.8</v>
      </c>
      <c r="D229" s="7">
        <v>43808</v>
      </c>
    </row>
    <row r="230" spans="1:4" ht="15" customHeight="1" x14ac:dyDescent="0.25">
      <c r="A230" s="5" t="s">
        <v>361</v>
      </c>
      <c r="B230" s="6" t="s">
        <v>83</v>
      </c>
      <c r="C230" s="8">
        <v>11067.84</v>
      </c>
      <c r="D230" s="7">
        <v>43690</v>
      </c>
    </row>
    <row r="231" spans="1:4" ht="15" customHeight="1" x14ac:dyDescent="0.25">
      <c r="A231" s="5" t="s">
        <v>362</v>
      </c>
      <c r="B231" s="6" t="s">
        <v>363</v>
      </c>
      <c r="C231" s="8">
        <v>15687</v>
      </c>
      <c r="D231" s="7">
        <v>43798</v>
      </c>
    </row>
    <row r="232" spans="1:4" ht="15" customHeight="1" x14ac:dyDescent="0.25">
      <c r="A232" s="5" t="s">
        <v>364</v>
      </c>
      <c r="B232" s="6" t="s">
        <v>365</v>
      </c>
      <c r="C232" s="8">
        <v>9936</v>
      </c>
      <c r="D232" s="7">
        <v>42367</v>
      </c>
    </row>
    <row r="233" spans="1:4" ht="15" customHeight="1" x14ac:dyDescent="0.25">
      <c r="A233" s="5" t="s">
        <v>366</v>
      </c>
      <c r="B233" s="6" t="s">
        <v>367</v>
      </c>
      <c r="C233" s="8">
        <v>1799280</v>
      </c>
      <c r="D233" s="7">
        <v>43444</v>
      </c>
    </row>
    <row r="234" spans="1:4" ht="15" customHeight="1" x14ac:dyDescent="0.25">
      <c r="A234" s="5" t="s">
        <v>368</v>
      </c>
      <c r="B234" s="6" t="s">
        <v>369</v>
      </c>
      <c r="C234" s="8">
        <v>161640</v>
      </c>
      <c r="D234" s="7">
        <v>41981</v>
      </c>
    </row>
    <row r="235" spans="1:4" ht="15" customHeight="1" x14ac:dyDescent="0.25">
      <c r="A235" s="5" t="s">
        <v>370</v>
      </c>
      <c r="B235" s="6" t="s">
        <v>48</v>
      </c>
      <c r="C235" s="8">
        <v>6500</v>
      </c>
      <c r="D235" s="7">
        <v>42734</v>
      </c>
    </row>
    <row r="236" spans="1:4" ht="15" customHeight="1" x14ac:dyDescent="0.25">
      <c r="A236" s="5" t="s">
        <v>371</v>
      </c>
      <c r="B236" s="6" t="s">
        <v>74</v>
      </c>
      <c r="C236" s="8">
        <v>11450.16</v>
      </c>
      <c r="D236" s="7">
        <v>43440</v>
      </c>
    </row>
    <row r="237" spans="1:4" ht="15" customHeight="1" x14ac:dyDescent="0.25">
      <c r="A237" s="5" t="s">
        <v>372</v>
      </c>
      <c r="B237" s="6" t="s">
        <v>314</v>
      </c>
      <c r="C237" s="8">
        <v>9404.1</v>
      </c>
      <c r="D237" s="7">
        <v>42961</v>
      </c>
    </row>
    <row r="238" spans="1:4" ht="15" customHeight="1" x14ac:dyDescent="0.25">
      <c r="A238" s="5" t="s">
        <v>373</v>
      </c>
      <c r="B238" s="6" t="s">
        <v>374</v>
      </c>
      <c r="C238" s="8">
        <v>16740</v>
      </c>
      <c r="D238" s="7">
        <v>43951</v>
      </c>
    </row>
    <row r="239" spans="1:4" ht="15" customHeight="1" x14ac:dyDescent="0.25">
      <c r="A239" s="5" t="s">
        <v>375</v>
      </c>
      <c r="B239" s="6" t="s">
        <v>48</v>
      </c>
      <c r="C239" s="8">
        <v>6500</v>
      </c>
      <c r="D239" s="7">
        <v>42734</v>
      </c>
    </row>
    <row r="240" spans="1:4" ht="15" customHeight="1" x14ac:dyDescent="0.25">
      <c r="A240" s="5" t="s">
        <v>376</v>
      </c>
      <c r="B240" s="6" t="s">
        <v>48</v>
      </c>
      <c r="C240" s="8">
        <v>6500</v>
      </c>
      <c r="D240" s="7">
        <v>42734</v>
      </c>
    </row>
    <row r="241" spans="1:4" ht="15" customHeight="1" x14ac:dyDescent="0.25">
      <c r="A241" s="5" t="s">
        <v>377</v>
      </c>
      <c r="B241" s="6" t="s">
        <v>64</v>
      </c>
      <c r="C241" s="8">
        <v>13878</v>
      </c>
      <c r="D241" s="7">
        <v>43446</v>
      </c>
    </row>
    <row r="242" spans="1:4" ht="15" customHeight="1" x14ac:dyDescent="0.25">
      <c r="A242" s="5" t="s">
        <v>378</v>
      </c>
      <c r="B242" s="6" t="s">
        <v>135</v>
      </c>
      <c r="C242" s="8">
        <v>98280</v>
      </c>
      <c r="D242" s="7">
        <v>43697</v>
      </c>
    </row>
    <row r="243" spans="1:4" ht="15" customHeight="1" x14ac:dyDescent="0.25">
      <c r="A243" s="5" t="s">
        <v>379</v>
      </c>
      <c r="B243" s="6" t="s">
        <v>192</v>
      </c>
      <c r="C243" s="8">
        <v>4374</v>
      </c>
      <c r="D243" s="7">
        <v>43496</v>
      </c>
    </row>
    <row r="244" spans="1:4" ht="15" customHeight="1" x14ac:dyDescent="0.25">
      <c r="A244" s="5" t="s">
        <v>380</v>
      </c>
      <c r="B244" s="6" t="s">
        <v>242</v>
      </c>
      <c r="C244" s="8">
        <v>93999.96</v>
      </c>
      <c r="D244" s="7">
        <v>43437</v>
      </c>
    </row>
    <row r="245" spans="1:4" ht="15" customHeight="1" x14ac:dyDescent="0.25">
      <c r="A245" s="5" t="s">
        <v>381</v>
      </c>
      <c r="B245" s="6" t="s">
        <v>62</v>
      </c>
      <c r="C245" s="8">
        <v>92266.559999999998</v>
      </c>
      <c r="D245" s="7">
        <v>43690</v>
      </c>
    </row>
    <row r="246" spans="1:4" ht="15" customHeight="1" x14ac:dyDescent="0.25">
      <c r="A246" s="5" t="s">
        <v>382</v>
      </c>
      <c r="B246" s="6" t="s">
        <v>383</v>
      </c>
      <c r="C246" s="8">
        <v>649998</v>
      </c>
      <c r="D246" s="7">
        <v>43445</v>
      </c>
    </row>
    <row r="247" spans="1:4" ht="15" customHeight="1" x14ac:dyDescent="0.25">
      <c r="A247" s="5" t="s">
        <v>384</v>
      </c>
      <c r="B247" s="6" t="s">
        <v>178</v>
      </c>
      <c r="C247" s="8">
        <v>7506</v>
      </c>
      <c r="D247" s="7">
        <v>42024</v>
      </c>
    </row>
    <row r="248" spans="1:4" ht="15" customHeight="1" x14ac:dyDescent="0.25">
      <c r="A248" s="5" t="s">
        <v>385</v>
      </c>
      <c r="B248" s="6" t="s">
        <v>178</v>
      </c>
      <c r="C248" s="8">
        <v>7506</v>
      </c>
      <c r="D248" s="7">
        <v>42024</v>
      </c>
    </row>
    <row r="249" spans="1:4" ht="15" customHeight="1" x14ac:dyDescent="0.25">
      <c r="A249" s="5" t="s">
        <v>386</v>
      </c>
      <c r="B249" s="6" t="s">
        <v>387</v>
      </c>
      <c r="C249" s="8">
        <v>5113.8</v>
      </c>
      <c r="D249" s="7">
        <v>43496</v>
      </c>
    </row>
    <row r="250" spans="1:4" ht="15" customHeight="1" x14ac:dyDescent="0.25">
      <c r="A250" s="5" t="s">
        <v>388</v>
      </c>
      <c r="B250" s="6" t="s">
        <v>389</v>
      </c>
      <c r="C250" s="8">
        <v>88560</v>
      </c>
      <c r="D250" s="7">
        <v>43798</v>
      </c>
    </row>
    <row r="251" spans="1:4" ht="15" customHeight="1" x14ac:dyDescent="0.25">
      <c r="A251" s="5" t="s">
        <v>390</v>
      </c>
      <c r="B251" s="6" t="s">
        <v>122</v>
      </c>
      <c r="C251" s="8">
        <v>10314</v>
      </c>
      <c r="D251" s="7">
        <v>42024</v>
      </c>
    </row>
    <row r="252" spans="1:4" ht="15" customHeight="1" x14ac:dyDescent="0.25">
      <c r="A252" s="5" t="s">
        <v>391</v>
      </c>
      <c r="B252" s="6" t="s">
        <v>52</v>
      </c>
      <c r="C252" s="8">
        <v>3780</v>
      </c>
      <c r="D252" s="7">
        <v>43496</v>
      </c>
    </row>
    <row r="253" spans="1:4" ht="15" customHeight="1" x14ac:dyDescent="0.25">
      <c r="A253" s="5" t="s">
        <v>392</v>
      </c>
      <c r="B253" s="6" t="s">
        <v>126</v>
      </c>
      <c r="C253" s="8">
        <v>6048</v>
      </c>
      <c r="D253" s="7">
        <v>42215</v>
      </c>
    </row>
    <row r="254" spans="1:4" ht="15" customHeight="1" x14ac:dyDescent="0.25">
      <c r="A254" s="5" t="s">
        <v>393</v>
      </c>
      <c r="B254" s="6" t="s">
        <v>394</v>
      </c>
      <c r="C254" s="8">
        <v>21000</v>
      </c>
      <c r="D254" s="7">
        <v>43740</v>
      </c>
    </row>
    <row r="255" spans="1:4" ht="15" customHeight="1" x14ac:dyDescent="0.25">
      <c r="A255" s="5" t="s">
        <v>395</v>
      </c>
      <c r="B255" s="6" t="s">
        <v>396</v>
      </c>
      <c r="C255" s="8">
        <v>1078801.8400000001</v>
      </c>
      <c r="D255" s="7">
        <v>43446</v>
      </c>
    </row>
    <row r="256" spans="1:4" ht="15" customHeight="1" x14ac:dyDescent="0.25">
      <c r="A256" s="5" t="s">
        <v>397</v>
      </c>
      <c r="B256" s="6" t="s">
        <v>296</v>
      </c>
      <c r="C256" s="8">
        <v>48508.2</v>
      </c>
      <c r="D256" s="7">
        <v>43797</v>
      </c>
    </row>
    <row r="257" spans="1:4" ht="15" customHeight="1" x14ac:dyDescent="0.25">
      <c r="A257" s="5" t="s">
        <v>398</v>
      </c>
      <c r="B257" s="6" t="s">
        <v>399</v>
      </c>
      <c r="C257" s="8">
        <v>124999.2</v>
      </c>
      <c r="D257" s="7">
        <v>43452</v>
      </c>
    </row>
    <row r="258" spans="1:4" ht="15" customHeight="1" x14ac:dyDescent="0.25">
      <c r="A258" s="5" t="s">
        <v>400</v>
      </c>
      <c r="B258" s="6" t="s">
        <v>401</v>
      </c>
      <c r="C258" s="8">
        <v>10800</v>
      </c>
      <c r="D258" s="7">
        <v>41981</v>
      </c>
    </row>
    <row r="259" spans="1:4" ht="15" customHeight="1" x14ac:dyDescent="0.25">
      <c r="A259" s="5" t="s">
        <v>402</v>
      </c>
      <c r="B259" s="6" t="s">
        <v>135</v>
      </c>
      <c r="C259" s="8">
        <v>138240</v>
      </c>
      <c r="D259" s="7">
        <v>43697</v>
      </c>
    </row>
    <row r="260" spans="1:4" ht="15" customHeight="1" x14ac:dyDescent="0.25">
      <c r="A260" s="5" t="s">
        <v>403</v>
      </c>
      <c r="B260" s="6" t="s">
        <v>242</v>
      </c>
      <c r="C260" s="8">
        <v>93999.96</v>
      </c>
      <c r="D260" s="7">
        <v>43437</v>
      </c>
    </row>
    <row r="261" spans="1:4" ht="15" customHeight="1" x14ac:dyDescent="0.25">
      <c r="A261" s="5" t="s">
        <v>404</v>
      </c>
      <c r="B261" s="6" t="s">
        <v>405</v>
      </c>
      <c r="C261" s="8">
        <v>3990.6</v>
      </c>
      <c r="D261" s="7">
        <v>42800</v>
      </c>
    </row>
    <row r="262" spans="1:4" ht="15" customHeight="1" x14ac:dyDescent="0.25">
      <c r="A262" s="5" t="s">
        <v>406</v>
      </c>
      <c r="B262" s="6" t="s">
        <v>122</v>
      </c>
      <c r="C262" s="8">
        <v>10314</v>
      </c>
      <c r="D262" s="7">
        <v>42024</v>
      </c>
    </row>
    <row r="263" spans="1:4" ht="15" customHeight="1" x14ac:dyDescent="0.25">
      <c r="A263" s="5" t="s">
        <v>407</v>
      </c>
      <c r="B263" s="6" t="s">
        <v>48</v>
      </c>
      <c r="C263" s="8">
        <v>6500</v>
      </c>
      <c r="D263" s="7">
        <v>42734</v>
      </c>
    </row>
    <row r="264" spans="1:4" ht="15" customHeight="1" x14ac:dyDescent="0.25">
      <c r="A264" s="5" t="s">
        <v>408</v>
      </c>
      <c r="B264" s="6" t="s">
        <v>409</v>
      </c>
      <c r="C264" s="8">
        <v>5113.8</v>
      </c>
      <c r="D264" s="7">
        <v>43496</v>
      </c>
    </row>
    <row r="265" spans="1:4" ht="15" customHeight="1" x14ac:dyDescent="0.25">
      <c r="A265" s="5" t="s">
        <v>410</v>
      </c>
      <c r="B265" s="6" t="s">
        <v>207</v>
      </c>
      <c r="C265" s="8">
        <v>39420</v>
      </c>
      <c r="D265" s="7">
        <v>43951</v>
      </c>
    </row>
    <row r="266" spans="1:4" ht="15" customHeight="1" x14ac:dyDescent="0.25">
      <c r="A266" s="5" t="s">
        <v>411</v>
      </c>
      <c r="B266" s="6" t="s">
        <v>290</v>
      </c>
      <c r="C266" s="8">
        <v>39384.36</v>
      </c>
      <c r="D266" s="7">
        <v>43447</v>
      </c>
    </row>
    <row r="267" spans="1:4" ht="15" customHeight="1" x14ac:dyDescent="0.25">
      <c r="A267" s="5" t="s">
        <v>412</v>
      </c>
      <c r="B267" s="6" t="s">
        <v>413</v>
      </c>
      <c r="C267" s="8">
        <v>22320</v>
      </c>
      <c r="D267" s="7">
        <v>43951</v>
      </c>
    </row>
    <row r="268" spans="1:4" ht="15" customHeight="1" x14ac:dyDescent="0.25">
      <c r="A268" s="5" t="s">
        <v>414</v>
      </c>
      <c r="B268" s="6" t="s">
        <v>52</v>
      </c>
      <c r="C268" s="8">
        <v>3780</v>
      </c>
      <c r="D268" s="7">
        <v>43496</v>
      </c>
    </row>
    <row r="269" spans="1:4" ht="15" customHeight="1" x14ac:dyDescent="0.25">
      <c r="A269" s="5" t="s">
        <v>415</v>
      </c>
      <c r="B269" s="6" t="s">
        <v>416</v>
      </c>
      <c r="C269" s="8">
        <v>4104</v>
      </c>
      <c r="D269" s="7">
        <v>43496</v>
      </c>
    </row>
    <row r="270" spans="1:4" ht="15" customHeight="1" x14ac:dyDescent="0.25">
      <c r="A270" s="5" t="s">
        <v>417</v>
      </c>
      <c r="B270" s="6" t="s">
        <v>70</v>
      </c>
      <c r="C270" s="8">
        <v>192571.43</v>
      </c>
      <c r="D270" s="7">
        <v>43697</v>
      </c>
    </row>
    <row r="271" spans="1:4" ht="15" customHeight="1" x14ac:dyDescent="0.25">
      <c r="A271" s="5" t="s">
        <v>418</v>
      </c>
      <c r="B271" s="6" t="s">
        <v>419</v>
      </c>
      <c r="C271" s="8">
        <v>4104</v>
      </c>
      <c r="D271" s="7">
        <v>43496</v>
      </c>
    </row>
    <row r="272" spans="1:4" ht="15" customHeight="1" x14ac:dyDescent="0.25">
      <c r="A272" s="5" t="s">
        <v>420</v>
      </c>
      <c r="B272" s="6" t="s">
        <v>421</v>
      </c>
      <c r="C272" s="8">
        <v>48600</v>
      </c>
      <c r="D272" s="7">
        <v>43951</v>
      </c>
    </row>
    <row r="273" spans="1:4" ht="15" customHeight="1" x14ac:dyDescent="0.25">
      <c r="A273" s="5" t="s">
        <v>422</v>
      </c>
      <c r="B273" s="6" t="s">
        <v>285</v>
      </c>
      <c r="C273" s="8">
        <v>33480</v>
      </c>
      <c r="D273" s="7">
        <v>43997</v>
      </c>
    </row>
    <row r="274" spans="1:4" ht="15" customHeight="1" x14ac:dyDescent="0.25">
      <c r="A274" s="5" t="s">
        <v>423</v>
      </c>
      <c r="B274" s="6" t="s">
        <v>424</v>
      </c>
      <c r="C274" s="8">
        <v>17172</v>
      </c>
      <c r="D274" s="7">
        <v>43465</v>
      </c>
    </row>
    <row r="275" spans="1:4" ht="15" customHeight="1" x14ac:dyDescent="0.25">
      <c r="A275" s="5" t="s">
        <v>425</v>
      </c>
      <c r="B275" s="6" t="s">
        <v>185</v>
      </c>
      <c r="C275" s="8">
        <v>8622.5</v>
      </c>
      <c r="D275" s="7">
        <v>42922</v>
      </c>
    </row>
    <row r="276" spans="1:4" ht="15" customHeight="1" x14ac:dyDescent="0.25">
      <c r="A276" s="5" t="s">
        <v>426</v>
      </c>
      <c r="B276" s="6" t="s">
        <v>74</v>
      </c>
      <c r="C276" s="8">
        <v>11450.16</v>
      </c>
      <c r="D276" s="7">
        <v>43440</v>
      </c>
    </row>
    <row r="277" spans="1:4" ht="15" customHeight="1" x14ac:dyDescent="0.25">
      <c r="A277" s="5" t="s">
        <v>427</v>
      </c>
      <c r="B277" s="6" t="s">
        <v>102</v>
      </c>
      <c r="C277" s="8">
        <v>32400</v>
      </c>
      <c r="D277" s="7">
        <v>42094</v>
      </c>
    </row>
    <row r="278" spans="1:4" ht="15" customHeight="1" x14ac:dyDescent="0.25">
      <c r="A278" s="5" t="s">
        <v>428</v>
      </c>
      <c r="B278" s="6" t="s">
        <v>429</v>
      </c>
      <c r="C278" s="8">
        <v>6302.88</v>
      </c>
      <c r="D278" s="7">
        <v>41661</v>
      </c>
    </row>
    <row r="279" spans="1:4" ht="15" customHeight="1" x14ac:dyDescent="0.25">
      <c r="A279" s="5" t="s">
        <v>430</v>
      </c>
      <c r="B279" s="6" t="s">
        <v>431</v>
      </c>
      <c r="C279" s="8">
        <v>16829.990000000002</v>
      </c>
      <c r="D279" s="7">
        <v>43740</v>
      </c>
    </row>
    <row r="280" spans="1:4" ht="15" customHeight="1" x14ac:dyDescent="0.25">
      <c r="A280" s="5" t="s">
        <v>432</v>
      </c>
      <c r="B280" s="6" t="s">
        <v>64</v>
      </c>
      <c r="C280" s="8">
        <v>13878</v>
      </c>
      <c r="D280" s="7">
        <v>43446</v>
      </c>
    </row>
    <row r="281" spans="1:4" ht="15" customHeight="1" x14ac:dyDescent="0.25">
      <c r="A281" s="5" t="s">
        <v>433</v>
      </c>
      <c r="B281" s="6" t="s">
        <v>434</v>
      </c>
      <c r="C281" s="8">
        <v>588999</v>
      </c>
      <c r="D281" s="7">
        <v>43440</v>
      </c>
    </row>
    <row r="282" spans="1:4" ht="15" customHeight="1" x14ac:dyDescent="0.25">
      <c r="A282" s="5" t="s">
        <v>435</v>
      </c>
      <c r="B282" s="6" t="s">
        <v>424</v>
      </c>
      <c r="C282" s="8">
        <v>17172</v>
      </c>
      <c r="D282" s="7">
        <v>43465</v>
      </c>
    </row>
    <row r="283" spans="1:4" ht="15" customHeight="1" x14ac:dyDescent="0.25">
      <c r="A283" s="5" t="s">
        <v>436</v>
      </c>
      <c r="B283" s="6" t="s">
        <v>383</v>
      </c>
      <c r="C283" s="8">
        <v>649998</v>
      </c>
      <c r="D283" s="7">
        <v>43445</v>
      </c>
    </row>
    <row r="284" spans="1:4" ht="15" customHeight="1" x14ac:dyDescent="0.25">
      <c r="A284" s="5" t="s">
        <v>437</v>
      </c>
      <c r="B284" s="6" t="s">
        <v>438</v>
      </c>
      <c r="C284" s="8">
        <v>5292</v>
      </c>
      <c r="D284" s="7">
        <v>42335</v>
      </c>
    </row>
    <row r="285" spans="1:4" ht="15" customHeight="1" x14ac:dyDescent="0.25">
      <c r="A285" s="5" t="s">
        <v>439</v>
      </c>
      <c r="B285" s="6" t="s">
        <v>413</v>
      </c>
      <c r="C285" s="8">
        <v>22320</v>
      </c>
      <c r="D285" s="7">
        <v>43951</v>
      </c>
    </row>
    <row r="286" spans="1:4" ht="15" customHeight="1" x14ac:dyDescent="0.25">
      <c r="A286" s="5" t="s">
        <v>440</v>
      </c>
      <c r="B286" s="6" t="s">
        <v>441</v>
      </c>
      <c r="C286" s="8">
        <v>6600.42</v>
      </c>
      <c r="D286" s="7">
        <v>44043</v>
      </c>
    </row>
    <row r="287" spans="1:4" ht="15" customHeight="1" x14ac:dyDescent="0.25">
      <c r="A287" s="5" t="s">
        <v>442</v>
      </c>
      <c r="B287" s="6" t="s">
        <v>135</v>
      </c>
      <c r="C287" s="8">
        <v>98280</v>
      </c>
      <c r="D287" s="7">
        <v>43697</v>
      </c>
    </row>
    <row r="288" spans="1:4" ht="15" customHeight="1" x14ac:dyDescent="0.25">
      <c r="A288" s="5" t="s">
        <v>443</v>
      </c>
      <c r="B288" s="6" t="s">
        <v>54</v>
      </c>
      <c r="C288" s="8">
        <v>11520</v>
      </c>
      <c r="D288" s="7">
        <v>43951</v>
      </c>
    </row>
    <row r="289" spans="1:4" ht="15" customHeight="1" x14ac:dyDescent="0.25">
      <c r="A289" s="5" t="s">
        <v>444</v>
      </c>
      <c r="B289" s="6" t="s">
        <v>441</v>
      </c>
      <c r="C289" s="8">
        <v>6600.42</v>
      </c>
      <c r="D289" s="7">
        <v>44043</v>
      </c>
    </row>
    <row r="290" spans="1:4" ht="15" customHeight="1" x14ac:dyDescent="0.25">
      <c r="A290" s="5" t="s">
        <v>445</v>
      </c>
      <c r="B290" s="6" t="s">
        <v>441</v>
      </c>
      <c r="C290" s="8">
        <v>6600.42</v>
      </c>
      <c r="D290" s="7">
        <v>44043</v>
      </c>
    </row>
    <row r="291" spans="1:4" ht="15" customHeight="1" x14ac:dyDescent="0.25">
      <c r="A291" s="5" t="s">
        <v>446</v>
      </c>
      <c r="B291" s="6" t="s">
        <v>441</v>
      </c>
      <c r="C291" s="8">
        <v>6600.42</v>
      </c>
      <c r="D291" s="7">
        <v>44043</v>
      </c>
    </row>
    <row r="292" spans="1:4" ht="15" customHeight="1" x14ac:dyDescent="0.25">
      <c r="A292" s="5" t="s">
        <v>447</v>
      </c>
      <c r="B292" s="6" t="s">
        <v>448</v>
      </c>
      <c r="C292" s="8">
        <v>83460</v>
      </c>
      <c r="D292" s="7">
        <v>43997</v>
      </c>
    </row>
    <row r="293" spans="1:4" ht="15" customHeight="1" x14ac:dyDescent="0.25">
      <c r="A293" s="5" t="s">
        <v>449</v>
      </c>
      <c r="B293" s="6" t="s">
        <v>48</v>
      </c>
      <c r="C293" s="8">
        <v>6500</v>
      </c>
      <c r="D293" s="7">
        <v>42734</v>
      </c>
    </row>
    <row r="294" spans="1:4" ht="15" customHeight="1" x14ac:dyDescent="0.25">
      <c r="A294" s="5" t="s">
        <v>450</v>
      </c>
      <c r="B294" s="6" t="s">
        <v>451</v>
      </c>
      <c r="C294" s="8">
        <v>235748.49</v>
      </c>
      <c r="D294" s="7">
        <v>43752</v>
      </c>
    </row>
    <row r="295" spans="1:4" ht="15" customHeight="1" x14ac:dyDescent="0.25">
      <c r="A295" s="5" t="s">
        <v>452</v>
      </c>
      <c r="B295" s="6" t="s">
        <v>135</v>
      </c>
      <c r="C295" s="8">
        <v>91800</v>
      </c>
      <c r="D295" s="7">
        <v>43697</v>
      </c>
    </row>
    <row r="296" spans="1:4" ht="15" customHeight="1" x14ac:dyDescent="0.25">
      <c r="A296" s="5" t="s">
        <v>453</v>
      </c>
      <c r="B296" s="6" t="s">
        <v>454</v>
      </c>
      <c r="C296" s="8">
        <v>17280</v>
      </c>
      <c r="D296" s="7">
        <v>41981</v>
      </c>
    </row>
    <row r="297" spans="1:4" ht="15" customHeight="1" x14ac:dyDescent="0.25">
      <c r="A297" s="5" t="s">
        <v>455</v>
      </c>
      <c r="B297" s="6" t="s">
        <v>66</v>
      </c>
      <c r="C297" s="8">
        <v>279499.90000000002</v>
      </c>
      <c r="D297" s="7">
        <v>43452</v>
      </c>
    </row>
    <row r="298" spans="1:4" ht="15" customHeight="1" x14ac:dyDescent="0.25">
      <c r="A298" s="5" t="s">
        <v>456</v>
      </c>
      <c r="B298" s="6" t="s">
        <v>74</v>
      </c>
      <c r="C298" s="8">
        <v>11450.16</v>
      </c>
      <c r="D298" s="7">
        <v>43440</v>
      </c>
    </row>
    <row r="299" spans="1:4" ht="15" customHeight="1" x14ac:dyDescent="0.25">
      <c r="A299" s="5" t="s">
        <v>457</v>
      </c>
      <c r="B299" s="6" t="s">
        <v>458</v>
      </c>
      <c r="C299" s="8">
        <v>9200</v>
      </c>
      <c r="D299" s="7">
        <v>43402</v>
      </c>
    </row>
    <row r="300" spans="1:4" ht="15" customHeight="1" x14ac:dyDescent="0.25">
      <c r="A300" s="5" t="s">
        <v>459</v>
      </c>
      <c r="B300" s="6" t="s">
        <v>460</v>
      </c>
      <c r="C300" s="8">
        <v>3780</v>
      </c>
      <c r="D300" s="7">
        <v>43496</v>
      </c>
    </row>
    <row r="301" spans="1:4" ht="15" customHeight="1" x14ac:dyDescent="0.25">
      <c r="A301" s="5" t="s">
        <v>461</v>
      </c>
      <c r="B301" s="6" t="s">
        <v>462</v>
      </c>
      <c r="C301" s="8">
        <v>64800</v>
      </c>
      <c r="D301" s="7">
        <v>43997</v>
      </c>
    </row>
    <row r="302" spans="1:4" ht="15" customHeight="1" x14ac:dyDescent="0.25">
      <c r="A302" s="5" t="s">
        <v>463</v>
      </c>
      <c r="B302" s="6" t="s">
        <v>464</v>
      </c>
      <c r="C302" s="8">
        <v>4000</v>
      </c>
      <c r="D302" s="7">
        <v>42368</v>
      </c>
    </row>
    <row r="303" spans="1:4" ht="15" customHeight="1" x14ac:dyDescent="0.25">
      <c r="A303" s="5" t="s">
        <v>465</v>
      </c>
      <c r="B303" s="6" t="s">
        <v>466</v>
      </c>
      <c r="C303" s="8">
        <v>367362</v>
      </c>
      <c r="D303" s="7">
        <v>41753</v>
      </c>
    </row>
    <row r="304" spans="1:4" ht="15" customHeight="1" x14ac:dyDescent="0.25">
      <c r="A304" s="5" t="s">
        <v>467</v>
      </c>
      <c r="B304" s="6" t="s">
        <v>48</v>
      </c>
      <c r="C304" s="8">
        <v>6500</v>
      </c>
      <c r="D304" s="7">
        <v>42734</v>
      </c>
    </row>
    <row r="305" spans="1:4" ht="15" customHeight="1" x14ac:dyDescent="0.25">
      <c r="A305" s="5" t="s">
        <v>468</v>
      </c>
      <c r="B305" s="6" t="s">
        <v>122</v>
      </c>
      <c r="C305" s="8">
        <v>10314</v>
      </c>
      <c r="D305" s="7">
        <v>42024</v>
      </c>
    </row>
    <row r="306" spans="1:4" ht="15" customHeight="1" x14ac:dyDescent="0.25">
      <c r="A306" s="5" t="s">
        <v>469</v>
      </c>
      <c r="B306" s="6" t="s">
        <v>470</v>
      </c>
      <c r="C306" s="8">
        <v>259200</v>
      </c>
      <c r="D306" s="7">
        <v>43992</v>
      </c>
    </row>
    <row r="307" spans="1:4" ht="15" customHeight="1" x14ac:dyDescent="0.25">
      <c r="A307" s="5" t="s">
        <v>471</v>
      </c>
      <c r="B307" s="6" t="s">
        <v>52</v>
      </c>
      <c r="C307" s="8">
        <v>3780</v>
      </c>
      <c r="D307" s="7">
        <v>43496</v>
      </c>
    </row>
    <row r="308" spans="1:4" ht="15" customHeight="1" x14ac:dyDescent="0.25">
      <c r="A308" s="5" t="s">
        <v>472</v>
      </c>
      <c r="B308" s="6" t="s">
        <v>473</v>
      </c>
      <c r="C308" s="8">
        <v>64800</v>
      </c>
      <c r="D308" s="7">
        <v>43992</v>
      </c>
    </row>
    <row r="309" spans="1:4" ht="15" customHeight="1" x14ac:dyDescent="0.25">
      <c r="A309" s="5" t="s">
        <v>474</v>
      </c>
      <c r="B309" s="6" t="s">
        <v>475</v>
      </c>
      <c r="C309" s="8">
        <v>124879.12</v>
      </c>
      <c r="D309" s="7">
        <v>43080</v>
      </c>
    </row>
    <row r="310" spans="1:4" ht="15" customHeight="1" x14ac:dyDescent="0.25">
      <c r="A310" s="5" t="s">
        <v>476</v>
      </c>
      <c r="B310" s="6" t="s">
        <v>441</v>
      </c>
      <c r="C310" s="8">
        <v>6600.42</v>
      </c>
      <c r="D310" s="7">
        <v>44043</v>
      </c>
    </row>
    <row r="311" spans="1:4" ht="15" customHeight="1" x14ac:dyDescent="0.25">
      <c r="A311" s="5" t="s">
        <v>477</v>
      </c>
      <c r="B311" s="6" t="s">
        <v>92</v>
      </c>
      <c r="C311" s="8">
        <v>3780</v>
      </c>
      <c r="D311" s="7">
        <v>43496</v>
      </c>
    </row>
    <row r="312" spans="1:4" ht="15" customHeight="1" x14ac:dyDescent="0.25">
      <c r="A312" s="5" t="s">
        <v>478</v>
      </c>
      <c r="B312" s="6" t="s">
        <v>479</v>
      </c>
      <c r="C312" s="8">
        <v>9460.7999999999993</v>
      </c>
      <c r="D312" s="7">
        <v>43496</v>
      </c>
    </row>
    <row r="313" spans="1:4" ht="15" customHeight="1" x14ac:dyDescent="0.25">
      <c r="A313" s="5" t="s">
        <v>480</v>
      </c>
      <c r="B313" s="6" t="s">
        <v>481</v>
      </c>
      <c r="C313" s="8">
        <v>82998</v>
      </c>
      <c r="D313" s="7">
        <v>43444</v>
      </c>
    </row>
    <row r="314" spans="1:4" ht="15" customHeight="1" x14ac:dyDescent="0.25">
      <c r="A314" s="5" t="s">
        <v>482</v>
      </c>
      <c r="B314" s="6" t="s">
        <v>83</v>
      </c>
      <c r="C314" s="8">
        <v>11067.84</v>
      </c>
      <c r="D314" s="7">
        <v>43690</v>
      </c>
    </row>
    <row r="315" spans="1:4" ht="15" customHeight="1" x14ac:dyDescent="0.25">
      <c r="A315" s="5" t="s">
        <v>483</v>
      </c>
      <c r="B315" s="6" t="s">
        <v>192</v>
      </c>
      <c r="C315" s="8">
        <v>3780</v>
      </c>
      <c r="D315" s="7">
        <v>43496</v>
      </c>
    </row>
    <row r="316" spans="1:4" ht="15" customHeight="1" x14ac:dyDescent="0.25">
      <c r="A316" s="5" t="s">
        <v>484</v>
      </c>
      <c r="B316" s="6" t="s">
        <v>64</v>
      </c>
      <c r="C316" s="8">
        <v>13878</v>
      </c>
      <c r="D316" s="7">
        <v>43446</v>
      </c>
    </row>
    <row r="317" spans="1:4" ht="15" customHeight="1" x14ac:dyDescent="0.25">
      <c r="A317" s="5" t="s">
        <v>485</v>
      </c>
      <c r="B317" s="6" t="s">
        <v>83</v>
      </c>
      <c r="C317" s="8">
        <v>11067.84</v>
      </c>
      <c r="D317" s="7">
        <v>43690</v>
      </c>
    </row>
    <row r="318" spans="1:4" ht="15" customHeight="1" x14ac:dyDescent="0.25">
      <c r="A318" s="5" t="s">
        <v>486</v>
      </c>
      <c r="B318" s="6" t="s">
        <v>487</v>
      </c>
      <c r="C318" s="8">
        <v>599940</v>
      </c>
      <c r="D318" s="7">
        <v>43435</v>
      </c>
    </row>
    <row r="319" spans="1:4" ht="15" customHeight="1" x14ac:dyDescent="0.25">
      <c r="A319" s="5" t="s">
        <v>488</v>
      </c>
      <c r="B319" s="6" t="s">
        <v>64</v>
      </c>
      <c r="C319" s="8">
        <v>13878</v>
      </c>
      <c r="D319" s="7">
        <v>43446</v>
      </c>
    </row>
    <row r="320" spans="1:4" ht="15" customHeight="1" x14ac:dyDescent="0.25">
      <c r="A320" s="5" t="s">
        <v>489</v>
      </c>
      <c r="B320" s="6" t="s">
        <v>178</v>
      </c>
      <c r="C320" s="8">
        <v>7506</v>
      </c>
      <c r="D320" s="7">
        <v>42024</v>
      </c>
    </row>
    <row r="321" spans="1:4" ht="15" customHeight="1" x14ac:dyDescent="0.25">
      <c r="A321" s="5" t="s">
        <v>490</v>
      </c>
      <c r="B321" s="6" t="s">
        <v>74</v>
      </c>
      <c r="C321" s="8">
        <v>11450.16</v>
      </c>
      <c r="D321" s="7">
        <v>43440</v>
      </c>
    </row>
    <row r="322" spans="1:4" ht="15" customHeight="1" x14ac:dyDescent="0.25">
      <c r="A322" s="5" t="s">
        <v>491</v>
      </c>
      <c r="B322" s="6" t="s">
        <v>441</v>
      </c>
      <c r="C322" s="8">
        <v>6600.42</v>
      </c>
      <c r="D322" s="7">
        <v>44043</v>
      </c>
    </row>
    <row r="323" spans="1:4" ht="15" customHeight="1" x14ac:dyDescent="0.25">
      <c r="A323" s="5" t="s">
        <v>492</v>
      </c>
      <c r="B323" s="6" t="s">
        <v>153</v>
      </c>
      <c r="C323" s="8">
        <v>80280.72</v>
      </c>
      <c r="D323" s="7">
        <v>43798</v>
      </c>
    </row>
    <row r="324" spans="1:4" ht="15" customHeight="1" x14ac:dyDescent="0.25">
      <c r="A324" s="5" t="s">
        <v>493</v>
      </c>
      <c r="B324" s="6" t="s">
        <v>296</v>
      </c>
      <c r="C324" s="8">
        <v>48508.2</v>
      </c>
      <c r="D324" s="7">
        <v>43797</v>
      </c>
    </row>
    <row r="325" spans="1:4" ht="15" customHeight="1" x14ac:dyDescent="0.25">
      <c r="A325" s="5" t="s">
        <v>494</v>
      </c>
      <c r="B325" s="6" t="s">
        <v>374</v>
      </c>
      <c r="C325" s="8">
        <v>16740</v>
      </c>
      <c r="D325" s="7">
        <v>43951</v>
      </c>
    </row>
    <row r="326" spans="1:4" ht="15" customHeight="1" x14ac:dyDescent="0.25">
      <c r="A326" s="5" t="s">
        <v>495</v>
      </c>
      <c r="B326" s="6" t="s">
        <v>70</v>
      </c>
      <c r="C326" s="8">
        <v>192571.43</v>
      </c>
      <c r="D326" s="7">
        <v>43697</v>
      </c>
    </row>
    <row r="327" spans="1:4" ht="15" customHeight="1" x14ac:dyDescent="0.25">
      <c r="A327" s="5" t="s">
        <v>496</v>
      </c>
      <c r="B327" s="6" t="s">
        <v>305</v>
      </c>
      <c r="C327" s="8">
        <v>29700</v>
      </c>
      <c r="D327" s="7">
        <v>43951</v>
      </c>
    </row>
    <row r="328" spans="1:4" ht="15" customHeight="1" x14ac:dyDescent="0.25">
      <c r="A328" s="5" t="s">
        <v>497</v>
      </c>
      <c r="B328" s="6" t="s">
        <v>114</v>
      </c>
      <c r="C328" s="8">
        <v>16928.349999999999</v>
      </c>
      <c r="D328" s="7">
        <v>43434</v>
      </c>
    </row>
    <row r="329" spans="1:4" ht="15" customHeight="1" x14ac:dyDescent="0.25">
      <c r="A329" s="5" t="s">
        <v>498</v>
      </c>
      <c r="B329" s="6" t="s">
        <v>153</v>
      </c>
      <c r="C329" s="8">
        <v>80280.72</v>
      </c>
      <c r="D329" s="7">
        <v>43798</v>
      </c>
    </row>
    <row r="330" spans="1:4" ht="15" customHeight="1" x14ac:dyDescent="0.25">
      <c r="A330" s="5" t="s">
        <v>499</v>
      </c>
      <c r="B330" s="6" t="s">
        <v>50</v>
      </c>
      <c r="C330" s="8">
        <v>44766</v>
      </c>
      <c r="D330" s="7">
        <v>44043</v>
      </c>
    </row>
    <row r="331" spans="1:4" ht="15" customHeight="1" x14ac:dyDescent="0.25">
      <c r="A331" s="5" t="s">
        <v>500</v>
      </c>
      <c r="B331" s="6" t="s">
        <v>501</v>
      </c>
      <c r="C331" s="8">
        <v>2931981</v>
      </c>
      <c r="D331" s="7">
        <v>42083</v>
      </c>
    </row>
    <row r="332" spans="1:4" ht="15" customHeight="1" x14ac:dyDescent="0.25">
      <c r="A332" s="5" t="s">
        <v>502</v>
      </c>
      <c r="B332" s="6" t="s">
        <v>83</v>
      </c>
      <c r="C332" s="8">
        <v>11067.84</v>
      </c>
      <c r="D332" s="7">
        <v>43690</v>
      </c>
    </row>
    <row r="333" spans="1:4" ht="15" customHeight="1" x14ac:dyDescent="0.25">
      <c r="A333" s="5" t="s">
        <v>503</v>
      </c>
      <c r="B333" s="6" t="s">
        <v>504</v>
      </c>
      <c r="C333" s="8">
        <v>132753.60000000001</v>
      </c>
      <c r="D333" s="7">
        <v>44082</v>
      </c>
    </row>
    <row r="334" spans="1:4" ht="15" customHeight="1" x14ac:dyDescent="0.25">
      <c r="A334" s="5" t="s">
        <v>505</v>
      </c>
      <c r="B334" s="6" t="s">
        <v>506</v>
      </c>
      <c r="C334" s="8">
        <v>4860</v>
      </c>
      <c r="D334" s="7">
        <v>43496</v>
      </c>
    </row>
    <row r="335" spans="1:4" ht="15" customHeight="1" x14ac:dyDescent="0.25">
      <c r="A335" s="5" t="s">
        <v>507</v>
      </c>
      <c r="B335" s="6" t="s">
        <v>508</v>
      </c>
      <c r="C335" s="8">
        <v>85143.42</v>
      </c>
      <c r="D335" s="7">
        <v>42717</v>
      </c>
    </row>
    <row r="336" spans="1:4" ht="15" customHeight="1" x14ac:dyDescent="0.25">
      <c r="A336" s="5" t="s">
        <v>509</v>
      </c>
      <c r="B336" s="6" t="s">
        <v>90</v>
      </c>
      <c r="C336" s="8">
        <v>6799.68</v>
      </c>
      <c r="D336" s="7">
        <v>42234</v>
      </c>
    </row>
    <row r="337" spans="1:4" ht="15" customHeight="1" x14ac:dyDescent="0.25">
      <c r="A337" s="5" t="s">
        <v>510</v>
      </c>
      <c r="B337" s="6" t="s">
        <v>48</v>
      </c>
      <c r="C337" s="8">
        <v>6500</v>
      </c>
      <c r="D337" s="7">
        <v>42734</v>
      </c>
    </row>
    <row r="338" spans="1:4" ht="15" customHeight="1" x14ac:dyDescent="0.25">
      <c r="A338" s="5" t="s">
        <v>511</v>
      </c>
      <c r="B338" s="6" t="s">
        <v>48</v>
      </c>
      <c r="C338" s="8">
        <v>6500</v>
      </c>
      <c r="D338" s="7">
        <v>42734</v>
      </c>
    </row>
    <row r="339" spans="1:4" ht="15" customHeight="1" x14ac:dyDescent="0.25">
      <c r="A339" s="5" t="s">
        <v>512</v>
      </c>
      <c r="B339" s="6" t="s">
        <v>464</v>
      </c>
      <c r="C339" s="8">
        <v>4000</v>
      </c>
      <c r="D339" s="7">
        <v>42368</v>
      </c>
    </row>
    <row r="340" spans="1:4" ht="15" customHeight="1" x14ac:dyDescent="0.25">
      <c r="A340" s="5" t="s">
        <v>513</v>
      </c>
      <c r="B340" s="6" t="s">
        <v>514</v>
      </c>
      <c r="C340" s="8">
        <v>3929.52</v>
      </c>
      <c r="D340" s="7">
        <v>42734</v>
      </c>
    </row>
    <row r="341" spans="1:4" ht="15" customHeight="1" x14ac:dyDescent="0.25">
      <c r="A341" s="5" t="s">
        <v>515</v>
      </c>
      <c r="B341" s="6" t="s">
        <v>516</v>
      </c>
      <c r="C341" s="8">
        <v>1393050</v>
      </c>
      <c r="D341" s="7">
        <v>43815</v>
      </c>
    </row>
    <row r="342" spans="1:4" ht="15" customHeight="1" x14ac:dyDescent="0.25">
      <c r="A342" s="5" t="s">
        <v>517</v>
      </c>
      <c r="B342" s="6" t="s">
        <v>518</v>
      </c>
      <c r="C342" s="8">
        <v>6719.49</v>
      </c>
      <c r="D342" s="7">
        <v>43921</v>
      </c>
    </row>
    <row r="343" spans="1:4" ht="15" customHeight="1" x14ac:dyDescent="0.25">
      <c r="A343" s="5" t="s">
        <v>519</v>
      </c>
      <c r="B343" s="6" t="s">
        <v>448</v>
      </c>
      <c r="C343" s="8">
        <v>83460</v>
      </c>
      <c r="D343" s="7">
        <v>43997</v>
      </c>
    </row>
    <row r="344" spans="1:4" ht="15" customHeight="1" x14ac:dyDescent="0.25">
      <c r="A344" s="5" t="s">
        <v>520</v>
      </c>
      <c r="B344" s="6" t="s">
        <v>185</v>
      </c>
      <c r="C344" s="8">
        <v>8622.51</v>
      </c>
      <c r="D344" s="7">
        <v>42922</v>
      </c>
    </row>
    <row r="345" spans="1:4" ht="15" customHeight="1" x14ac:dyDescent="0.25">
      <c r="A345" s="5" t="s">
        <v>521</v>
      </c>
      <c r="B345" s="6" t="s">
        <v>149</v>
      </c>
      <c r="C345" s="8">
        <v>3780</v>
      </c>
      <c r="D345" s="7">
        <v>43496</v>
      </c>
    </row>
    <row r="346" spans="1:4" ht="15" customHeight="1" x14ac:dyDescent="0.25">
      <c r="A346" s="5" t="s">
        <v>522</v>
      </c>
      <c r="B346" s="6" t="s">
        <v>523</v>
      </c>
      <c r="C346" s="8">
        <v>29700</v>
      </c>
      <c r="D346" s="7">
        <v>43951</v>
      </c>
    </row>
    <row r="347" spans="1:4" ht="15" customHeight="1" x14ac:dyDescent="0.25">
      <c r="A347" s="5" t="s">
        <v>524</v>
      </c>
      <c r="B347" s="6" t="s">
        <v>413</v>
      </c>
      <c r="C347" s="8">
        <v>22320</v>
      </c>
      <c r="D347" s="7">
        <v>43951</v>
      </c>
    </row>
    <row r="348" spans="1:4" ht="15" customHeight="1" x14ac:dyDescent="0.25">
      <c r="A348" s="5" t="s">
        <v>525</v>
      </c>
      <c r="B348" s="6" t="s">
        <v>56</v>
      </c>
      <c r="C348" s="8">
        <v>53460</v>
      </c>
      <c r="D348" s="7">
        <v>43951</v>
      </c>
    </row>
    <row r="349" spans="1:4" ht="15" customHeight="1" x14ac:dyDescent="0.25">
      <c r="A349" s="5" t="s">
        <v>526</v>
      </c>
      <c r="B349" s="6" t="s">
        <v>527</v>
      </c>
      <c r="C349" s="8">
        <v>149900</v>
      </c>
      <c r="D349" s="7">
        <v>43448</v>
      </c>
    </row>
    <row r="350" spans="1:4" ht="15" customHeight="1" x14ac:dyDescent="0.25">
      <c r="A350" s="5" t="s">
        <v>528</v>
      </c>
      <c r="B350" s="6" t="s">
        <v>529</v>
      </c>
      <c r="C350" s="8">
        <v>5400</v>
      </c>
      <c r="D350" s="7">
        <v>41981</v>
      </c>
    </row>
    <row r="351" spans="1:4" ht="15" customHeight="1" x14ac:dyDescent="0.25">
      <c r="A351" s="5" t="s">
        <v>530</v>
      </c>
      <c r="B351" s="6" t="s">
        <v>48</v>
      </c>
      <c r="C351" s="8">
        <v>6500</v>
      </c>
      <c r="D351" s="7">
        <v>42734</v>
      </c>
    </row>
    <row r="352" spans="1:4" ht="15" customHeight="1" x14ac:dyDescent="0.25">
      <c r="A352" s="5" t="s">
        <v>531</v>
      </c>
      <c r="B352" s="6" t="s">
        <v>48</v>
      </c>
      <c r="C352" s="8">
        <v>6500</v>
      </c>
      <c r="D352" s="7">
        <v>42734</v>
      </c>
    </row>
    <row r="353" spans="1:4" ht="15" customHeight="1" x14ac:dyDescent="0.25">
      <c r="A353" s="5" t="s">
        <v>532</v>
      </c>
      <c r="B353" s="6" t="s">
        <v>74</v>
      </c>
      <c r="C353" s="8">
        <v>11450.16</v>
      </c>
      <c r="D353" s="7">
        <v>43440</v>
      </c>
    </row>
    <row r="354" spans="1:4" ht="15" customHeight="1" x14ac:dyDescent="0.25">
      <c r="A354" s="5" t="s">
        <v>533</v>
      </c>
      <c r="B354" s="6" t="s">
        <v>534</v>
      </c>
      <c r="C354" s="8">
        <v>799200</v>
      </c>
      <c r="D354" s="7">
        <v>43808</v>
      </c>
    </row>
    <row r="355" spans="1:4" ht="15" customHeight="1" x14ac:dyDescent="0.25">
      <c r="A355" s="5" t="s">
        <v>535</v>
      </c>
      <c r="B355" s="6" t="s">
        <v>536</v>
      </c>
      <c r="C355" s="8">
        <v>9532.2000000000007</v>
      </c>
      <c r="D355" s="7">
        <v>43080</v>
      </c>
    </row>
    <row r="356" spans="1:4" ht="15" customHeight="1" x14ac:dyDescent="0.25">
      <c r="A356" s="5" t="s">
        <v>537</v>
      </c>
      <c r="B356" s="6" t="s">
        <v>94</v>
      </c>
      <c r="C356" s="8">
        <v>4000</v>
      </c>
      <c r="D356" s="7">
        <v>42368</v>
      </c>
    </row>
    <row r="357" spans="1:4" ht="15" customHeight="1" x14ac:dyDescent="0.25">
      <c r="A357" s="5" t="s">
        <v>538</v>
      </c>
      <c r="B357" s="6" t="s">
        <v>83</v>
      </c>
      <c r="C357" s="8">
        <v>11067.84</v>
      </c>
      <c r="D357" s="7">
        <v>43690</v>
      </c>
    </row>
    <row r="358" spans="1:4" ht="15" customHeight="1" x14ac:dyDescent="0.25">
      <c r="A358" s="5" t="s">
        <v>539</v>
      </c>
      <c r="B358" s="6" t="s">
        <v>83</v>
      </c>
      <c r="C358" s="8">
        <v>13878</v>
      </c>
      <c r="D358" s="7">
        <v>43446</v>
      </c>
    </row>
    <row r="359" spans="1:4" ht="15" customHeight="1" x14ac:dyDescent="0.25">
      <c r="A359" s="5" t="s">
        <v>540</v>
      </c>
      <c r="B359" s="6" t="s">
        <v>541</v>
      </c>
      <c r="C359" s="8">
        <v>148176</v>
      </c>
      <c r="D359" s="7">
        <v>43073</v>
      </c>
    </row>
    <row r="360" spans="1:4" ht="15" customHeight="1" x14ac:dyDescent="0.25">
      <c r="A360" s="5" t="s">
        <v>542</v>
      </c>
      <c r="B360" s="6" t="s">
        <v>543</v>
      </c>
      <c r="C360" s="8">
        <v>129600</v>
      </c>
      <c r="D360" s="7">
        <v>43440</v>
      </c>
    </row>
    <row r="361" spans="1:4" ht="15" customHeight="1" x14ac:dyDescent="0.25">
      <c r="A361" s="5" t="s">
        <v>544</v>
      </c>
      <c r="B361" s="6" t="s">
        <v>83</v>
      </c>
      <c r="C361" s="8">
        <v>11067.84</v>
      </c>
      <c r="D361" s="7">
        <v>43690</v>
      </c>
    </row>
    <row r="362" spans="1:4" ht="15" customHeight="1" x14ac:dyDescent="0.25">
      <c r="A362" s="5" t="s">
        <v>545</v>
      </c>
      <c r="B362" s="6" t="s">
        <v>83</v>
      </c>
      <c r="C362" s="8">
        <v>11067.84</v>
      </c>
      <c r="D362" s="7">
        <v>43690</v>
      </c>
    </row>
    <row r="363" spans="1:4" ht="15" customHeight="1" x14ac:dyDescent="0.25">
      <c r="A363" s="5" t="s">
        <v>546</v>
      </c>
      <c r="B363" s="6" t="s">
        <v>547</v>
      </c>
      <c r="C363" s="8">
        <v>3600</v>
      </c>
      <c r="D363" s="7">
        <v>43402</v>
      </c>
    </row>
    <row r="364" spans="1:4" ht="15" customHeight="1" x14ac:dyDescent="0.25">
      <c r="A364" s="5" t="s">
        <v>548</v>
      </c>
      <c r="B364" s="6" t="s">
        <v>549</v>
      </c>
      <c r="C364" s="8">
        <v>9532.2000000000007</v>
      </c>
      <c r="D364" s="7">
        <v>43080</v>
      </c>
    </row>
    <row r="365" spans="1:4" ht="15" customHeight="1" x14ac:dyDescent="0.25">
      <c r="A365" s="5" t="s">
        <v>550</v>
      </c>
      <c r="B365" s="6" t="s">
        <v>551</v>
      </c>
      <c r="C365" s="8">
        <v>4320</v>
      </c>
      <c r="D365" s="7">
        <v>42768</v>
      </c>
    </row>
    <row r="366" spans="1:4" ht="15" customHeight="1" x14ac:dyDescent="0.25">
      <c r="A366" s="5" t="s">
        <v>552</v>
      </c>
      <c r="B366" s="6" t="s">
        <v>88</v>
      </c>
      <c r="C366" s="8">
        <v>41995.8</v>
      </c>
      <c r="D366" s="7">
        <v>43808</v>
      </c>
    </row>
    <row r="367" spans="1:4" ht="15" customHeight="1" x14ac:dyDescent="0.25">
      <c r="A367" s="5" t="s">
        <v>553</v>
      </c>
      <c r="B367" s="6" t="s">
        <v>554</v>
      </c>
      <c r="C367" s="8">
        <v>4374</v>
      </c>
      <c r="D367" s="7">
        <v>43496</v>
      </c>
    </row>
    <row r="368" spans="1:4" ht="15" customHeight="1" x14ac:dyDescent="0.25">
      <c r="A368" s="5" t="s">
        <v>555</v>
      </c>
      <c r="B368" s="6" t="s">
        <v>52</v>
      </c>
      <c r="C368" s="8">
        <v>4374</v>
      </c>
      <c r="D368" s="7">
        <v>43496</v>
      </c>
    </row>
    <row r="369" spans="1:4" ht="15" customHeight="1" x14ac:dyDescent="0.25">
      <c r="A369" s="5" t="s">
        <v>556</v>
      </c>
      <c r="B369" s="6" t="s">
        <v>52</v>
      </c>
      <c r="C369" s="8">
        <v>4374</v>
      </c>
      <c r="D369" s="7">
        <v>43496</v>
      </c>
    </row>
    <row r="370" spans="1:4" ht="15" customHeight="1" x14ac:dyDescent="0.25">
      <c r="A370" s="5" t="s">
        <v>557</v>
      </c>
      <c r="B370" s="6" t="s">
        <v>558</v>
      </c>
      <c r="C370" s="8">
        <v>14472</v>
      </c>
      <c r="D370" s="7">
        <v>43402</v>
      </c>
    </row>
    <row r="371" spans="1:4" ht="15" customHeight="1" x14ac:dyDescent="0.25">
      <c r="A371" s="5" t="s">
        <v>559</v>
      </c>
      <c r="B371" s="6" t="s">
        <v>523</v>
      </c>
      <c r="C371" s="8">
        <v>29700</v>
      </c>
      <c r="D371" s="7">
        <v>43951</v>
      </c>
    </row>
    <row r="372" spans="1:4" ht="15" customHeight="1" x14ac:dyDescent="0.25">
      <c r="A372" s="5" t="s">
        <v>560</v>
      </c>
      <c r="B372" s="6" t="s">
        <v>52</v>
      </c>
      <c r="C372" s="8">
        <v>3780</v>
      </c>
      <c r="D372" s="7">
        <v>43496</v>
      </c>
    </row>
    <row r="373" spans="1:4" ht="15" customHeight="1" x14ac:dyDescent="0.25">
      <c r="A373" s="5" t="s">
        <v>561</v>
      </c>
      <c r="B373" s="6" t="s">
        <v>52</v>
      </c>
      <c r="C373" s="8">
        <v>4374</v>
      </c>
      <c r="D373" s="7">
        <v>43496</v>
      </c>
    </row>
    <row r="374" spans="1:4" ht="15" customHeight="1" x14ac:dyDescent="0.25">
      <c r="A374" s="5" t="s">
        <v>562</v>
      </c>
      <c r="B374" s="6" t="s">
        <v>563</v>
      </c>
      <c r="C374" s="8">
        <v>9460.7999999999993</v>
      </c>
      <c r="D374" s="7">
        <v>43496</v>
      </c>
    </row>
    <row r="375" spans="1:4" ht="15" customHeight="1" x14ac:dyDescent="0.25">
      <c r="A375" s="5" t="s">
        <v>564</v>
      </c>
      <c r="B375" s="6" t="s">
        <v>565</v>
      </c>
      <c r="C375" s="8">
        <v>19999.97</v>
      </c>
      <c r="D375" s="7">
        <v>42331</v>
      </c>
    </row>
    <row r="376" spans="1:4" ht="15" customHeight="1" x14ac:dyDescent="0.25">
      <c r="A376" s="5" t="s">
        <v>566</v>
      </c>
      <c r="B376" s="6" t="s">
        <v>64</v>
      </c>
      <c r="C376" s="8">
        <v>13878</v>
      </c>
      <c r="D376" s="7">
        <v>43446</v>
      </c>
    </row>
    <row r="377" spans="1:4" ht="15" customHeight="1" x14ac:dyDescent="0.25">
      <c r="A377" s="5" t="s">
        <v>567</v>
      </c>
      <c r="B377" s="6" t="s">
        <v>290</v>
      </c>
      <c r="C377" s="8">
        <v>39384.36</v>
      </c>
      <c r="D377" s="7">
        <v>43447</v>
      </c>
    </row>
    <row r="378" spans="1:4" ht="15" customHeight="1" x14ac:dyDescent="0.25">
      <c r="A378" s="5" t="s">
        <v>568</v>
      </c>
      <c r="B378" s="6" t="s">
        <v>92</v>
      </c>
      <c r="C378" s="8">
        <v>3780</v>
      </c>
      <c r="D378" s="7">
        <v>43496</v>
      </c>
    </row>
    <row r="379" spans="1:4" ht="15" customHeight="1" x14ac:dyDescent="0.25">
      <c r="A379" s="5" t="s">
        <v>569</v>
      </c>
      <c r="B379" s="6" t="s">
        <v>70</v>
      </c>
      <c r="C379" s="8">
        <v>192571.43</v>
      </c>
      <c r="D379" s="7">
        <v>43697</v>
      </c>
    </row>
    <row r="380" spans="1:4" ht="15" customHeight="1" x14ac:dyDescent="0.25">
      <c r="A380" s="5" t="s">
        <v>570</v>
      </c>
      <c r="B380" s="6" t="s">
        <v>571</v>
      </c>
      <c r="C380" s="8">
        <v>4104</v>
      </c>
      <c r="D380" s="7">
        <v>43496</v>
      </c>
    </row>
    <row r="381" spans="1:4" ht="15" customHeight="1" x14ac:dyDescent="0.25">
      <c r="A381" s="5" t="s">
        <v>572</v>
      </c>
      <c r="B381" s="6" t="s">
        <v>399</v>
      </c>
      <c r="C381" s="8">
        <v>124999.2</v>
      </c>
      <c r="D381" s="7">
        <v>43452</v>
      </c>
    </row>
    <row r="382" spans="1:4" ht="15" customHeight="1" x14ac:dyDescent="0.25">
      <c r="A382" s="5" t="s">
        <v>573</v>
      </c>
      <c r="B382" s="6" t="s">
        <v>64</v>
      </c>
      <c r="C382" s="8">
        <v>13878</v>
      </c>
      <c r="D382" s="7">
        <v>43446</v>
      </c>
    </row>
    <row r="383" spans="1:4" ht="15" customHeight="1" x14ac:dyDescent="0.25">
      <c r="A383" s="5" t="s">
        <v>574</v>
      </c>
      <c r="B383" s="6" t="s">
        <v>441</v>
      </c>
      <c r="C383" s="8">
        <v>6600.42</v>
      </c>
      <c r="D383" s="7">
        <v>44043</v>
      </c>
    </row>
    <row r="384" spans="1:4" ht="15" customHeight="1" x14ac:dyDescent="0.25">
      <c r="A384" s="5" t="s">
        <v>575</v>
      </c>
      <c r="B384" s="6" t="s">
        <v>441</v>
      </c>
      <c r="C384" s="8">
        <v>6600.42</v>
      </c>
      <c r="D384" s="7">
        <v>44043</v>
      </c>
    </row>
    <row r="385" spans="1:4" ht="15" customHeight="1" x14ac:dyDescent="0.25">
      <c r="A385" s="5" t="s">
        <v>576</v>
      </c>
      <c r="B385" s="6" t="s">
        <v>52</v>
      </c>
      <c r="C385" s="8">
        <v>3780</v>
      </c>
      <c r="D385" s="7">
        <v>43496</v>
      </c>
    </row>
    <row r="386" spans="1:4" ht="15" customHeight="1" x14ac:dyDescent="0.25">
      <c r="A386" s="5" t="s">
        <v>577</v>
      </c>
      <c r="B386" s="6" t="s">
        <v>578</v>
      </c>
      <c r="C386" s="8">
        <v>378000</v>
      </c>
      <c r="D386" s="7">
        <v>43997</v>
      </c>
    </row>
    <row r="387" spans="1:4" ht="15" customHeight="1" x14ac:dyDescent="0.25">
      <c r="A387" s="5" t="s">
        <v>579</v>
      </c>
      <c r="B387" s="6" t="s">
        <v>83</v>
      </c>
      <c r="C387" s="8">
        <v>11067.84</v>
      </c>
      <c r="D387" s="7">
        <v>43690</v>
      </c>
    </row>
    <row r="388" spans="1:4" ht="15" customHeight="1" x14ac:dyDescent="0.25">
      <c r="A388" s="5" t="s">
        <v>580</v>
      </c>
      <c r="B388" s="6" t="s">
        <v>64</v>
      </c>
      <c r="C388" s="8">
        <v>13878</v>
      </c>
      <c r="D388" s="7">
        <v>43446</v>
      </c>
    </row>
    <row r="389" spans="1:4" ht="15" customHeight="1" x14ac:dyDescent="0.25">
      <c r="A389" s="5" t="s">
        <v>581</v>
      </c>
      <c r="B389" s="6" t="s">
        <v>48</v>
      </c>
      <c r="C389" s="8">
        <v>6500</v>
      </c>
      <c r="D389" s="7">
        <v>42734</v>
      </c>
    </row>
    <row r="390" spans="1:4" ht="15" customHeight="1" x14ac:dyDescent="0.25">
      <c r="A390" s="5" t="s">
        <v>582</v>
      </c>
      <c r="B390" s="6" t="s">
        <v>192</v>
      </c>
      <c r="C390" s="8">
        <v>4374</v>
      </c>
      <c r="D390" s="7">
        <v>43496</v>
      </c>
    </row>
    <row r="391" spans="1:4" ht="15" customHeight="1" x14ac:dyDescent="0.25">
      <c r="A391" s="5" t="s">
        <v>583</v>
      </c>
      <c r="B391" s="6" t="s">
        <v>88</v>
      </c>
      <c r="C391" s="8">
        <v>41995.8</v>
      </c>
      <c r="D391" s="7">
        <v>43808</v>
      </c>
    </row>
    <row r="392" spans="1:4" ht="15" customHeight="1" x14ac:dyDescent="0.25">
      <c r="A392" s="5" t="s">
        <v>584</v>
      </c>
      <c r="B392" s="6" t="s">
        <v>585</v>
      </c>
      <c r="C392" s="8">
        <v>71144.960000000006</v>
      </c>
      <c r="D392" s="7">
        <v>41981</v>
      </c>
    </row>
    <row r="393" spans="1:4" ht="15" customHeight="1" x14ac:dyDescent="0.25">
      <c r="A393" s="5" t="s">
        <v>586</v>
      </c>
      <c r="B393" s="6" t="s">
        <v>267</v>
      </c>
      <c r="C393" s="8">
        <v>84144</v>
      </c>
      <c r="D393" s="7">
        <v>43798</v>
      </c>
    </row>
    <row r="394" spans="1:4" ht="15" customHeight="1" x14ac:dyDescent="0.25">
      <c r="A394" s="5" t="s">
        <v>587</v>
      </c>
      <c r="B394" s="6" t="s">
        <v>178</v>
      </c>
      <c r="C394" s="8">
        <v>7506</v>
      </c>
      <c r="D394" s="7">
        <v>42024</v>
      </c>
    </row>
    <row r="395" spans="1:4" ht="15" customHeight="1" x14ac:dyDescent="0.25">
      <c r="A395" s="5" t="s">
        <v>588</v>
      </c>
      <c r="B395" s="6" t="s">
        <v>185</v>
      </c>
      <c r="C395" s="8">
        <v>8622.5</v>
      </c>
      <c r="D395" s="7">
        <v>42922</v>
      </c>
    </row>
    <row r="396" spans="1:4" ht="15" customHeight="1" x14ac:dyDescent="0.25">
      <c r="A396" s="5" t="s">
        <v>589</v>
      </c>
      <c r="B396" s="6" t="s">
        <v>590</v>
      </c>
      <c r="C396" s="8">
        <v>16348</v>
      </c>
      <c r="D396" s="7">
        <v>43740</v>
      </c>
    </row>
    <row r="397" spans="1:4" ht="15" customHeight="1" x14ac:dyDescent="0.25">
      <c r="A397" s="5" t="s">
        <v>591</v>
      </c>
      <c r="B397" s="6" t="s">
        <v>592</v>
      </c>
      <c r="C397" s="8">
        <v>6000</v>
      </c>
      <c r="D397" s="7">
        <v>41834</v>
      </c>
    </row>
    <row r="398" spans="1:4" ht="15" customHeight="1" x14ac:dyDescent="0.25">
      <c r="A398" s="5" t="s">
        <v>593</v>
      </c>
      <c r="B398" s="6" t="s">
        <v>594</v>
      </c>
      <c r="C398" s="8">
        <v>1684500</v>
      </c>
      <c r="D398" s="7">
        <v>43448</v>
      </c>
    </row>
    <row r="399" spans="1:4" ht="15" customHeight="1" x14ac:dyDescent="0.25">
      <c r="A399" s="5" t="s">
        <v>595</v>
      </c>
      <c r="B399" s="6" t="s">
        <v>192</v>
      </c>
      <c r="C399" s="8">
        <v>3780</v>
      </c>
      <c r="D399" s="7">
        <v>43496</v>
      </c>
    </row>
    <row r="400" spans="1:4" ht="15" customHeight="1" x14ac:dyDescent="0.25">
      <c r="A400" s="5" t="s">
        <v>596</v>
      </c>
      <c r="B400" s="6" t="s">
        <v>158</v>
      </c>
      <c r="C400" s="8">
        <v>6685.2</v>
      </c>
      <c r="D400" s="7">
        <v>42347</v>
      </c>
    </row>
    <row r="401" spans="1:4" ht="15" customHeight="1" x14ac:dyDescent="0.25">
      <c r="A401" s="5" t="s">
        <v>597</v>
      </c>
      <c r="B401" s="6" t="s">
        <v>81</v>
      </c>
      <c r="C401" s="8">
        <v>15402.42</v>
      </c>
      <c r="D401" s="7">
        <v>43448</v>
      </c>
    </row>
    <row r="402" spans="1:4" ht="15" customHeight="1" x14ac:dyDescent="0.25">
      <c r="A402" s="5" t="s">
        <v>598</v>
      </c>
      <c r="B402" s="6" t="s">
        <v>88</v>
      </c>
      <c r="C402" s="8">
        <v>41995.8</v>
      </c>
      <c r="D402" s="7">
        <v>43808</v>
      </c>
    </row>
    <row r="403" spans="1:4" ht="15" customHeight="1" x14ac:dyDescent="0.25">
      <c r="A403" s="5" t="s">
        <v>599</v>
      </c>
      <c r="B403" s="6" t="s">
        <v>296</v>
      </c>
      <c r="C403" s="8">
        <v>48508.2</v>
      </c>
      <c r="D403" s="7">
        <v>43797</v>
      </c>
    </row>
    <row r="404" spans="1:4" ht="15" customHeight="1" x14ac:dyDescent="0.25">
      <c r="A404" s="5" t="s">
        <v>600</v>
      </c>
      <c r="B404" s="6" t="s">
        <v>601</v>
      </c>
      <c r="C404" s="8">
        <v>9477.44</v>
      </c>
      <c r="D404" s="7">
        <v>42734</v>
      </c>
    </row>
    <row r="405" spans="1:4" ht="15" customHeight="1" x14ac:dyDescent="0.25">
      <c r="A405" s="5" t="s">
        <v>602</v>
      </c>
      <c r="B405" s="6" t="s">
        <v>603</v>
      </c>
      <c r="C405" s="8">
        <v>35640</v>
      </c>
      <c r="D405" s="7">
        <v>41981</v>
      </c>
    </row>
    <row r="406" spans="1:4" ht="15" customHeight="1" x14ac:dyDescent="0.25">
      <c r="A406" s="5" t="s">
        <v>604</v>
      </c>
      <c r="B406" s="6" t="s">
        <v>605</v>
      </c>
      <c r="C406" s="8">
        <v>5990.76</v>
      </c>
      <c r="D406" s="7">
        <v>41661</v>
      </c>
    </row>
    <row r="407" spans="1:4" ht="15" customHeight="1" x14ac:dyDescent="0.25">
      <c r="A407" s="5" t="s">
        <v>606</v>
      </c>
      <c r="B407" s="6" t="s">
        <v>178</v>
      </c>
      <c r="C407" s="8">
        <v>7506</v>
      </c>
      <c r="D407" s="7">
        <v>42024</v>
      </c>
    </row>
    <row r="408" spans="1:4" ht="15" customHeight="1" x14ac:dyDescent="0.25">
      <c r="A408" s="5" t="s">
        <v>607</v>
      </c>
      <c r="B408" s="6" t="s">
        <v>74</v>
      </c>
      <c r="C408" s="8">
        <v>11450.16</v>
      </c>
      <c r="D408" s="7">
        <v>43440</v>
      </c>
    </row>
    <row r="409" spans="1:4" ht="15" customHeight="1" x14ac:dyDescent="0.25">
      <c r="A409" s="5" t="s">
        <v>608</v>
      </c>
      <c r="B409" s="6" t="s">
        <v>585</v>
      </c>
      <c r="C409" s="8">
        <v>71144.960000000006</v>
      </c>
      <c r="D409" s="7">
        <v>41981</v>
      </c>
    </row>
    <row r="410" spans="1:4" ht="15" customHeight="1" x14ac:dyDescent="0.25">
      <c r="A410" s="5" t="s">
        <v>609</v>
      </c>
      <c r="B410" s="6" t="s">
        <v>610</v>
      </c>
      <c r="C410" s="8">
        <v>498499.92</v>
      </c>
      <c r="D410" s="7">
        <v>43089</v>
      </c>
    </row>
    <row r="411" spans="1:4" ht="15" customHeight="1" x14ac:dyDescent="0.25">
      <c r="A411" s="5" t="s">
        <v>611</v>
      </c>
      <c r="B411" s="6" t="s">
        <v>612</v>
      </c>
      <c r="C411" s="8">
        <v>10476</v>
      </c>
      <c r="D411" s="7">
        <v>43740</v>
      </c>
    </row>
    <row r="412" spans="1:4" ht="15" customHeight="1" x14ac:dyDescent="0.25">
      <c r="A412" s="5" t="s">
        <v>613</v>
      </c>
      <c r="B412" s="6" t="s">
        <v>614</v>
      </c>
      <c r="C412" s="8">
        <v>59994</v>
      </c>
      <c r="D412" s="7">
        <v>41789</v>
      </c>
    </row>
    <row r="413" spans="1:4" ht="15" customHeight="1" x14ac:dyDescent="0.25">
      <c r="A413" s="5" t="s">
        <v>615</v>
      </c>
      <c r="B413" s="6" t="s">
        <v>616</v>
      </c>
      <c r="C413" s="8">
        <v>358495.76</v>
      </c>
      <c r="D413" s="7">
        <v>43809</v>
      </c>
    </row>
    <row r="414" spans="1:4" ht="15" customHeight="1" x14ac:dyDescent="0.25">
      <c r="A414" s="5" t="s">
        <v>617</v>
      </c>
      <c r="B414" s="6" t="s">
        <v>618</v>
      </c>
      <c r="C414" s="8">
        <v>3884.11</v>
      </c>
      <c r="D414" s="7">
        <v>42088</v>
      </c>
    </row>
    <row r="415" spans="1:4" ht="15" customHeight="1" x14ac:dyDescent="0.25">
      <c r="A415" s="5" t="s">
        <v>619</v>
      </c>
      <c r="B415" s="6" t="s">
        <v>83</v>
      </c>
      <c r="C415" s="8">
        <v>11067.84</v>
      </c>
      <c r="D415" s="7">
        <v>43690</v>
      </c>
    </row>
    <row r="416" spans="1:4" ht="15" customHeight="1" x14ac:dyDescent="0.25">
      <c r="A416" s="5" t="s">
        <v>620</v>
      </c>
      <c r="B416" s="6" t="s">
        <v>64</v>
      </c>
      <c r="C416" s="8">
        <v>13878</v>
      </c>
      <c r="D416" s="7">
        <v>43446</v>
      </c>
    </row>
    <row r="417" spans="1:4" ht="15" customHeight="1" x14ac:dyDescent="0.25">
      <c r="A417" s="5" t="s">
        <v>621</v>
      </c>
      <c r="B417" s="6" t="s">
        <v>622</v>
      </c>
      <c r="C417" s="8">
        <v>5113.8</v>
      </c>
      <c r="D417" s="7">
        <v>43496</v>
      </c>
    </row>
    <row r="418" spans="1:4" ht="15" customHeight="1" x14ac:dyDescent="0.25">
      <c r="A418" s="5" t="s">
        <v>623</v>
      </c>
      <c r="B418" s="6" t="s">
        <v>624</v>
      </c>
      <c r="C418" s="8">
        <v>19980</v>
      </c>
      <c r="D418" s="7">
        <v>43097</v>
      </c>
    </row>
    <row r="419" spans="1:4" ht="15" customHeight="1" x14ac:dyDescent="0.25">
      <c r="A419" s="5" t="s">
        <v>625</v>
      </c>
      <c r="B419" s="6" t="s">
        <v>86</v>
      </c>
      <c r="C419" s="8">
        <v>48060</v>
      </c>
      <c r="D419" s="7">
        <v>43951</v>
      </c>
    </row>
    <row r="420" spans="1:4" ht="15" customHeight="1" x14ac:dyDescent="0.25">
      <c r="A420" s="5" t="s">
        <v>626</v>
      </c>
      <c r="B420" s="6" t="s">
        <v>618</v>
      </c>
      <c r="C420" s="8">
        <v>3884.11</v>
      </c>
      <c r="D420" s="7">
        <v>42088</v>
      </c>
    </row>
    <row r="421" spans="1:4" ht="15" customHeight="1" x14ac:dyDescent="0.25">
      <c r="A421" s="5" t="s">
        <v>627</v>
      </c>
      <c r="B421" s="6" t="s">
        <v>64</v>
      </c>
      <c r="C421" s="8">
        <v>13878</v>
      </c>
      <c r="D421" s="7">
        <v>43446</v>
      </c>
    </row>
    <row r="422" spans="1:4" ht="15" customHeight="1" x14ac:dyDescent="0.25">
      <c r="A422" s="5" t="s">
        <v>628</v>
      </c>
      <c r="B422" s="6" t="s">
        <v>590</v>
      </c>
      <c r="C422" s="8">
        <v>16348.01</v>
      </c>
      <c r="D422" s="7">
        <v>43740</v>
      </c>
    </row>
    <row r="423" spans="1:4" ht="15" customHeight="1" x14ac:dyDescent="0.25">
      <c r="A423" s="5" t="s">
        <v>629</v>
      </c>
      <c r="B423" s="6" t="s">
        <v>168</v>
      </c>
      <c r="C423" s="8">
        <v>5491.8</v>
      </c>
      <c r="D423" s="7">
        <v>43269</v>
      </c>
    </row>
    <row r="424" spans="1:4" ht="15" customHeight="1" x14ac:dyDescent="0.25">
      <c r="A424" s="5" t="s">
        <v>630</v>
      </c>
      <c r="B424" s="6" t="s">
        <v>394</v>
      </c>
      <c r="C424" s="8">
        <v>21000</v>
      </c>
      <c r="D424" s="7">
        <v>43740</v>
      </c>
    </row>
    <row r="425" spans="1:4" ht="15" customHeight="1" x14ac:dyDescent="0.25">
      <c r="A425" s="5" t="s">
        <v>631</v>
      </c>
      <c r="B425" s="6" t="s">
        <v>48</v>
      </c>
      <c r="C425" s="8">
        <v>6500</v>
      </c>
      <c r="D425" s="7">
        <v>42734</v>
      </c>
    </row>
    <row r="426" spans="1:4" ht="15.75" thickBot="1" x14ac:dyDescent="0.3">
      <c r="A426" s="2"/>
      <c r="B426" s="3"/>
      <c r="C426" s="52">
        <v>42492221.460000031</v>
      </c>
      <c r="D426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J10" sqref="J10:J11"/>
    </sheetView>
  </sheetViews>
  <sheetFormatPr defaultRowHeight="15" x14ac:dyDescent="0.25"/>
  <cols>
    <col min="1" max="1" width="10.85546875" customWidth="1"/>
    <col min="2" max="2" width="14.85546875" customWidth="1"/>
    <col min="5" max="5" width="23" customWidth="1"/>
  </cols>
  <sheetData>
    <row r="3" spans="1:10" x14ac:dyDescent="0.25">
      <c r="A3" t="s">
        <v>919</v>
      </c>
      <c r="B3" t="s">
        <v>920</v>
      </c>
    </row>
    <row r="4" spans="1:10" ht="33.75" customHeight="1" x14ac:dyDescent="0.25">
      <c r="A4" s="41" t="s">
        <v>894</v>
      </c>
      <c r="B4" s="40" t="s">
        <v>895</v>
      </c>
      <c r="C4" s="41" t="s">
        <v>896</v>
      </c>
      <c r="D4" s="40"/>
      <c r="E4" s="41" t="s">
        <v>897</v>
      </c>
      <c r="F4" s="41" t="s">
        <v>898</v>
      </c>
      <c r="G4" s="40" t="s">
        <v>899</v>
      </c>
      <c r="H4" s="40" t="s">
        <v>900</v>
      </c>
      <c r="I4" s="41" t="s">
        <v>901</v>
      </c>
      <c r="J4" s="41" t="s">
        <v>902</v>
      </c>
    </row>
    <row r="5" spans="1:10" x14ac:dyDescent="0.25">
      <c r="A5" s="41"/>
      <c r="B5" s="41" t="s">
        <v>903</v>
      </c>
      <c r="C5" s="41"/>
      <c r="D5" s="41" t="s">
        <v>904</v>
      </c>
      <c r="E5" s="41"/>
      <c r="F5" s="41"/>
      <c r="G5" s="41" t="s">
        <v>905</v>
      </c>
      <c r="H5" s="40" t="s">
        <v>906</v>
      </c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2"/>
      <c r="H6" s="40" t="s">
        <v>907</v>
      </c>
      <c r="I6" s="41"/>
      <c r="J6" s="41"/>
    </row>
    <row r="7" spans="1:10" x14ac:dyDescent="0.25">
      <c r="A7" s="41"/>
      <c r="B7" s="42"/>
      <c r="C7" s="41"/>
      <c r="D7" s="41"/>
      <c r="E7" s="41"/>
      <c r="F7" s="41"/>
      <c r="G7" s="42"/>
      <c r="H7" s="43"/>
      <c r="I7" s="41"/>
      <c r="J7" s="41"/>
    </row>
    <row r="8" spans="1:10" x14ac:dyDescent="0.25">
      <c r="A8" s="41"/>
      <c r="B8" s="42"/>
      <c r="C8" s="41"/>
      <c r="D8" s="41"/>
      <c r="E8" s="41"/>
      <c r="F8" s="41"/>
      <c r="G8" s="42"/>
      <c r="H8" s="43"/>
      <c r="I8" s="41"/>
      <c r="J8" s="41"/>
    </row>
    <row r="9" spans="1:10" x14ac:dyDescent="0.25">
      <c r="A9" s="41"/>
      <c r="B9" s="42"/>
      <c r="C9" s="41"/>
      <c r="D9" s="40"/>
      <c r="E9" s="41"/>
      <c r="F9" s="41"/>
      <c r="G9" s="42"/>
      <c r="H9" s="43"/>
      <c r="I9" s="41"/>
      <c r="J9" s="41"/>
    </row>
    <row r="10" spans="1:10" x14ac:dyDescent="0.25">
      <c r="A10" s="37" t="s">
        <v>908</v>
      </c>
      <c r="B10" s="37" t="s">
        <v>909</v>
      </c>
      <c r="C10" s="37" t="s">
        <v>910</v>
      </c>
      <c r="D10" s="37" t="s">
        <v>911</v>
      </c>
      <c r="E10" s="37" t="s">
        <v>912</v>
      </c>
      <c r="F10" s="38">
        <v>9</v>
      </c>
      <c r="G10" s="38">
        <v>2007</v>
      </c>
      <c r="H10" s="38">
        <v>2461</v>
      </c>
      <c r="I10" s="53">
        <v>334258</v>
      </c>
      <c r="J10" s="39">
        <v>25700</v>
      </c>
    </row>
    <row r="11" spans="1:10" ht="22.5" x14ac:dyDescent="0.25">
      <c r="A11" s="37" t="s">
        <v>913</v>
      </c>
      <c r="B11" s="37" t="s">
        <v>914</v>
      </c>
      <c r="C11" s="37" t="s">
        <v>915</v>
      </c>
      <c r="D11" s="37" t="s">
        <v>911</v>
      </c>
      <c r="E11" s="37" t="s">
        <v>916</v>
      </c>
      <c r="F11" s="38" t="s">
        <v>917</v>
      </c>
      <c r="G11" s="38">
        <v>2010</v>
      </c>
      <c r="H11" s="38">
        <v>2461</v>
      </c>
      <c r="I11" s="53">
        <v>388738</v>
      </c>
      <c r="J11" s="39">
        <v>42570</v>
      </c>
    </row>
  </sheetData>
  <mergeCells count="11">
    <mergeCell ref="J4:J9"/>
    <mergeCell ref="A4:A9"/>
    <mergeCell ref="C4:C9"/>
    <mergeCell ref="E4:E9"/>
    <mergeCell ref="F4:F9"/>
    <mergeCell ref="I4:I9"/>
    <mergeCell ref="B5:B9"/>
    <mergeCell ref="D5:D6"/>
    <mergeCell ref="G5:G9"/>
    <mergeCell ref="D7:D8"/>
    <mergeCell ref="H7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Tabela nr 1</vt:lpstr>
      <vt:lpstr>Tabela nr 2</vt:lpstr>
      <vt:lpstr>Tabela nr 3</vt:lpstr>
      <vt:lpstr>Tabela nr 4</vt:lpstr>
      <vt:lpstr>Tabela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Skieresz</dc:creator>
  <cp:lastModifiedBy>Krzysztof Skieresz</cp:lastModifiedBy>
  <dcterms:created xsi:type="dcterms:W3CDTF">2020-11-17T19:26:22Z</dcterms:created>
  <dcterms:modified xsi:type="dcterms:W3CDTF">2020-11-19T00:18:39Z</dcterms:modified>
</cp:coreProperties>
</file>