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100. Meble\5. Załączniki do SWZ edytowalne\"/>
    </mc:Choice>
  </mc:AlternateContent>
  <xr:revisionPtr revIDLastSave="0" documentId="13_ncr:1_{EB3A4ADF-A800-4C0C-8D27-62EBCED89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 s="1"/>
  <c r="H12" i="2" l="1"/>
  <c r="I12" i="2" s="1"/>
</calcChain>
</file>

<file path=xl/sharedStrings.xml><?xml version="1.0" encoding="utf-8"?>
<sst xmlns="http://schemas.openxmlformats.org/spreadsheetml/2006/main" count="73" uniqueCount="69">
  <si>
    <t>1.</t>
  </si>
  <si>
    <t>2.</t>
  </si>
  <si>
    <t>lp</t>
  </si>
  <si>
    <t>9.</t>
  </si>
  <si>
    <t>10.</t>
  </si>
  <si>
    <t>11.</t>
  </si>
  <si>
    <t>12.</t>
  </si>
  <si>
    <t>13.</t>
  </si>
  <si>
    <t>14.</t>
  </si>
  <si>
    <t>15.</t>
  </si>
  <si>
    <t>…………………………………………..</t>
  </si>
  <si>
    <t>/pieczęć Wykonawcy/</t>
  </si>
  <si>
    <t>NETTO</t>
  </si>
  <si>
    <t>BRUTTO</t>
  </si>
  <si>
    <t>ŁĄCZNA WARTOŚĆ w zł</t>
  </si>
  <si>
    <t>Nazwa mebla</t>
  </si>
  <si>
    <t>Model, producent</t>
  </si>
  <si>
    <t>FORMULARZ CEN JEDNOSTKOWYCH</t>
  </si>
  <si>
    <t>Wymiary /mm/</t>
  </si>
  <si>
    <t>Ilość</t>
  </si>
  <si>
    <t>Cena jedn. netto zł</t>
  </si>
  <si>
    <t>Wartość netto zł</t>
  </si>
  <si>
    <t xml:space="preserve">Blenda do biurka </t>
  </si>
  <si>
    <t>1700x720</t>
  </si>
  <si>
    <t>1800x720</t>
  </si>
  <si>
    <t>wys.2060 x szer.2000 x głęb.400</t>
  </si>
  <si>
    <t xml:space="preserve"> szer.600 x głęb. 600 x wys. 2000</t>
  </si>
  <si>
    <t>Biurko w kształcie litery L kątowe konstrukcja płycinowa; Przepust na kable; wysuwana szuflada na klawiaturę</t>
  </si>
  <si>
    <t>Przystawka do biurka zaokrąglona</t>
  </si>
  <si>
    <t xml:space="preserve"> szer.1700 x głęb.400, grubość blatu 36 mm</t>
  </si>
  <si>
    <t>Szafa z drzwiami przesuwnymi w systemie aluminiowym  (zamykane na klucz) z 4 półkami</t>
  </si>
  <si>
    <t>szer.420 x głęb.570 x wys. z kólkami 560 grubość blatu 36 mm</t>
  </si>
  <si>
    <t>szer.600 x głęb.700 x wys.650 + 100 nóżki grubość blatu 36 mm</t>
  </si>
  <si>
    <t>Szafa ubraniowa z drzwiami dzielona na półki i miejsce na ubrania drążek na odzież; Uchwyty do wyboru; Zawiasy z hamulcem; skrzydło drzwi z lustrem</t>
  </si>
  <si>
    <t>1700x1800x700 , wysokość 750; grubość blatu i nóg 36 mm</t>
  </si>
  <si>
    <t xml:space="preserve">Kontener z 3 szufladami zamykany na klucz; Szuflady pełen wysuw i cichy domyk; Uchwyty do wyboru; Jedna szuflada typu piórnik </t>
  </si>
  <si>
    <t xml:space="preserve">Kontener podblatowy z 3 szufladami zamykany na klucz; Szuflady pełen wysuw i cichy domyk; Uchwyty do wyboru; Jedna szuflada typu piórnik </t>
  </si>
  <si>
    <t>Wysokość 2060 mm Szerokość 2000 mm Głębokość 384 mm</t>
  </si>
  <si>
    <t xml:space="preserve"> Szafa z drzwiami przesuwanymi.
Drzwi przesuwane w systemie aluminiowym. Kolor : Srebrny
Szafa w środku :
- półka pawlaczowa
- półki na segregatory
- drzwi zamykane na zamek
- Szafa na nóżkach przykrytych cokołem wysokość 100 mm</t>
  </si>
  <si>
    <t>16.</t>
  </si>
  <si>
    <t>17.</t>
  </si>
  <si>
    <t>Wysokość 2060 mm Szerokość 900 mm Głębokość 600 mm</t>
  </si>
  <si>
    <t xml:space="preserve"> Szafa z drzwiami otwieranymi na zawiasach
 skrzydło drzwi z lustrem
 Szafa w środku
- półka pawlaczowa
- ścianka działowa
- drążek
- półka na buty i torebkę
Zawiasy z hamulcem
Uchwyty do wyboru
</t>
  </si>
  <si>
    <t>18.</t>
  </si>
  <si>
    <t>Wysokość 750 mm Szerokość 1200               Głębokość 384 mm</t>
  </si>
  <si>
    <t xml:space="preserve">Komoda z 6 szufladami
Blat o grubości 36 mm
Szuflady pełen wysuw i cichy domyk
Uchwyty do wyboru 
Wszystkie szuflady jednej wysokości
</t>
  </si>
  <si>
    <t>19.</t>
  </si>
  <si>
    <t>Długość : 1950 mm Szerokość 1700 mm Wysokość 750 mm</t>
  </si>
  <si>
    <t xml:space="preserve"> Biurko w kształcie litery L
Blat i nogi biurka o grubości 36 mm
Przepust na kable 
Pod biurkiem dwa kontenerki, każdy po 3 szuflady
Wymiary : Wysokość 714 mm - 560 mm Szerokość 450 Głębokość 600 mm
Szuflady na zamek
Jedna szuflada typu piórnik 
Szuflady pełen wysuw i cichy domyk 
Uchwyty do wyboru
</t>
  </si>
  <si>
    <t>20.</t>
  </si>
  <si>
    <t xml:space="preserve"> Wysokosć 750 mm Szerokosć 450 mm Głębokość 700 mm</t>
  </si>
  <si>
    <t xml:space="preserve"> Kontenerek z 3 szufladami na kółkach dostawiany do biurka
Kółka z hamulcem
Szuflady pełen wysuw i cichy domyk 
Uchwyty do wyboru
</t>
  </si>
  <si>
    <t>21.</t>
  </si>
  <si>
    <t xml:space="preserve"> 600x600 mm Wysokość 750 mm</t>
  </si>
  <si>
    <t xml:space="preserve">Stolik kawowy okrągły 
Blat stolika o grubości 36 mm
Podstawa stolika metalowa czarna
</t>
  </si>
  <si>
    <t>22.</t>
  </si>
  <si>
    <t>23.</t>
  </si>
  <si>
    <t>24.</t>
  </si>
  <si>
    <t>szer. 1664mm                      wys. 720mm</t>
  </si>
  <si>
    <t>szer. 1896 mm                      wys. 720mm</t>
  </si>
  <si>
    <t>poz.    nr 1 do  nr 15 pokój 116</t>
  </si>
  <si>
    <t>poz.    nr 16 do nr 24 pokój 117</t>
  </si>
  <si>
    <t>Krzesło tapicerowane Berlas kremowe - dąb miodowy lub równoważne</t>
  </si>
  <si>
    <t>kolor płyty dąb corbridge naturalny H3395 ST12 Producent płyty EGGER
grubość płyty: 18 mm,36mm</t>
  </si>
  <si>
    <t>25.</t>
  </si>
  <si>
    <t>Ergonomiczny fotel biurowy FISAN - lub równoważny</t>
  </si>
  <si>
    <t xml:space="preserve">     poz.    nr 25  poój 116 i 117</t>
  </si>
  <si>
    <t>Załącznik 1a</t>
  </si>
  <si>
    <t xml:space="preserve"> Wyposażenie meblowe do pokojów nr 116  i nr  117 w budynku Uniwersytetu Szczecińskiego przy ul. Mickiewicza 64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</si>
</sst>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3F3F3F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7" fillId="2" borderId="7" applyNumberFormat="0" applyAlignment="0" applyProtection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2" fillId="0" borderId="2" xfId="2" applyFont="1" applyBorder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0" fontId="6" fillId="0" borderId="1" xfId="2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3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0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/>
    <xf numFmtId="0" fontId="3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3">
    <cellStyle name="Dane wyjściowe" xfId="1" builtinId="21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8" zoomScaleNormal="100" workbookViewId="0">
      <selection activeCell="A4" sqref="A4:G4"/>
    </sheetView>
  </sheetViews>
  <sheetFormatPr defaultColWidth="9.140625" defaultRowHeight="12.75" x14ac:dyDescent="0.2"/>
  <cols>
    <col min="1" max="1" width="3.7109375" style="1" customWidth="1"/>
    <col min="2" max="2" width="50.7109375" style="1" customWidth="1"/>
    <col min="3" max="3" width="20.7109375" style="24" customWidth="1"/>
    <col min="4" max="4" width="20.7109375" style="1" customWidth="1"/>
    <col min="5" max="5" width="9.140625" style="1"/>
    <col min="6" max="6" width="10.28515625" style="1" bestFit="1" customWidth="1"/>
    <col min="7" max="7" width="11.140625" style="1" customWidth="1"/>
    <col min="8" max="9" width="0" style="1" hidden="1" customWidth="1"/>
    <col min="10" max="16384" width="9.140625" style="1"/>
  </cols>
  <sheetData>
    <row r="1" spans="1:9" ht="15" customHeight="1" x14ac:dyDescent="0.2">
      <c r="A1" s="15"/>
      <c r="B1" s="15"/>
      <c r="C1" s="19"/>
      <c r="D1" s="15"/>
      <c r="E1" s="15"/>
      <c r="F1" s="15"/>
      <c r="G1" s="15"/>
    </row>
    <row r="2" spans="1:9" ht="15" customHeight="1" x14ac:dyDescent="0.2">
      <c r="A2" s="41"/>
      <c r="B2" s="42"/>
      <c r="C2" s="19"/>
      <c r="D2" s="48" t="s">
        <v>67</v>
      </c>
      <c r="E2" s="48"/>
      <c r="F2" s="48"/>
      <c r="G2" s="48"/>
    </row>
    <row r="3" spans="1:9" ht="15" customHeight="1" x14ac:dyDescent="0.2">
      <c r="A3" s="15"/>
      <c r="B3" s="15"/>
      <c r="C3" s="19"/>
      <c r="D3" s="15"/>
      <c r="E3" s="15"/>
      <c r="F3" s="15"/>
      <c r="G3" s="15"/>
    </row>
    <row r="4" spans="1:9" ht="15" customHeight="1" x14ac:dyDescent="0.2">
      <c r="A4" s="40" t="s">
        <v>68</v>
      </c>
      <c r="B4" s="40"/>
      <c r="C4" s="40"/>
      <c r="D4" s="40"/>
      <c r="E4" s="40"/>
      <c r="F4" s="40"/>
      <c r="G4" s="40"/>
    </row>
    <row r="5" spans="1:9" ht="15" customHeight="1" x14ac:dyDescent="0.2">
      <c r="A5" s="15"/>
      <c r="B5" s="15"/>
      <c r="C5" s="19"/>
      <c r="D5" s="15"/>
      <c r="E5" s="15"/>
      <c r="F5" s="15"/>
      <c r="G5" s="15"/>
    </row>
    <row r="6" spans="1:9" ht="15" customHeight="1" x14ac:dyDescent="0.2">
      <c r="A6" s="40" t="s">
        <v>17</v>
      </c>
      <c r="B6" s="40"/>
      <c r="C6" s="40"/>
      <c r="D6" s="40"/>
      <c r="E6" s="40"/>
      <c r="F6" s="40"/>
      <c r="G6" s="40"/>
    </row>
    <row r="7" spans="1:9" ht="15" customHeight="1" x14ac:dyDescent="0.2">
      <c r="A7" s="13"/>
      <c r="B7" s="13"/>
      <c r="C7" s="20"/>
      <c r="D7" s="13"/>
      <c r="E7" s="13"/>
      <c r="F7" s="13"/>
      <c r="G7" s="15"/>
    </row>
    <row r="8" spans="1:9" ht="15" customHeight="1" thickBot="1" x14ac:dyDescent="0.25">
      <c r="A8" s="13"/>
      <c r="B8" s="13"/>
      <c r="C8" s="21"/>
      <c r="D8" s="14"/>
      <c r="E8" s="14"/>
      <c r="F8" s="14"/>
      <c r="G8" s="14"/>
    </row>
    <row r="9" spans="1:9" s="39" customFormat="1" ht="50.1" customHeight="1" thickBot="1" x14ac:dyDescent="0.3">
      <c r="A9" s="37" t="s">
        <v>2</v>
      </c>
      <c r="B9" s="38" t="s">
        <v>15</v>
      </c>
      <c r="C9" s="7" t="s">
        <v>18</v>
      </c>
      <c r="D9" s="7" t="s">
        <v>16</v>
      </c>
      <c r="E9" s="7" t="s">
        <v>19</v>
      </c>
      <c r="F9" s="7" t="s">
        <v>20</v>
      </c>
      <c r="G9" s="7" t="s">
        <v>21</v>
      </c>
    </row>
    <row r="10" spans="1:9" ht="66.75" customHeight="1" x14ac:dyDescent="0.2">
      <c r="B10" s="26" t="s">
        <v>63</v>
      </c>
      <c r="C10" s="22"/>
      <c r="D10" s="2"/>
      <c r="E10" s="3"/>
      <c r="F10" s="2"/>
    </row>
    <row r="11" spans="1:9" ht="39.950000000000003" customHeight="1" x14ac:dyDescent="0.2">
      <c r="A11" s="11" t="s">
        <v>0</v>
      </c>
      <c r="B11" s="4" t="s">
        <v>22</v>
      </c>
      <c r="C11" s="23" t="s">
        <v>23</v>
      </c>
      <c r="D11" s="9"/>
      <c r="E11" s="10">
        <v>1</v>
      </c>
      <c r="F11" s="12"/>
      <c r="G11" s="12"/>
      <c r="H11" s="1" t="e">
        <f>#REF!*F11</f>
        <v>#REF!</v>
      </c>
      <c r="I11" s="8" t="e">
        <f>F11+H11</f>
        <v>#REF!</v>
      </c>
    </row>
    <row r="12" spans="1:9" ht="39.950000000000003" customHeight="1" x14ac:dyDescent="0.2">
      <c r="A12" s="11" t="s">
        <v>1</v>
      </c>
      <c r="B12" s="4" t="s">
        <v>22</v>
      </c>
      <c r="C12" s="23" t="s">
        <v>24</v>
      </c>
      <c r="D12" s="9"/>
      <c r="E12" s="10">
        <v>1</v>
      </c>
      <c r="F12" s="12"/>
      <c r="G12" s="12"/>
      <c r="H12" s="1" t="e">
        <f>#REF!*F12</f>
        <v>#REF!</v>
      </c>
      <c r="I12" s="8" t="e">
        <f>F12+H12</f>
        <v>#REF!</v>
      </c>
    </row>
    <row r="13" spans="1:9" ht="39.950000000000003" customHeight="1" x14ac:dyDescent="0.2">
      <c r="A13" s="11" t="s">
        <v>3</v>
      </c>
      <c r="B13" s="4" t="s">
        <v>27</v>
      </c>
      <c r="C13" s="23" t="s">
        <v>34</v>
      </c>
      <c r="D13" s="9"/>
      <c r="E13" s="10">
        <v>1</v>
      </c>
      <c r="F13" s="12"/>
      <c r="G13" s="12"/>
      <c r="I13" s="8"/>
    </row>
    <row r="14" spans="1:9" ht="39.950000000000003" customHeight="1" x14ac:dyDescent="0.2">
      <c r="A14" s="11" t="s">
        <v>4</v>
      </c>
      <c r="B14" s="4" t="s">
        <v>35</v>
      </c>
      <c r="C14" s="23" t="s">
        <v>32</v>
      </c>
      <c r="D14" s="9"/>
      <c r="E14" s="10">
        <v>1</v>
      </c>
      <c r="F14" s="12"/>
      <c r="G14" s="12"/>
      <c r="I14" s="8"/>
    </row>
    <row r="15" spans="1:9" ht="39.950000000000003" customHeight="1" x14ac:dyDescent="0.2">
      <c r="A15" s="11" t="s">
        <v>5</v>
      </c>
      <c r="B15" s="4" t="s">
        <v>36</v>
      </c>
      <c r="C15" s="25" t="s">
        <v>31</v>
      </c>
      <c r="D15" s="9"/>
      <c r="E15" s="10">
        <v>1</v>
      </c>
      <c r="F15" s="12"/>
      <c r="G15" s="12"/>
      <c r="I15" s="8"/>
    </row>
    <row r="16" spans="1:9" ht="39.950000000000003" customHeight="1" x14ac:dyDescent="0.2">
      <c r="A16" s="11" t="s">
        <v>6</v>
      </c>
      <c r="B16" s="4" t="s">
        <v>30</v>
      </c>
      <c r="C16" s="23" t="s">
        <v>25</v>
      </c>
      <c r="D16" s="9"/>
      <c r="E16" s="10">
        <v>1</v>
      </c>
      <c r="F16" s="12"/>
      <c r="G16" s="12"/>
      <c r="I16" s="8"/>
    </row>
    <row r="17" spans="1:9" ht="39.950000000000003" customHeight="1" x14ac:dyDescent="0.2">
      <c r="A17" s="11" t="s">
        <v>7</v>
      </c>
      <c r="B17" s="30" t="s">
        <v>33</v>
      </c>
      <c r="C17" s="23" t="s">
        <v>26</v>
      </c>
      <c r="D17" s="9"/>
      <c r="E17" s="10">
        <v>1</v>
      </c>
      <c r="F17" s="12"/>
      <c r="G17" s="12"/>
      <c r="I17" s="8"/>
    </row>
    <row r="18" spans="1:9" ht="29.25" customHeight="1" x14ac:dyDescent="0.2">
      <c r="A18" s="11" t="s">
        <v>8</v>
      </c>
      <c r="B18" s="4" t="s">
        <v>28</v>
      </c>
      <c r="C18" s="23" t="s">
        <v>29</v>
      </c>
      <c r="D18" s="9"/>
      <c r="E18" s="10">
        <v>1</v>
      </c>
      <c r="F18" s="12"/>
      <c r="G18" s="12"/>
    </row>
    <row r="19" spans="1:9" s="24" customFormat="1" ht="29.25" customHeight="1" x14ac:dyDescent="0.2">
      <c r="A19" s="23" t="s">
        <v>9</v>
      </c>
      <c r="B19" s="36" t="s">
        <v>62</v>
      </c>
      <c r="C19" s="23"/>
      <c r="D19" s="27"/>
      <c r="E19" s="28">
        <v>2</v>
      </c>
      <c r="F19" s="29"/>
      <c r="G19" s="29"/>
    </row>
    <row r="20" spans="1:9" s="24" customFormat="1" ht="120.75" customHeight="1" x14ac:dyDescent="0.2">
      <c r="A20" s="23" t="s">
        <v>39</v>
      </c>
      <c r="B20" s="30" t="s">
        <v>38</v>
      </c>
      <c r="C20" s="23" t="s">
        <v>37</v>
      </c>
      <c r="D20" s="27"/>
      <c r="E20" s="28">
        <v>1</v>
      </c>
      <c r="F20" s="29"/>
      <c r="G20" s="29"/>
    </row>
    <row r="21" spans="1:9" s="24" customFormat="1" ht="111.75" customHeight="1" x14ac:dyDescent="0.2">
      <c r="A21" s="23" t="s">
        <v>40</v>
      </c>
      <c r="B21" s="30" t="s">
        <v>42</v>
      </c>
      <c r="C21" s="23" t="s">
        <v>41</v>
      </c>
      <c r="D21" s="27"/>
      <c r="E21" s="28">
        <v>1</v>
      </c>
      <c r="F21" s="29"/>
      <c r="G21" s="29"/>
    </row>
    <row r="22" spans="1:9" s="24" customFormat="1" ht="63" customHeight="1" x14ac:dyDescent="0.2">
      <c r="A22" s="23" t="s">
        <v>43</v>
      </c>
      <c r="B22" s="30" t="s">
        <v>45</v>
      </c>
      <c r="C22" s="23" t="s">
        <v>44</v>
      </c>
      <c r="D22" s="27"/>
      <c r="E22" s="28">
        <v>1</v>
      </c>
      <c r="F22" s="29"/>
      <c r="G22" s="29"/>
    </row>
    <row r="23" spans="1:9" s="24" customFormat="1" ht="135.75" customHeight="1" x14ac:dyDescent="0.2">
      <c r="A23" s="23" t="s">
        <v>46</v>
      </c>
      <c r="B23" s="30" t="s">
        <v>48</v>
      </c>
      <c r="C23" s="23" t="s">
        <v>47</v>
      </c>
      <c r="D23" s="27"/>
      <c r="E23" s="28">
        <v>1</v>
      </c>
      <c r="F23" s="29"/>
      <c r="G23" s="29"/>
    </row>
    <row r="24" spans="1:9" s="24" customFormat="1" ht="63" customHeight="1" x14ac:dyDescent="0.2">
      <c r="A24" s="23" t="s">
        <v>49</v>
      </c>
      <c r="B24" s="30" t="s">
        <v>51</v>
      </c>
      <c r="C24" s="23" t="s">
        <v>50</v>
      </c>
      <c r="D24" s="27"/>
      <c r="E24" s="28">
        <v>1</v>
      </c>
      <c r="F24" s="29"/>
      <c r="G24" s="29"/>
    </row>
    <row r="25" spans="1:9" s="24" customFormat="1" ht="63" customHeight="1" x14ac:dyDescent="0.2">
      <c r="A25" s="23" t="s">
        <v>52</v>
      </c>
      <c r="B25" s="30" t="s">
        <v>54</v>
      </c>
      <c r="C25" s="23" t="s">
        <v>53</v>
      </c>
      <c r="D25" s="27"/>
      <c r="E25" s="28">
        <v>1</v>
      </c>
      <c r="F25" s="29"/>
      <c r="G25" s="29"/>
    </row>
    <row r="26" spans="1:9" s="24" customFormat="1" ht="63" customHeight="1" x14ac:dyDescent="0.2">
      <c r="A26" s="23" t="s">
        <v>55</v>
      </c>
      <c r="B26" s="36" t="s">
        <v>62</v>
      </c>
      <c r="C26" s="23"/>
      <c r="D26" s="27"/>
      <c r="E26" s="28">
        <v>2</v>
      </c>
      <c r="F26" s="29"/>
      <c r="G26" s="29"/>
    </row>
    <row r="27" spans="1:9" ht="34.5" customHeight="1" x14ac:dyDescent="0.2">
      <c r="A27" s="23" t="s">
        <v>56</v>
      </c>
      <c r="B27" s="30" t="s">
        <v>22</v>
      </c>
      <c r="C27" s="23" t="s">
        <v>58</v>
      </c>
      <c r="D27" s="27"/>
      <c r="E27" s="28">
        <v>1</v>
      </c>
      <c r="F27" s="29"/>
      <c r="G27" s="29"/>
    </row>
    <row r="28" spans="1:9" ht="34.5" customHeight="1" x14ac:dyDescent="0.2">
      <c r="A28" s="11" t="s">
        <v>57</v>
      </c>
      <c r="B28" s="18" t="s">
        <v>22</v>
      </c>
      <c r="C28" s="23" t="s">
        <v>59</v>
      </c>
      <c r="D28" s="11"/>
      <c r="E28" s="11">
        <v>1</v>
      </c>
      <c r="F28" s="29"/>
      <c r="G28" s="29"/>
    </row>
    <row r="29" spans="1:9" ht="29.25" customHeight="1" x14ac:dyDescent="0.2">
      <c r="A29" s="11" t="s">
        <v>64</v>
      </c>
      <c r="B29" s="18" t="s">
        <v>65</v>
      </c>
      <c r="C29" s="23"/>
      <c r="D29" s="11"/>
      <c r="E29" s="11">
        <v>2</v>
      </c>
      <c r="F29" s="11"/>
      <c r="G29" s="11"/>
    </row>
    <row r="30" spans="1:9" ht="15.75" x14ac:dyDescent="0.2">
      <c r="B30" s="31"/>
      <c r="C30" s="32"/>
      <c r="D30" s="33"/>
      <c r="E30" s="5"/>
      <c r="F30" s="6"/>
      <c r="G30" s="6"/>
    </row>
    <row r="31" spans="1:9" ht="24.95" customHeight="1" thickBot="1" x14ac:dyDescent="0.25">
      <c r="B31" s="34" t="s">
        <v>60</v>
      </c>
      <c r="C31" s="32"/>
      <c r="D31" s="33"/>
      <c r="E31" s="5"/>
      <c r="F31" s="6"/>
      <c r="G31" s="6"/>
    </row>
    <row r="32" spans="1:9" ht="19.5" thickBot="1" x14ac:dyDescent="0.35">
      <c r="B32" s="35" t="s">
        <v>61</v>
      </c>
      <c r="C32" s="44" t="s">
        <v>14</v>
      </c>
      <c r="D32" s="45"/>
      <c r="E32" s="46"/>
      <c r="F32" s="16"/>
      <c r="G32" s="17"/>
    </row>
    <row r="33" spans="1:7" ht="18.75" x14ac:dyDescent="0.3">
      <c r="A33" s="47" t="s">
        <v>66</v>
      </c>
      <c r="B33" s="47"/>
      <c r="F33" s="6" t="s">
        <v>12</v>
      </c>
      <c r="G33" s="6" t="s">
        <v>13</v>
      </c>
    </row>
    <row r="34" spans="1:7" x14ac:dyDescent="0.2">
      <c r="A34" s="43"/>
      <c r="B34" s="43"/>
    </row>
    <row r="38" spans="1:7" x14ac:dyDescent="0.2">
      <c r="B38" s="43" t="s">
        <v>10</v>
      </c>
      <c r="C38" s="43"/>
      <c r="E38" s="43"/>
      <c r="F38" s="43"/>
    </row>
    <row r="39" spans="1:7" x14ac:dyDescent="0.2">
      <c r="B39" s="43" t="s">
        <v>11</v>
      </c>
      <c r="C39" s="43"/>
      <c r="E39" s="43"/>
      <c r="F39" s="43"/>
    </row>
  </sheetData>
  <mergeCells count="11">
    <mergeCell ref="A4:G4"/>
    <mergeCell ref="A2:B2"/>
    <mergeCell ref="A34:B34"/>
    <mergeCell ref="E39:F39"/>
    <mergeCell ref="C32:E32"/>
    <mergeCell ref="A33:B33"/>
    <mergeCell ref="E38:F38"/>
    <mergeCell ref="B38:C38"/>
    <mergeCell ref="B39:C39"/>
    <mergeCell ref="A6:G6"/>
    <mergeCell ref="D2:G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EA834C38B1E5488ABE0288C8E0CDB5" ma:contentTypeVersion="13" ma:contentTypeDescription="Utwórz nowy dokument." ma:contentTypeScope="" ma:versionID="feebdfba70a4757a5c4eeb7453e95182">
  <xsd:schema xmlns:xsd="http://www.w3.org/2001/XMLSchema" xmlns:xs="http://www.w3.org/2001/XMLSchema" xmlns:p="http://schemas.microsoft.com/office/2006/metadata/properties" xmlns:ns3="de5bf729-48be-45d5-90b5-5164218f8252" xmlns:ns4="d289a0f9-a482-4217-9954-4c90f02754b2" targetNamespace="http://schemas.microsoft.com/office/2006/metadata/properties" ma:root="true" ma:fieldsID="cf5abd54fd998f40964e73702b51b933" ns3:_="" ns4:_="">
    <xsd:import namespace="de5bf729-48be-45d5-90b5-5164218f8252"/>
    <xsd:import namespace="d289a0f9-a482-4217-9954-4c90f02754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bf729-48be-45d5-90b5-5164218f8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9a0f9-a482-4217-9954-4c90f02754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BAAA6-77E3-4C18-92C7-6A126F0AF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bf729-48be-45d5-90b5-5164218f8252"/>
    <ds:schemaRef ds:uri="d289a0f9-a482-4217-9954-4c90f027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326BB9-0345-4B29-9290-E231DC050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8550D-6075-4C07-AB86-9FB6140D103B}">
  <ds:schemaRefs>
    <ds:schemaRef ds:uri="http://purl.org/dc/terms/"/>
    <ds:schemaRef ds:uri="http://purl.org/dc/dcmitype/"/>
    <ds:schemaRef ds:uri="http://schemas.microsoft.com/office/2006/documentManagement/types"/>
    <ds:schemaRef ds:uri="d289a0f9-a482-4217-9954-4c90f02754b2"/>
    <ds:schemaRef ds:uri="de5bf729-48be-45d5-90b5-5164218f825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>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Łatka Mirosław</dc:creator>
  <cp:lastModifiedBy>Izabela Łukawska-Przydrożny</cp:lastModifiedBy>
  <cp:lastPrinted>2021-08-30T07:24:43Z</cp:lastPrinted>
  <dcterms:created xsi:type="dcterms:W3CDTF">2006-01-31T08:58:43Z</dcterms:created>
  <dcterms:modified xsi:type="dcterms:W3CDTF">2021-09-09T09:29:59Z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0x0101006EEA834C38B1E5488ABE0288C8E0CDB5</vt:lpwstr>
  </property>
</Properties>
</file>