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3\ZO-B-13 Odczynniki, mat. zuzywalne\"/>
    </mc:Choice>
  </mc:AlternateContent>
  <xr:revisionPtr revIDLastSave="0" documentId="13_ncr:1_{4856211F-B0FA-4B16-ACBE-3423916AAB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 l="1"/>
  <c r="H150" i="1" s="1"/>
  <c r="I150" i="1" s="1"/>
  <c r="I151" i="1" s="1"/>
  <c r="F149" i="1"/>
  <c r="H149" i="1" s="1"/>
  <c r="F54" i="1"/>
  <c r="F151" i="1" l="1"/>
  <c r="I149" i="1"/>
  <c r="F49" i="1"/>
  <c r="H49" i="1" s="1"/>
  <c r="I49" i="1" s="1"/>
  <c r="F50" i="1"/>
  <c r="H50" i="1"/>
  <c r="F51" i="1"/>
  <c r="H51" i="1" s="1"/>
  <c r="F52" i="1"/>
  <c r="H52" i="1" s="1"/>
  <c r="F53" i="1"/>
  <c r="H54" i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2" i="1"/>
  <c r="H22" i="1" s="1"/>
  <c r="F21" i="1"/>
  <c r="H21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48" i="1"/>
  <c r="H48" i="1" s="1"/>
  <c r="I48" i="1" s="1"/>
  <c r="I54" i="1" l="1"/>
  <c r="I50" i="1"/>
  <c r="I51" i="1"/>
  <c r="H53" i="1"/>
  <c r="I53" i="1" s="1"/>
  <c r="I52" i="1"/>
  <c r="F37" i="1"/>
  <c r="I8" i="1"/>
  <c r="I9" i="1"/>
  <c r="I10" i="1"/>
  <c r="I11" i="1"/>
  <c r="I12" i="1"/>
  <c r="I13" i="1"/>
  <c r="I14" i="1"/>
  <c r="I15" i="1"/>
  <c r="I21" i="1"/>
  <c r="I22" i="1"/>
  <c r="F23" i="1"/>
  <c r="I37" i="1"/>
  <c r="F141" i="1"/>
  <c r="H141" i="1" s="1"/>
  <c r="I141" i="1" s="1"/>
  <c r="F131" i="1"/>
  <c r="H131" i="1" s="1"/>
  <c r="I131" i="1" s="1"/>
  <c r="F130" i="1"/>
  <c r="H130" i="1" s="1"/>
  <c r="I130" i="1" s="1"/>
  <c r="F120" i="1"/>
  <c r="H120" i="1" s="1"/>
  <c r="I120" i="1" s="1"/>
  <c r="F119" i="1"/>
  <c r="H119" i="1" s="1"/>
  <c r="I119" i="1" s="1"/>
  <c r="F109" i="1"/>
  <c r="H109" i="1" s="1"/>
  <c r="I109" i="1" s="1"/>
  <c r="F108" i="1"/>
  <c r="H108" i="1" s="1"/>
  <c r="I108" i="1" s="1"/>
  <c r="F98" i="1"/>
  <c r="H98" i="1" s="1"/>
  <c r="I98" i="1" s="1"/>
  <c r="F97" i="1"/>
  <c r="H97" i="1" s="1"/>
  <c r="I97" i="1" s="1"/>
  <c r="F87" i="1"/>
  <c r="H87" i="1" s="1"/>
  <c r="F86" i="1"/>
  <c r="H86" i="1" s="1"/>
  <c r="F85" i="1"/>
  <c r="H85" i="1" s="1"/>
  <c r="F75" i="1"/>
  <c r="H75" i="1" s="1"/>
  <c r="F74" i="1"/>
  <c r="F64" i="1"/>
  <c r="H64" i="1" s="1"/>
  <c r="I99" i="1" l="1"/>
  <c r="I110" i="1"/>
  <c r="I121" i="1"/>
  <c r="I132" i="1"/>
  <c r="I142" i="1"/>
  <c r="F76" i="1"/>
  <c r="I23" i="1"/>
  <c r="F142" i="1"/>
  <c r="F132" i="1"/>
  <c r="F121" i="1"/>
  <c r="F110" i="1"/>
  <c r="F99" i="1"/>
  <c r="I85" i="1"/>
  <c r="I86" i="1"/>
  <c r="I87" i="1"/>
  <c r="F88" i="1"/>
  <c r="H74" i="1"/>
  <c r="I74" i="1" s="1"/>
  <c r="I75" i="1"/>
  <c r="I64" i="1"/>
  <c r="F65" i="1"/>
  <c r="I88" i="1" l="1"/>
  <c r="I76" i="1"/>
  <c r="I65" i="1"/>
  <c r="F55" i="1" l="1"/>
  <c r="I55" i="1" l="1"/>
</calcChain>
</file>

<file path=xl/sharedStrings.xml><?xml version="1.0" encoding="utf-8"?>
<sst xmlns="http://schemas.openxmlformats.org/spreadsheetml/2006/main" count="247" uniqueCount="76">
  <si>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</si>
  <si>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</si>
  <si>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</si>
  <si>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</si>
  <si>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</si>
  <si>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</si>
  <si>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</si>
  <si>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</si>
  <si>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</si>
  <si>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</si>
  <si>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</si>
  <si>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</si>
  <si>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</si>
  <si>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</si>
  <si>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</si>
  <si>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</si>
  <si>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</si>
  <si>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</si>
  <si>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</si>
  <si>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</si>
  <si>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</si>
  <si>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</si>
  <si>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</si>
  <si>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</si>
  <si>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Sterylne pipety serologiczne 5ml, indywidualnie pakowane, 200 sztuk w opakowaniu (pakowane 4x50 sztuk),  produkcja zgodna z  ISO9001:2015 &amp; ISO13485, ISO11137; zgodny z nr kat. G33260011, lub równoważny</t>
  </si>
  <si>
    <t>Sterylne pipety serologiczne 10ml, indywidualnie pakowane, 200 sztuk w opakowaniu (pakowane 4x50 sztuk),  produkcja zgodna z  ISO9001:2015 &amp; ISO13485, ISO11137; zgodny z nr kat. G33270011, lub równoważny</t>
  </si>
  <si>
    <t>Sterylne pipety serologiczne 25ml, indywidualnie pakowane, 200 sztuk w opakowaniu (pakowane 4x50 sztuk),  produkcja zgodna z  ISO9001:2015 &amp; ISO13485, ISO11137; zgodny z nr kat. G33280011, lub równoważny</t>
  </si>
  <si>
    <t>Sterylne pipety serologiczne 50ml, indywidualnie pakowane, 100 sztuk w opakowaniu (pakowane 4x25 sztuk),  produkcja zgodna z  ISO9001:2015 &amp; ISO13485, ISO11137; zgodny z nr kat. G33290011, lub równoważny</t>
  </si>
  <si>
    <t>Sterylne szalki Ø35mm do hodowli adherentnej TC, 500 sztuk w opakowaniu (pakowane 25x20 sztuk), produkcja zgodna z  ISO9001:2015 &amp; ISO13485, ISO11137; zgodny z nr kat. G77060011, lub równoważny</t>
  </si>
  <si>
    <t>Sterylne szalki Ø60mm do hodowli adherentnej TC, 500 sztuk w opakowaniu (pakowane 25x20 sztuk),  produkcja zgodna z  ISO9001:2015 &amp; ISO13485, ISO11137; zgodny z nr kat. G77050011, lub równoważny</t>
  </si>
  <si>
    <t>Butelki do hodowli 75 cm² zakrętka z filtrem, do hodowli komórek adherentnych, 100 sztuk w opakowaniu (pakowane 20x5 sztuk),  produkcja zgodna z  ISO9001:2015 &amp; ISO13485, ISO11137; zgodny z nr kat. G77080033, lub równoważny</t>
  </si>
  <si>
    <t>Płytki 6-dołkowe, sterylne do hodowli adherentnej TC, dno płaskie, pakowane indywidualnie, opak. 50 sztuk, produkcja zgodna z  ISO9001:2015 &amp; ISO13485, ISO11137; zgodny z nr kat. G77030011, lub równoważny</t>
  </si>
  <si>
    <t>Płytki 12-dołkowe, sterylne do hodowli adherentnej TC, dno płaskie, pakowane indywidualnie, opak. 50 sztuk, produkcja zgodna z  ISO9001:2015 &amp; ISO13485, ISO11137; zgodny z nr kat. G77120011, lub równoważny</t>
  </si>
  <si>
    <t>Płytki 24-dołkowe, sterylne do hodowli adherentnej TC, dno płaskie, pakowane indywidualnie, opak. 50 sztuk, produkcja zgodna z  ISO9001:2015 &amp; ISO13485, ISO11137; zgodny z nr kat. G77020011, lub równoważny</t>
  </si>
  <si>
    <t>Płytki 96-dołkowe, sterylne do hodowli adherentnej TC, dno płaskie, pakowane indywidualnie, opak. 100 sztuk,  produkcja zgodna z  ISO9001:2015 &amp; ISO13485, ISO11137; zgodny z nr kat. G77010011, lub równoważny</t>
  </si>
  <si>
    <t>Sterylne skrobaczki do kultur komórkowych o dł. 220mm, pakowane indywidualnie, opak. 100 sztuk, produkcja zgodna z  ISO9001:2015 &amp; ISO13485, ISO11137; zgodny z nr kat. G77100111, lub równoważny</t>
  </si>
  <si>
    <t>Sterylne filtry strzykawkowe, PES średnica porów 0.22/średnica filtra 25mm Luer-Lock/Luer-Lock, opak. 100 sztuk, produkcja zgodna z  ISO9001:2015 &amp; ISO13485, ISO11137; zgodny z nr kat. GBNFTPES-25-022S, lub równoważny</t>
  </si>
  <si>
    <t>opak.</t>
  </si>
  <si>
    <t>Nunc™ Non-treated Flasks T75 – kolby, korek z filtrem, sterylne, opak. 100 szt.; zgodny z nr kat. 156800, lub równoważny</t>
  </si>
  <si>
    <t>Spectra™ Multicolor Broad Range Protein Ladder - 4-kolorowy wzorzec białka zawierający 10 wstępnie wybarwionych białek (10 do 260 kDa); opak. 10 x 250 µl; zgodny z nr kat. 26623, lub równoważny</t>
  </si>
  <si>
    <t>SuperSignal™ West Pico PLUS Chemiluminescent Substrate,  podłoże chemiluminescencyjne, opak. 500 ml; zgodny z nr kat. 34580, lub równoważny</t>
  </si>
  <si>
    <t>Attachment Factor Protein (1X),  sterylny roztwór (1X) zawierający żelatynę jako czynnik przyczepności, opak. 100ml; zgodny z nr kat.  S006100, lub równoważny</t>
  </si>
  <si>
    <t>LIVE/DEAD™ BacLight™ Bacterial Viability Kit, zestaw markerów fluorescencyjnych do oznaczania integralności błony komórkowej bakterii; zgodny z nr kat. L7012, lub równoważny</t>
  </si>
  <si>
    <t>zestaw</t>
  </si>
  <si>
    <t>N,N,N′,N′-Tetramethyl ethylenediamine (Temed), opak. 50 ml; zgodny z nr kat. T9281-50ML, lub równoważny</t>
  </si>
  <si>
    <t>Ponceau S solution, opak. 1 l; zgodny z nr kat. P7170, lub równoważny</t>
  </si>
  <si>
    <t>Thiazolyl Blue Tetrazolium Bromide (MTT) do hodowli komórkowych, przepuszczalny przez błony żółty barwnik, który jest redukowany przez reduktazy mitochondrialne w żywych komórkach, tworząc ciemnoniebieski produkt, MTT-formazan, opak. 10 g; zgodny z nr kat. 475989-10GM, lub równoważny</t>
  </si>
  <si>
    <t>TRI Reagent®, opak. 100 ml; zgodny z nr kat. 93289-100ML, lub równoważny</t>
  </si>
  <si>
    <t>Acrylamide/Bis-acrylamide, 3 30% roztwór, BioReagent,  odpowiedni do elektroforezy, 29:1, opak. 5 x 100 ml; zgodny z nr kat. A3574-5X100ML, lub równoważny</t>
  </si>
  <si>
    <t>Filtr do wody PROGARD TS2 Pretreatment Pack, kompatybilny z systemem oczyszczania wody Elix Essential 3;  zgodny z nr kat.  PR0G0T0S2, lub równoważny</t>
  </si>
  <si>
    <t>szt.</t>
  </si>
  <si>
    <t>GelRed Nucleic Acid Stain 10,000X Water,  fluorescencyjny barwnik kwasu nukleinowego, opak. 0,5 ml; zgodny z nr kat.  SCT123, lub równoważny</t>
  </si>
  <si>
    <t>EZNA Insect DNA Isolation Kit, zestaw  do pozyskiwania genomowego DNA  w ilości większej niż 60 kb z owadów, stawonogów, obleńców, płazińców, bezkręgowców, takiej samej jakości jak z prób tkanki roślinnej, zestaw na 200 testów; zgodny z nr kat. D0926-02PL, lub równoważny</t>
  </si>
  <si>
    <t>Metrosep C 4 - 250/4.0 Metrosep C 4 - 250/4.0 - kolumna do oznaczania kationów Li, Na, NH4, K, Ca, Mg; zgodny z nr kat. 61050430, lub równoważny</t>
  </si>
  <si>
    <t>Metrosep C 4 Guard/4.0 Metrosep C 4 Guard/4.0 - przedkolumna do kolumny Metrosep C4, montowana na kolumnie; zgodny z nr kat. 61050500, lub równoważny</t>
  </si>
  <si>
    <t>Moduł A2 osadowo-węglowo-zmiękczający do Hydrolab HLP5; zgodny z nr kat. EO-MA-12, lub równoważny</t>
  </si>
  <si>
    <t>Prefiltr 5µ 10’’ do Hydrolab HLP5; zgodny z nr kat. EO-005-10 , lub równoważny</t>
  </si>
  <si>
    <t>Filtr H7 jonowymienny do Hydrolab  HLP5; zgodny z nr kat. EJ-2000-0, lub równoważny</t>
  </si>
  <si>
    <t>POP-7 Polymer for 3130/3130xl Genetic Analyzers, polimer POP-7 matryca rozdzielająca do przeprowadzania sekwencjonowania DNA i analizy fragmentów w analizatorach genetycznych Applied Biosystems 3130 i Applied Biosystems 3130xl, opak. 3,5 ml; zgodny z nr kat. 4363785, lub równoważny</t>
  </si>
  <si>
    <t>310 and 31xx Running Buffer, 10X - stężony bufor rozdzielający, skoncetrownay 10X, opak. 25 ml; zgodny z nr kat. 402824, lub równoważny</t>
  </si>
  <si>
    <t>HIDI Formamide - wysoce zdejonizowany (Hi-Di) formamid, opak. 25 ml; zgodny z nr kat. 4311320, lub równoważny</t>
  </si>
  <si>
    <t>GeneScan™ 500 LIZ™ dye Size Standard, do określania wielkości fragmentów DNA, opak. 800 reakcji; zgodny z nr kat. 4322682, lub równoważny</t>
  </si>
  <si>
    <t>Tissue DNA Purification Kit – zestaw do szybkiej izolacji całkowitego komórkowego DNA (genomowego i mitochondrialnego) ze świeżych/mrożonych lub zabezpieczonych w formalinie (FFPE) lub parafinie tkanek stałych jak i z płynów biologicznych; zgodny z nr kat.  E3550-02, lub równoważny</t>
  </si>
  <si>
    <t>SimplySafe™, barwniki do barwienia kwasów nukleinowych, opak. 1 ml; zgodny z nr kat. E4600-01, lub równoważny</t>
  </si>
  <si>
    <t>Bufor obciążający do elektroforezy agarozowej, sześciokrotnie stężony bufor do nanoszenia próbek DNA na żel do elektroforezy, barwniki: bromophenol blue, xylene cyanole, opak. 5 x 1 ml; zgodny z nr kat. 5000-5, lub równoważny</t>
  </si>
  <si>
    <t>DNA Marker 1. Zakres: 100-1000 pz., stężenie: 0,1 µg/µl, opakowanie na 100 aplikacji; zgodny z nr kat. 3000-500, lub równoważny</t>
  </si>
  <si>
    <t>Probówki FastGene® do PCR 0,2 ml w paskach po 8 sztuk z płaskimi wieczkami, pakowane fabrycznie, wolne od DNA ludzkiego, RNaz i DNaz, cienkościenne, opak. 120 szt.; zgodny z nr kat. FG-016FC, lub równoważny</t>
  </si>
  <si>
    <t>Probówki FastGene® do PCR 0,2 ml, z płaskim wieczkiem, wolne od DNA ludzkiego, RNaz i DNaz, cienkościenne, opak. 1000 szt.; zgodny z nr kat. FG-021F, lub równoważny</t>
  </si>
  <si>
    <t>NZYTaq II 2x Green Master Mix – zestaw do PCR, opak. na 100 reakcji; zgodny z nr kat. MB35801, lub równoważny</t>
  </si>
  <si>
    <t>op.</t>
  </si>
  <si>
    <t xml:space="preserve"> Nazwa, producent i nr katalogowy oferowanego produktu</t>
  </si>
  <si>
    <t xml:space="preserve">   </t>
  </si>
  <si>
    <t>Część 12</t>
  </si>
  <si>
    <t>FORMULARZ CENOWY PO MODYFIKACJI</t>
  </si>
  <si>
    <t>Sterylne krioprobówki nisko adhezyjne do -196°C, z PP z gwintem zewnętrznym, poj 2.0 mL, opak. 500 sztuk, (pakowane 5x100 sztuk), produkcja zgodna z EN ISO 20417:2021, EN ISO 15223-1:2016, EN ISO 18113-1:2011, EN ISO 1471:2019; zgodny z nr kat. GP2669, lub równoważny</t>
  </si>
  <si>
    <t>Sterylne szalki Ø100mm do hodowli adherentnej TC, 300 sztuk w opakowaniu (pakowane 60x5 sztuk),  produkcja zgodna z  ISO9001:2015 &amp; ISO13485, ISO11137; zgodny z nr kat. G77040044,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</si>
</sst>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tabSelected="1" topLeftCell="A13" zoomScaleNormal="100" zoomScalePageLayoutView="90" workbookViewId="0">
      <selection activeCell="B15" sqref="B15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2" x14ac:dyDescent="0.25">
      <c r="I1" s="45"/>
      <c r="J1" s="45"/>
    </row>
    <row r="2" spans="1:12" ht="55.5" customHeight="1" x14ac:dyDescent="0.25">
      <c r="A2" s="46" t="s">
        <v>9</v>
      </c>
      <c r="B2" s="46"/>
      <c r="C2" s="34"/>
      <c r="D2" s="34"/>
      <c r="E2" s="34"/>
      <c r="F2" s="34"/>
      <c r="G2" s="34"/>
      <c r="H2" s="34"/>
      <c r="I2" s="34"/>
      <c r="J2" s="34"/>
    </row>
    <row r="3" spans="1:12" x14ac:dyDescent="0.25">
      <c r="A3" s="4"/>
      <c r="B3" s="7"/>
      <c r="C3" s="4"/>
      <c r="D3" s="5"/>
      <c r="E3" s="4"/>
      <c r="F3" s="4"/>
      <c r="G3" s="4"/>
      <c r="H3" s="4"/>
      <c r="I3" s="4"/>
    </row>
    <row r="4" spans="1:12" ht="31.5" customHeight="1" x14ac:dyDescent="0.25">
      <c r="A4" s="3"/>
      <c r="B4" s="35" t="s">
        <v>73</v>
      </c>
      <c r="C4" s="35"/>
      <c r="D4" s="35"/>
      <c r="E4" s="35"/>
      <c r="F4" s="35"/>
      <c r="G4" s="35"/>
      <c r="H4" s="35"/>
      <c r="I4" s="35"/>
      <c r="J4" s="35"/>
    </row>
    <row r="5" spans="1:12" x14ac:dyDescent="0.25">
      <c r="A5" s="3"/>
      <c r="C5" s="2"/>
      <c r="D5" s="2"/>
      <c r="E5" s="2"/>
      <c r="F5" s="2"/>
      <c r="G5" s="2"/>
      <c r="H5" s="2"/>
      <c r="I5" s="2"/>
    </row>
    <row r="6" spans="1:12" ht="51" x14ac:dyDescent="0.25">
      <c r="A6" s="8" t="s">
        <v>1</v>
      </c>
      <c r="B6" s="9" t="s">
        <v>2</v>
      </c>
      <c r="C6" s="8" t="s">
        <v>7</v>
      </c>
      <c r="D6" s="8" t="s">
        <v>0</v>
      </c>
      <c r="E6" s="10" t="s">
        <v>3</v>
      </c>
      <c r="F6" s="10" t="s">
        <v>4</v>
      </c>
      <c r="G6" s="10" t="s">
        <v>11</v>
      </c>
      <c r="H6" s="10" t="s">
        <v>12</v>
      </c>
      <c r="I6" s="10" t="s">
        <v>5</v>
      </c>
      <c r="J6" s="11" t="s">
        <v>70</v>
      </c>
    </row>
    <row r="7" spans="1:12" x14ac:dyDescent="0.25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</row>
    <row r="8" spans="1:12" s="32" customFormat="1" ht="38.25" x14ac:dyDescent="0.25">
      <c r="A8" s="24">
        <v>1</v>
      </c>
      <c r="B8" s="25" t="s">
        <v>24</v>
      </c>
      <c r="C8" s="26" t="s">
        <v>37</v>
      </c>
      <c r="D8" s="26">
        <v>5</v>
      </c>
      <c r="E8" s="27"/>
      <c r="F8" s="28">
        <f t="shared" ref="F8:F22" si="0">E8*D8</f>
        <v>0</v>
      </c>
      <c r="G8" s="29"/>
      <c r="H8" s="28">
        <f t="shared" ref="H8:H22" si="1">F8*G8</f>
        <v>0</v>
      </c>
      <c r="I8" s="30">
        <f t="shared" ref="I8:I22" si="2">F8+H8</f>
        <v>0</v>
      </c>
      <c r="J8" s="31"/>
      <c r="L8" s="32" t="s">
        <v>71</v>
      </c>
    </row>
    <row r="9" spans="1:12" s="32" customFormat="1" ht="38.25" x14ac:dyDescent="0.25">
      <c r="A9" s="24">
        <v>2</v>
      </c>
      <c r="B9" s="33" t="s">
        <v>25</v>
      </c>
      <c r="C9" s="26" t="s">
        <v>37</v>
      </c>
      <c r="D9" s="26">
        <v>5</v>
      </c>
      <c r="E9" s="27"/>
      <c r="F9" s="28">
        <f t="shared" si="0"/>
        <v>0</v>
      </c>
      <c r="G9" s="29"/>
      <c r="H9" s="28">
        <f t="shared" si="1"/>
        <v>0</v>
      </c>
      <c r="I9" s="30">
        <f t="shared" si="2"/>
        <v>0</v>
      </c>
      <c r="J9" s="31"/>
    </row>
    <row r="10" spans="1:12" s="32" customFormat="1" ht="38.25" x14ac:dyDescent="0.25">
      <c r="A10" s="24">
        <v>3</v>
      </c>
      <c r="B10" s="33" t="s">
        <v>26</v>
      </c>
      <c r="C10" s="26" t="s">
        <v>37</v>
      </c>
      <c r="D10" s="26">
        <v>2</v>
      </c>
      <c r="E10" s="27"/>
      <c r="F10" s="28">
        <f t="shared" si="0"/>
        <v>0</v>
      </c>
      <c r="G10" s="29"/>
      <c r="H10" s="28">
        <f t="shared" si="1"/>
        <v>0</v>
      </c>
      <c r="I10" s="30">
        <f t="shared" si="2"/>
        <v>0</v>
      </c>
      <c r="J10" s="31"/>
    </row>
    <row r="11" spans="1:12" s="32" customFormat="1" ht="38.25" x14ac:dyDescent="0.25">
      <c r="A11" s="24">
        <v>4</v>
      </c>
      <c r="B11" s="33" t="s">
        <v>27</v>
      </c>
      <c r="C11" s="26" t="s">
        <v>37</v>
      </c>
      <c r="D11" s="26">
        <v>2</v>
      </c>
      <c r="E11" s="27"/>
      <c r="F11" s="28">
        <f t="shared" si="0"/>
        <v>0</v>
      </c>
      <c r="G11" s="29"/>
      <c r="H11" s="28">
        <f t="shared" si="1"/>
        <v>0</v>
      </c>
      <c r="I11" s="30">
        <f t="shared" si="2"/>
        <v>0</v>
      </c>
      <c r="J11" s="31"/>
    </row>
    <row r="12" spans="1:12" s="32" customFormat="1" ht="38.25" x14ac:dyDescent="0.25">
      <c r="A12" s="24">
        <v>5</v>
      </c>
      <c r="B12" s="33" t="s">
        <v>28</v>
      </c>
      <c r="C12" s="26" t="s">
        <v>37</v>
      </c>
      <c r="D12" s="26">
        <v>2</v>
      </c>
      <c r="E12" s="27"/>
      <c r="F12" s="28">
        <f t="shared" si="0"/>
        <v>0</v>
      </c>
      <c r="G12" s="29"/>
      <c r="H12" s="28">
        <f t="shared" si="1"/>
        <v>0</v>
      </c>
      <c r="I12" s="30">
        <f t="shared" si="2"/>
        <v>0</v>
      </c>
      <c r="J12" s="31"/>
    </row>
    <row r="13" spans="1:12" s="32" customFormat="1" ht="38.25" x14ac:dyDescent="0.25">
      <c r="A13" s="24">
        <v>6</v>
      </c>
      <c r="B13" s="33" t="s">
        <v>29</v>
      </c>
      <c r="C13" s="26" t="s">
        <v>37</v>
      </c>
      <c r="D13" s="26">
        <v>2</v>
      </c>
      <c r="E13" s="27"/>
      <c r="F13" s="28">
        <f t="shared" si="0"/>
        <v>0</v>
      </c>
      <c r="G13" s="29"/>
      <c r="H13" s="28">
        <f t="shared" si="1"/>
        <v>0</v>
      </c>
      <c r="I13" s="30">
        <f t="shared" si="2"/>
        <v>0</v>
      </c>
      <c r="J13" s="31"/>
    </row>
    <row r="14" spans="1:12" s="32" customFormat="1" ht="38.25" x14ac:dyDescent="0.25">
      <c r="A14" s="24">
        <v>7</v>
      </c>
      <c r="B14" s="33" t="s">
        <v>75</v>
      </c>
      <c r="C14" s="26" t="s">
        <v>37</v>
      </c>
      <c r="D14" s="26">
        <v>4</v>
      </c>
      <c r="E14" s="27"/>
      <c r="F14" s="28">
        <f t="shared" si="0"/>
        <v>0</v>
      </c>
      <c r="G14" s="29"/>
      <c r="H14" s="28">
        <f t="shared" si="1"/>
        <v>0</v>
      </c>
      <c r="I14" s="30">
        <f t="shared" si="2"/>
        <v>0</v>
      </c>
      <c r="J14" s="31"/>
    </row>
    <row r="15" spans="1:12" s="32" customFormat="1" ht="51" x14ac:dyDescent="0.25">
      <c r="A15" s="24">
        <v>8</v>
      </c>
      <c r="B15" s="33" t="s">
        <v>30</v>
      </c>
      <c r="C15" s="26" t="s">
        <v>37</v>
      </c>
      <c r="D15" s="26">
        <v>3</v>
      </c>
      <c r="E15" s="27"/>
      <c r="F15" s="28">
        <f t="shared" si="0"/>
        <v>0</v>
      </c>
      <c r="G15" s="29"/>
      <c r="H15" s="28">
        <f t="shared" si="1"/>
        <v>0</v>
      </c>
      <c r="I15" s="30">
        <f t="shared" si="2"/>
        <v>0</v>
      </c>
      <c r="J15" s="31"/>
    </row>
    <row r="16" spans="1:12" s="32" customFormat="1" ht="51" x14ac:dyDescent="0.25">
      <c r="A16" s="24">
        <v>9</v>
      </c>
      <c r="B16" s="33" t="s">
        <v>74</v>
      </c>
      <c r="C16" s="26" t="s">
        <v>37</v>
      </c>
      <c r="D16" s="26">
        <v>1</v>
      </c>
      <c r="E16" s="27"/>
      <c r="F16" s="28">
        <f t="shared" ref="F16:F20" si="3">E16*D16</f>
        <v>0</v>
      </c>
      <c r="G16" s="29"/>
      <c r="H16" s="28">
        <f t="shared" ref="H16:H20" si="4">F16*G16</f>
        <v>0</v>
      </c>
      <c r="I16" s="30">
        <f t="shared" ref="I16:I20" si="5">F16+H16</f>
        <v>0</v>
      </c>
      <c r="J16" s="31"/>
    </row>
    <row r="17" spans="1:10" s="32" customFormat="1" ht="38.25" x14ac:dyDescent="0.25">
      <c r="A17" s="24">
        <v>10</v>
      </c>
      <c r="B17" s="33" t="s">
        <v>31</v>
      </c>
      <c r="C17" s="26" t="s">
        <v>37</v>
      </c>
      <c r="D17" s="26">
        <v>4</v>
      </c>
      <c r="E17" s="27"/>
      <c r="F17" s="28">
        <f t="shared" si="3"/>
        <v>0</v>
      </c>
      <c r="G17" s="29"/>
      <c r="H17" s="28">
        <f t="shared" si="4"/>
        <v>0</v>
      </c>
      <c r="I17" s="30">
        <f t="shared" si="5"/>
        <v>0</v>
      </c>
      <c r="J17" s="31"/>
    </row>
    <row r="18" spans="1:10" s="32" customFormat="1" ht="38.25" x14ac:dyDescent="0.25">
      <c r="A18" s="24">
        <v>11</v>
      </c>
      <c r="B18" s="33" t="s">
        <v>32</v>
      </c>
      <c r="C18" s="26" t="s">
        <v>37</v>
      </c>
      <c r="D18" s="26">
        <v>4</v>
      </c>
      <c r="E18" s="27"/>
      <c r="F18" s="28">
        <f t="shared" si="3"/>
        <v>0</v>
      </c>
      <c r="G18" s="29"/>
      <c r="H18" s="28">
        <f t="shared" si="4"/>
        <v>0</v>
      </c>
      <c r="I18" s="30">
        <f t="shared" si="5"/>
        <v>0</v>
      </c>
      <c r="J18" s="31"/>
    </row>
    <row r="19" spans="1:10" s="32" customFormat="1" ht="38.25" x14ac:dyDescent="0.25">
      <c r="A19" s="24">
        <v>12</v>
      </c>
      <c r="B19" s="33" t="s">
        <v>33</v>
      </c>
      <c r="C19" s="26" t="s">
        <v>37</v>
      </c>
      <c r="D19" s="26">
        <v>4</v>
      </c>
      <c r="E19" s="27"/>
      <c r="F19" s="28">
        <f t="shared" si="3"/>
        <v>0</v>
      </c>
      <c r="G19" s="29"/>
      <c r="H19" s="28">
        <f t="shared" si="4"/>
        <v>0</v>
      </c>
      <c r="I19" s="30">
        <f t="shared" si="5"/>
        <v>0</v>
      </c>
      <c r="J19" s="31"/>
    </row>
    <row r="20" spans="1:10" s="32" customFormat="1" ht="38.25" x14ac:dyDescent="0.25">
      <c r="A20" s="24">
        <v>13</v>
      </c>
      <c r="B20" s="33" t="s">
        <v>34</v>
      </c>
      <c r="C20" s="26" t="s">
        <v>37</v>
      </c>
      <c r="D20" s="26">
        <v>10</v>
      </c>
      <c r="E20" s="27"/>
      <c r="F20" s="28">
        <f t="shared" si="3"/>
        <v>0</v>
      </c>
      <c r="G20" s="29"/>
      <c r="H20" s="28">
        <f t="shared" si="4"/>
        <v>0</v>
      </c>
      <c r="I20" s="30">
        <f t="shared" si="5"/>
        <v>0</v>
      </c>
      <c r="J20" s="31"/>
    </row>
    <row r="21" spans="1:10" s="32" customFormat="1" ht="38.25" x14ac:dyDescent="0.25">
      <c r="A21" s="24">
        <v>14</v>
      </c>
      <c r="B21" s="33" t="s">
        <v>35</v>
      </c>
      <c r="C21" s="26" t="s">
        <v>37</v>
      </c>
      <c r="D21" s="26">
        <v>10</v>
      </c>
      <c r="E21" s="27"/>
      <c r="F21" s="28">
        <f t="shared" si="0"/>
        <v>0</v>
      </c>
      <c r="G21" s="29"/>
      <c r="H21" s="28">
        <f t="shared" si="1"/>
        <v>0</v>
      </c>
      <c r="I21" s="30">
        <f t="shared" si="2"/>
        <v>0</v>
      </c>
      <c r="J21" s="31"/>
    </row>
    <row r="22" spans="1:10" s="32" customFormat="1" ht="39" thickBot="1" x14ac:dyDescent="0.3">
      <c r="A22" s="24">
        <v>15</v>
      </c>
      <c r="B22" s="33" t="s">
        <v>36</v>
      </c>
      <c r="C22" s="26" t="s">
        <v>37</v>
      </c>
      <c r="D22" s="26">
        <v>2</v>
      </c>
      <c r="E22" s="27"/>
      <c r="F22" s="28">
        <f t="shared" si="0"/>
        <v>0</v>
      </c>
      <c r="G22" s="29"/>
      <c r="H22" s="28">
        <f t="shared" si="1"/>
        <v>0</v>
      </c>
      <c r="I22" s="30">
        <f t="shared" si="2"/>
        <v>0</v>
      </c>
      <c r="J22" s="31"/>
    </row>
    <row r="23" spans="1:10" ht="15.75" thickBot="1" x14ac:dyDescent="0.3">
      <c r="A23" s="13"/>
      <c r="B23" s="39" t="s">
        <v>6</v>
      </c>
      <c r="C23" s="40"/>
      <c r="D23" s="40"/>
      <c r="E23" s="41"/>
      <c r="F23" s="21">
        <f>SUM(F8:F22)</f>
        <v>0</v>
      </c>
      <c r="G23" s="22"/>
      <c r="H23" s="22"/>
      <c r="I23" s="23">
        <f>SUM(I8:I22)</f>
        <v>0</v>
      </c>
      <c r="J23" s="12"/>
    </row>
    <row r="24" spans="1:10" x14ac:dyDescent="0.25">
      <c r="A24" s="4"/>
      <c r="B24" s="7"/>
      <c r="C24" s="4"/>
      <c r="D24" s="5"/>
      <c r="E24" s="4"/>
      <c r="F24" s="4"/>
      <c r="G24" s="4"/>
      <c r="H24" s="4"/>
      <c r="I24" s="4"/>
    </row>
    <row r="25" spans="1:10" ht="63" customHeight="1" x14ac:dyDescent="0.25">
      <c r="A25" s="4"/>
      <c r="B25" s="42" t="s">
        <v>13</v>
      </c>
      <c r="C25" s="42"/>
      <c r="D25" s="42"/>
      <c r="E25" s="42"/>
      <c r="F25" s="42"/>
      <c r="G25" s="42"/>
      <c r="H25" s="42"/>
      <c r="I25" s="4"/>
    </row>
    <row r="26" spans="1:10" x14ac:dyDescent="0.25">
      <c r="A26" s="4"/>
      <c r="B26" s="7"/>
      <c r="C26" s="4"/>
      <c r="D26" s="5"/>
      <c r="E26" s="4"/>
      <c r="F26" s="4"/>
      <c r="G26" s="4"/>
      <c r="H26" s="4"/>
      <c r="I26" s="4"/>
    </row>
    <row r="28" spans="1:10" ht="31.5" customHeight="1" x14ac:dyDescent="0.25">
      <c r="A28" s="3"/>
      <c r="B28" s="43"/>
      <c r="C28" s="43"/>
      <c r="D28" s="43"/>
      <c r="E28" s="43"/>
      <c r="F28" s="43"/>
      <c r="G28" s="43"/>
      <c r="H28" s="43"/>
      <c r="I28" s="2"/>
    </row>
    <row r="29" spans="1:10" x14ac:dyDescent="0.25">
      <c r="A29" s="3"/>
      <c r="C29" s="2"/>
      <c r="D29" s="2"/>
      <c r="E29" s="2"/>
      <c r="F29" s="2"/>
      <c r="G29" s="2"/>
      <c r="H29" s="2"/>
      <c r="I29" s="2"/>
    </row>
    <row r="30" spans="1:10" ht="51" x14ac:dyDescent="0.25">
      <c r="A30" s="8" t="s">
        <v>1</v>
      </c>
      <c r="B30" s="9" t="s">
        <v>2</v>
      </c>
      <c r="C30" s="8" t="s">
        <v>7</v>
      </c>
      <c r="D30" s="8" t="s">
        <v>0</v>
      </c>
      <c r="E30" s="10" t="s">
        <v>3</v>
      </c>
      <c r="F30" s="10" t="s">
        <v>4</v>
      </c>
      <c r="G30" s="10" t="s">
        <v>11</v>
      </c>
      <c r="H30" s="10" t="s">
        <v>12</v>
      </c>
      <c r="I30" s="10" t="s">
        <v>5</v>
      </c>
      <c r="J30" s="11" t="s">
        <v>10</v>
      </c>
    </row>
    <row r="31" spans="1:10" x14ac:dyDescent="0.25">
      <c r="A31" s="36" t="s">
        <v>14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32" customFormat="1" ht="25.5" x14ac:dyDescent="0.25">
      <c r="A32" s="24">
        <v>1</v>
      </c>
      <c r="B32" s="25" t="s">
        <v>38</v>
      </c>
      <c r="C32" s="26" t="s">
        <v>37</v>
      </c>
      <c r="D32" s="26">
        <v>3</v>
      </c>
      <c r="E32" s="27"/>
      <c r="F32" s="28">
        <f t="shared" ref="F32:F33" si="6">E32*D32</f>
        <v>0</v>
      </c>
      <c r="G32" s="29"/>
      <c r="H32" s="28">
        <f t="shared" ref="H32:H33" si="7">F32*G32</f>
        <v>0</v>
      </c>
      <c r="I32" s="30">
        <f t="shared" ref="I32:I33" si="8">F32+H32</f>
        <v>0</v>
      </c>
      <c r="J32" s="31"/>
    </row>
    <row r="33" spans="1:10" s="32" customFormat="1" ht="38.25" x14ac:dyDescent="0.25">
      <c r="A33" s="24">
        <v>2</v>
      </c>
      <c r="B33" s="33" t="s">
        <v>39</v>
      </c>
      <c r="C33" s="26" t="s">
        <v>37</v>
      </c>
      <c r="D33" s="26">
        <v>1</v>
      </c>
      <c r="E33" s="27"/>
      <c r="F33" s="28">
        <f t="shared" si="6"/>
        <v>0</v>
      </c>
      <c r="G33" s="29"/>
      <c r="H33" s="28">
        <f t="shared" si="7"/>
        <v>0</v>
      </c>
      <c r="I33" s="30">
        <f t="shared" si="8"/>
        <v>0</v>
      </c>
      <c r="J33" s="31"/>
    </row>
    <row r="34" spans="1:10" s="32" customFormat="1" ht="25.5" x14ac:dyDescent="0.25">
      <c r="A34" s="24">
        <v>3</v>
      </c>
      <c r="B34" s="33" t="s">
        <v>40</v>
      </c>
      <c r="C34" s="26" t="s">
        <v>37</v>
      </c>
      <c r="D34" s="26">
        <v>1</v>
      </c>
      <c r="E34" s="27"/>
      <c r="F34" s="28">
        <f t="shared" ref="F34:F36" si="9">E34*D34</f>
        <v>0</v>
      </c>
      <c r="G34" s="29"/>
      <c r="H34" s="28">
        <f t="shared" ref="H34:H36" si="10">F34*G34</f>
        <v>0</v>
      </c>
      <c r="I34" s="30">
        <f t="shared" ref="I34:I36" si="11">F34+H34</f>
        <v>0</v>
      </c>
      <c r="J34" s="31"/>
    </row>
    <row r="35" spans="1:10" s="32" customFormat="1" ht="29.25" customHeight="1" x14ac:dyDescent="0.25">
      <c r="A35" s="24">
        <v>4</v>
      </c>
      <c r="B35" s="33" t="s">
        <v>41</v>
      </c>
      <c r="C35" s="26" t="s">
        <v>37</v>
      </c>
      <c r="D35" s="26">
        <v>5</v>
      </c>
      <c r="E35" s="27"/>
      <c r="F35" s="28">
        <f t="shared" si="9"/>
        <v>0</v>
      </c>
      <c r="G35" s="29"/>
      <c r="H35" s="28">
        <f t="shared" si="10"/>
        <v>0</v>
      </c>
      <c r="I35" s="30">
        <f t="shared" si="11"/>
        <v>0</v>
      </c>
      <c r="J35" s="31"/>
    </row>
    <row r="36" spans="1:10" s="32" customFormat="1" ht="39" thickBot="1" x14ac:dyDescent="0.3">
      <c r="A36" s="24">
        <v>5</v>
      </c>
      <c r="B36" s="33" t="s">
        <v>42</v>
      </c>
      <c r="C36" s="26" t="s">
        <v>43</v>
      </c>
      <c r="D36" s="26">
        <v>1</v>
      </c>
      <c r="E36" s="27"/>
      <c r="F36" s="28">
        <f t="shared" si="9"/>
        <v>0</v>
      </c>
      <c r="G36" s="29"/>
      <c r="H36" s="28">
        <f t="shared" si="10"/>
        <v>0</v>
      </c>
      <c r="I36" s="30">
        <f t="shared" si="11"/>
        <v>0</v>
      </c>
      <c r="J36" s="31"/>
    </row>
    <row r="37" spans="1:10" ht="15.75" thickBot="1" x14ac:dyDescent="0.3">
      <c r="A37" s="13"/>
      <c r="B37" s="39" t="s">
        <v>6</v>
      </c>
      <c r="C37" s="40"/>
      <c r="D37" s="40"/>
      <c r="E37" s="41"/>
      <c r="F37" s="21">
        <f>SUM(F32:F36)</f>
        <v>0</v>
      </c>
      <c r="G37" s="22"/>
      <c r="H37" s="22"/>
      <c r="I37" s="23">
        <f>SUM(I32:I36)</f>
        <v>0</v>
      </c>
      <c r="J37" s="12"/>
    </row>
    <row r="38" spans="1:10" x14ac:dyDescent="0.25">
      <c r="A38" s="4"/>
      <c r="B38" s="7"/>
      <c r="C38" s="4"/>
      <c r="D38" s="5"/>
      <c r="E38" s="4"/>
      <c r="F38" s="4"/>
      <c r="G38" s="4"/>
      <c r="H38" s="4"/>
      <c r="I38" s="4"/>
    </row>
    <row r="39" spans="1:10" ht="63" customHeight="1" x14ac:dyDescent="0.25">
      <c r="A39" s="4"/>
      <c r="B39" s="42" t="s">
        <v>13</v>
      </c>
      <c r="C39" s="42"/>
      <c r="D39" s="42"/>
      <c r="E39" s="42"/>
      <c r="F39" s="42"/>
      <c r="G39" s="42"/>
      <c r="H39" s="42"/>
      <c r="I39" s="4"/>
    </row>
    <row r="44" spans="1:10" ht="31.5" customHeight="1" x14ac:dyDescent="0.25">
      <c r="A44" s="3"/>
      <c r="B44" s="43"/>
      <c r="C44" s="43"/>
      <c r="D44" s="43"/>
      <c r="E44" s="43"/>
      <c r="F44" s="43"/>
      <c r="G44" s="43"/>
      <c r="H44" s="43"/>
      <c r="I44" s="2"/>
    </row>
    <row r="45" spans="1:10" x14ac:dyDescent="0.25">
      <c r="A45" s="3"/>
      <c r="C45" s="2"/>
      <c r="D45" s="2"/>
      <c r="E45" s="2"/>
      <c r="F45" s="2"/>
      <c r="G45" s="2"/>
      <c r="H45" s="2"/>
      <c r="I45" s="2"/>
    </row>
    <row r="46" spans="1:10" ht="51" x14ac:dyDescent="0.25">
      <c r="A46" s="8" t="s">
        <v>1</v>
      </c>
      <c r="B46" s="9" t="s">
        <v>2</v>
      </c>
      <c r="C46" s="8" t="s">
        <v>7</v>
      </c>
      <c r="D46" s="8" t="s">
        <v>0</v>
      </c>
      <c r="E46" s="10" t="s">
        <v>3</v>
      </c>
      <c r="F46" s="10" t="s">
        <v>4</v>
      </c>
      <c r="G46" s="10" t="s">
        <v>11</v>
      </c>
      <c r="H46" s="10" t="s">
        <v>12</v>
      </c>
      <c r="I46" s="10" t="s">
        <v>5</v>
      </c>
      <c r="J46" s="11" t="s">
        <v>10</v>
      </c>
    </row>
    <row r="47" spans="1:10" x14ac:dyDescent="0.25">
      <c r="A47" s="36" t="s">
        <v>15</v>
      </c>
      <c r="B47" s="37"/>
      <c r="C47" s="37"/>
      <c r="D47" s="37"/>
      <c r="E47" s="37"/>
      <c r="F47" s="37"/>
      <c r="G47" s="37"/>
      <c r="H47" s="37"/>
      <c r="I47" s="37"/>
      <c r="J47" s="38"/>
    </row>
    <row r="48" spans="1:10" ht="25.5" x14ac:dyDescent="0.25">
      <c r="A48" s="13">
        <v>1</v>
      </c>
      <c r="B48" s="14" t="s">
        <v>44</v>
      </c>
      <c r="C48" s="15" t="s">
        <v>37</v>
      </c>
      <c r="D48" s="15">
        <v>1</v>
      </c>
      <c r="E48" s="16"/>
      <c r="F48" s="17">
        <f t="shared" ref="F48" si="12">E48*D48</f>
        <v>0</v>
      </c>
      <c r="G48" s="18"/>
      <c r="H48" s="17">
        <f t="shared" ref="H48" si="13">F48*G48</f>
        <v>0</v>
      </c>
      <c r="I48" s="19">
        <f t="shared" ref="I48" si="14">F48+H48</f>
        <v>0</v>
      </c>
      <c r="J48" s="20"/>
    </row>
    <row r="49" spans="1:10" x14ac:dyDescent="0.25">
      <c r="A49" s="13">
        <v>2</v>
      </c>
      <c r="B49" s="14" t="s">
        <v>45</v>
      </c>
      <c r="C49" s="15" t="s">
        <v>37</v>
      </c>
      <c r="D49" s="15">
        <v>1</v>
      </c>
      <c r="E49" s="16"/>
      <c r="F49" s="17">
        <f t="shared" ref="F49:F50" si="15">E49*D49</f>
        <v>0</v>
      </c>
      <c r="G49" s="18"/>
      <c r="H49" s="17">
        <f t="shared" ref="H49:H54" si="16">F49*G49</f>
        <v>0</v>
      </c>
      <c r="I49" s="19">
        <f t="shared" ref="I49:I54" si="17">F49+H49</f>
        <v>0</v>
      </c>
      <c r="J49" s="20"/>
    </row>
    <row r="50" spans="1:10" ht="51" x14ac:dyDescent="0.25">
      <c r="A50" s="13">
        <v>3</v>
      </c>
      <c r="B50" s="14" t="s">
        <v>46</v>
      </c>
      <c r="C50" s="15" t="s">
        <v>37</v>
      </c>
      <c r="D50" s="15">
        <v>1</v>
      </c>
      <c r="E50" s="16"/>
      <c r="F50" s="17">
        <f t="shared" si="15"/>
        <v>0</v>
      </c>
      <c r="G50" s="18"/>
      <c r="H50" s="17">
        <f t="shared" si="16"/>
        <v>0</v>
      </c>
      <c r="I50" s="19">
        <f t="shared" si="17"/>
        <v>0</v>
      </c>
      <c r="J50" s="20"/>
    </row>
    <row r="51" spans="1:10" x14ac:dyDescent="0.25">
      <c r="A51" s="13">
        <v>4</v>
      </c>
      <c r="B51" s="14" t="s">
        <v>47</v>
      </c>
      <c r="C51" s="15" t="s">
        <v>37</v>
      </c>
      <c r="D51" s="15">
        <v>2</v>
      </c>
      <c r="E51" s="16"/>
      <c r="F51" s="17">
        <f t="shared" ref="F51:F53" si="18">E51*D51</f>
        <v>0</v>
      </c>
      <c r="G51" s="18"/>
      <c r="H51" s="17">
        <f t="shared" ref="H51:H53" si="19">F51*G51</f>
        <v>0</v>
      </c>
      <c r="I51" s="19">
        <f t="shared" ref="I51:I53" si="20">F51+H51</f>
        <v>0</v>
      </c>
      <c r="J51" s="20"/>
    </row>
    <row r="52" spans="1:10" ht="29.25" customHeight="1" x14ac:dyDescent="0.25">
      <c r="A52" s="13">
        <v>5</v>
      </c>
      <c r="B52" s="14" t="s">
        <v>48</v>
      </c>
      <c r="C52" s="15" t="s">
        <v>37</v>
      </c>
      <c r="D52" s="15">
        <v>1</v>
      </c>
      <c r="E52" s="16"/>
      <c r="F52" s="17">
        <f t="shared" si="18"/>
        <v>0</v>
      </c>
      <c r="G52" s="18"/>
      <c r="H52" s="17">
        <f t="shared" si="19"/>
        <v>0</v>
      </c>
      <c r="I52" s="19">
        <f t="shared" si="20"/>
        <v>0</v>
      </c>
      <c r="J52" s="20"/>
    </row>
    <row r="53" spans="1:10" ht="25.5" x14ac:dyDescent="0.25">
      <c r="A53" s="13">
        <v>6</v>
      </c>
      <c r="B53" s="14" t="s">
        <v>49</v>
      </c>
      <c r="C53" s="15" t="s">
        <v>50</v>
      </c>
      <c r="D53" s="15">
        <v>2</v>
      </c>
      <c r="E53" s="16"/>
      <c r="F53" s="17">
        <f t="shared" si="18"/>
        <v>0</v>
      </c>
      <c r="G53" s="18"/>
      <c r="H53" s="17">
        <f t="shared" si="19"/>
        <v>0</v>
      </c>
      <c r="I53" s="19">
        <f t="shared" si="20"/>
        <v>0</v>
      </c>
      <c r="J53" s="20"/>
    </row>
    <row r="54" spans="1:10" ht="26.25" thickBot="1" x14ac:dyDescent="0.3">
      <c r="A54" s="13">
        <v>7</v>
      </c>
      <c r="B54" s="14" t="s">
        <v>51</v>
      </c>
      <c r="C54" s="15" t="s">
        <v>37</v>
      </c>
      <c r="D54" s="15">
        <v>4</v>
      </c>
      <c r="E54" s="16"/>
      <c r="F54" s="17">
        <f>E54*D54</f>
        <v>0</v>
      </c>
      <c r="G54" s="18"/>
      <c r="H54" s="17">
        <f t="shared" si="16"/>
        <v>0</v>
      </c>
      <c r="I54" s="19">
        <f t="shared" si="17"/>
        <v>0</v>
      </c>
      <c r="J54" s="20"/>
    </row>
    <row r="55" spans="1:10" ht="15.75" thickBot="1" x14ac:dyDescent="0.3">
      <c r="A55" s="13"/>
      <c r="B55" s="39" t="s">
        <v>6</v>
      </c>
      <c r="C55" s="40"/>
      <c r="D55" s="40"/>
      <c r="E55" s="41"/>
      <c r="F55" s="21">
        <f>SUM(F48:F54)</f>
        <v>0</v>
      </c>
      <c r="G55" s="22"/>
      <c r="H55" s="22"/>
      <c r="I55" s="23">
        <f>SUM(I48:I54)</f>
        <v>0</v>
      </c>
      <c r="J55" s="12"/>
    </row>
    <row r="56" spans="1:10" x14ac:dyDescent="0.25">
      <c r="A56" s="4"/>
      <c r="B56" s="7"/>
      <c r="C56" s="4"/>
      <c r="D56" s="5"/>
      <c r="E56" s="4"/>
      <c r="F56" s="4"/>
      <c r="G56" s="4"/>
      <c r="H56" s="4"/>
      <c r="I56" s="4"/>
    </row>
    <row r="57" spans="1:10" ht="63" customHeight="1" x14ac:dyDescent="0.25">
      <c r="A57" s="4"/>
      <c r="B57" s="42" t="s">
        <v>13</v>
      </c>
      <c r="C57" s="42"/>
      <c r="D57" s="42"/>
      <c r="E57" s="42"/>
      <c r="F57" s="42"/>
      <c r="G57" s="42"/>
      <c r="H57" s="42"/>
      <c r="I57" s="4"/>
    </row>
    <row r="60" spans="1:10" ht="31.5" customHeight="1" x14ac:dyDescent="0.25">
      <c r="A60" s="3"/>
      <c r="B60" s="43"/>
      <c r="C60" s="43"/>
      <c r="D60" s="43"/>
      <c r="E60" s="43"/>
      <c r="F60" s="43"/>
      <c r="G60" s="43"/>
      <c r="H60" s="43"/>
      <c r="I60" s="2"/>
    </row>
    <row r="61" spans="1:10" x14ac:dyDescent="0.25">
      <c r="A61" s="3"/>
      <c r="C61" s="2"/>
      <c r="D61" s="2"/>
      <c r="E61" s="2"/>
      <c r="F61" s="2"/>
      <c r="G61" s="2"/>
      <c r="H61" s="2"/>
      <c r="I61" s="2"/>
    </row>
    <row r="62" spans="1:10" ht="51" x14ac:dyDescent="0.25">
      <c r="A62" s="8" t="s">
        <v>1</v>
      </c>
      <c r="B62" s="9" t="s">
        <v>2</v>
      </c>
      <c r="C62" s="8" t="s">
        <v>7</v>
      </c>
      <c r="D62" s="8" t="s">
        <v>0</v>
      </c>
      <c r="E62" s="10" t="s">
        <v>3</v>
      </c>
      <c r="F62" s="10" t="s">
        <v>4</v>
      </c>
      <c r="G62" s="10" t="s">
        <v>11</v>
      </c>
      <c r="H62" s="10" t="s">
        <v>12</v>
      </c>
      <c r="I62" s="10" t="s">
        <v>5</v>
      </c>
      <c r="J62" s="11" t="s">
        <v>10</v>
      </c>
    </row>
    <row r="63" spans="1:10" x14ac:dyDescent="0.25">
      <c r="A63" s="44" t="s">
        <v>16</v>
      </c>
      <c r="B63" s="44"/>
      <c r="C63" s="44"/>
      <c r="D63" s="44"/>
      <c r="E63" s="44"/>
      <c r="F63" s="44"/>
      <c r="G63" s="44"/>
      <c r="H63" s="44"/>
      <c r="I63" s="44"/>
      <c r="J63" s="44"/>
    </row>
    <row r="64" spans="1:10" s="32" customFormat="1" ht="51.75" thickBot="1" x14ac:dyDescent="0.3">
      <c r="A64" s="24">
        <v>1</v>
      </c>
      <c r="B64" s="25" t="s">
        <v>52</v>
      </c>
      <c r="C64" s="26" t="s">
        <v>43</v>
      </c>
      <c r="D64" s="26">
        <v>6</v>
      </c>
      <c r="E64" s="27"/>
      <c r="F64" s="28">
        <f t="shared" ref="F64" si="21">E64*D64</f>
        <v>0</v>
      </c>
      <c r="G64" s="29"/>
      <c r="H64" s="28">
        <f t="shared" ref="H64" si="22">F64*G64</f>
        <v>0</v>
      </c>
      <c r="I64" s="30">
        <f t="shared" ref="I64" si="23">F64+H64</f>
        <v>0</v>
      </c>
      <c r="J64" s="31"/>
    </row>
    <row r="65" spans="1:10" ht="15.75" thickBot="1" x14ac:dyDescent="0.3">
      <c r="A65" s="13"/>
      <c r="B65" s="39" t="s">
        <v>6</v>
      </c>
      <c r="C65" s="40"/>
      <c r="D65" s="40"/>
      <c r="E65" s="41"/>
      <c r="F65" s="21">
        <f>SUM(F64:F64)</f>
        <v>0</v>
      </c>
      <c r="G65" s="22"/>
      <c r="H65" s="22"/>
      <c r="I65" s="23">
        <f>SUM(I64:I64)</f>
        <v>0</v>
      </c>
      <c r="J65" s="12"/>
    </row>
    <row r="66" spans="1:10" x14ac:dyDescent="0.25">
      <c r="A66" s="4"/>
      <c r="B66" s="7"/>
      <c r="C66" s="4"/>
      <c r="D66" s="5"/>
      <c r="E66" s="4"/>
      <c r="F66" s="4"/>
      <c r="G66" s="4"/>
      <c r="H66" s="4"/>
      <c r="I66" s="4"/>
    </row>
    <row r="67" spans="1:10" ht="63" customHeight="1" x14ac:dyDescent="0.25">
      <c r="A67" s="4"/>
      <c r="B67" s="42" t="s">
        <v>13</v>
      </c>
      <c r="C67" s="42"/>
      <c r="D67" s="42"/>
      <c r="E67" s="42"/>
      <c r="F67" s="42"/>
      <c r="G67" s="42"/>
      <c r="H67" s="42"/>
      <c r="I67" s="4"/>
    </row>
    <row r="70" spans="1:10" ht="31.5" customHeight="1" x14ac:dyDescent="0.25">
      <c r="A70" s="3"/>
      <c r="B70" s="43"/>
      <c r="C70" s="43"/>
      <c r="D70" s="43"/>
      <c r="E70" s="43"/>
      <c r="F70" s="43"/>
      <c r="G70" s="43"/>
      <c r="H70" s="43"/>
      <c r="I70" s="2"/>
    </row>
    <row r="71" spans="1:10" x14ac:dyDescent="0.25">
      <c r="A71" s="3"/>
      <c r="C71" s="2"/>
      <c r="D71" s="2"/>
      <c r="E71" s="2"/>
      <c r="F71" s="2"/>
      <c r="G71" s="2"/>
      <c r="H71" s="2"/>
      <c r="I71" s="2"/>
    </row>
    <row r="72" spans="1:10" ht="51" x14ac:dyDescent="0.25">
      <c r="A72" s="8" t="s">
        <v>1</v>
      </c>
      <c r="B72" s="9" t="s">
        <v>2</v>
      </c>
      <c r="C72" s="8" t="s">
        <v>7</v>
      </c>
      <c r="D72" s="8" t="s">
        <v>0</v>
      </c>
      <c r="E72" s="10" t="s">
        <v>3</v>
      </c>
      <c r="F72" s="10" t="s">
        <v>4</v>
      </c>
      <c r="G72" s="10" t="s">
        <v>11</v>
      </c>
      <c r="H72" s="10" t="s">
        <v>12</v>
      </c>
      <c r="I72" s="10" t="s">
        <v>5</v>
      </c>
      <c r="J72" s="11" t="s">
        <v>10</v>
      </c>
    </row>
    <row r="73" spans="1:10" x14ac:dyDescent="0.25">
      <c r="A73" s="44" t="s">
        <v>17</v>
      </c>
      <c r="B73" s="44"/>
      <c r="C73" s="44"/>
      <c r="D73" s="44"/>
      <c r="E73" s="44"/>
      <c r="F73" s="44"/>
      <c r="G73" s="44"/>
      <c r="H73" s="44"/>
      <c r="I73" s="44"/>
      <c r="J73" s="44"/>
    </row>
    <row r="74" spans="1:10" s="32" customFormat="1" ht="25.5" x14ac:dyDescent="0.25">
      <c r="A74" s="24">
        <v>1</v>
      </c>
      <c r="B74" s="25" t="s">
        <v>53</v>
      </c>
      <c r="C74" s="26" t="s">
        <v>50</v>
      </c>
      <c r="D74" s="26">
        <v>1</v>
      </c>
      <c r="E74" s="27"/>
      <c r="F74" s="28">
        <f t="shared" ref="F74:F75" si="24">E74*D74</f>
        <v>0</v>
      </c>
      <c r="G74" s="29"/>
      <c r="H74" s="28">
        <f t="shared" ref="H74:H75" si="25">F74*G74</f>
        <v>0</v>
      </c>
      <c r="I74" s="30">
        <f t="shared" ref="I74:I75" si="26">F74+H74</f>
        <v>0</v>
      </c>
      <c r="J74" s="31"/>
    </row>
    <row r="75" spans="1:10" s="32" customFormat="1" ht="39" thickBot="1" x14ac:dyDescent="0.3">
      <c r="A75" s="24">
        <v>2</v>
      </c>
      <c r="B75" s="33" t="s">
        <v>54</v>
      </c>
      <c r="C75" s="26" t="s">
        <v>50</v>
      </c>
      <c r="D75" s="26">
        <v>1</v>
      </c>
      <c r="E75" s="27"/>
      <c r="F75" s="28">
        <f t="shared" si="24"/>
        <v>0</v>
      </c>
      <c r="G75" s="29"/>
      <c r="H75" s="28">
        <f t="shared" si="25"/>
        <v>0</v>
      </c>
      <c r="I75" s="30">
        <f t="shared" si="26"/>
        <v>0</v>
      </c>
      <c r="J75" s="31"/>
    </row>
    <row r="76" spans="1:10" ht="15.75" thickBot="1" x14ac:dyDescent="0.3">
      <c r="A76" s="13"/>
      <c r="B76" s="39" t="s">
        <v>6</v>
      </c>
      <c r="C76" s="40"/>
      <c r="D76" s="40"/>
      <c r="E76" s="41"/>
      <c r="F76" s="21">
        <f>SUM(F74:F75)</f>
        <v>0</v>
      </c>
      <c r="G76" s="22"/>
      <c r="H76" s="22"/>
      <c r="I76" s="23">
        <f>SUM(I74:I75)</f>
        <v>0</v>
      </c>
      <c r="J76" s="12"/>
    </row>
    <row r="77" spans="1:10" x14ac:dyDescent="0.25">
      <c r="A77" s="4"/>
      <c r="B77" s="7"/>
      <c r="C77" s="4"/>
      <c r="D77" s="5"/>
      <c r="E77" s="4"/>
      <c r="F77" s="4"/>
      <c r="G77" s="4"/>
      <c r="H77" s="4"/>
      <c r="I77" s="4"/>
    </row>
    <row r="78" spans="1:10" ht="63" customHeight="1" x14ac:dyDescent="0.25">
      <c r="A78" s="4"/>
      <c r="B78" s="42" t="s">
        <v>13</v>
      </c>
      <c r="C78" s="42"/>
      <c r="D78" s="42"/>
      <c r="E78" s="42"/>
      <c r="F78" s="42"/>
      <c r="G78" s="42"/>
      <c r="H78" s="42"/>
      <c r="I78" s="4"/>
    </row>
    <row r="81" spans="1:10" ht="31.5" customHeight="1" x14ac:dyDescent="0.25">
      <c r="A81" s="3"/>
      <c r="B81" s="43"/>
      <c r="C81" s="43"/>
      <c r="D81" s="43"/>
      <c r="E81" s="43"/>
      <c r="F81" s="43"/>
      <c r="G81" s="43"/>
      <c r="H81" s="43"/>
      <c r="I81" s="2"/>
    </row>
    <row r="82" spans="1:10" x14ac:dyDescent="0.25">
      <c r="A82" s="3"/>
      <c r="C82" s="2"/>
      <c r="D82" s="2"/>
      <c r="E82" s="2"/>
      <c r="F82" s="2"/>
      <c r="G82" s="2"/>
      <c r="H82" s="2"/>
      <c r="I82" s="2"/>
    </row>
    <row r="83" spans="1:10" ht="51" x14ac:dyDescent="0.25">
      <c r="A83" s="8" t="s">
        <v>1</v>
      </c>
      <c r="B83" s="9" t="s">
        <v>2</v>
      </c>
      <c r="C83" s="8" t="s">
        <v>7</v>
      </c>
      <c r="D83" s="8" t="s">
        <v>0</v>
      </c>
      <c r="E83" s="10" t="s">
        <v>3</v>
      </c>
      <c r="F83" s="10" t="s">
        <v>4</v>
      </c>
      <c r="G83" s="10" t="s">
        <v>11</v>
      </c>
      <c r="H83" s="10" t="s">
        <v>12</v>
      </c>
      <c r="I83" s="10" t="s">
        <v>5</v>
      </c>
      <c r="J83" s="11" t="s">
        <v>10</v>
      </c>
    </row>
    <row r="84" spans="1:10" x14ac:dyDescent="0.25">
      <c r="A84" s="44" t="s">
        <v>18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s="32" customFormat="1" ht="25.5" x14ac:dyDescent="0.25">
      <c r="A85" s="24">
        <v>1</v>
      </c>
      <c r="B85" s="25" t="s">
        <v>55</v>
      </c>
      <c r="C85" s="26" t="s">
        <v>50</v>
      </c>
      <c r="D85" s="26">
        <v>1</v>
      </c>
      <c r="E85" s="27"/>
      <c r="F85" s="28">
        <f t="shared" ref="F85:F87" si="27">E85*D85</f>
        <v>0</v>
      </c>
      <c r="G85" s="29"/>
      <c r="H85" s="28">
        <f t="shared" ref="H85:H87" si="28">F85*G85</f>
        <v>0</v>
      </c>
      <c r="I85" s="30">
        <f t="shared" ref="I85:I87" si="29">F85+H85</f>
        <v>0</v>
      </c>
      <c r="J85" s="31"/>
    </row>
    <row r="86" spans="1:10" s="32" customFormat="1" ht="19.5" customHeight="1" x14ac:dyDescent="0.25">
      <c r="A86" s="24">
        <v>2</v>
      </c>
      <c r="B86" s="33" t="s">
        <v>56</v>
      </c>
      <c r="C86" s="26" t="s">
        <v>50</v>
      </c>
      <c r="D86" s="26">
        <v>2</v>
      </c>
      <c r="E86" s="27"/>
      <c r="F86" s="28">
        <f t="shared" si="27"/>
        <v>0</v>
      </c>
      <c r="G86" s="29"/>
      <c r="H86" s="28">
        <f t="shared" si="28"/>
        <v>0</v>
      </c>
      <c r="I86" s="30">
        <f t="shared" si="29"/>
        <v>0</v>
      </c>
      <c r="J86" s="31"/>
    </row>
    <row r="87" spans="1:10" s="32" customFormat="1" ht="26.25" thickBot="1" x14ac:dyDescent="0.3">
      <c r="A87" s="24">
        <v>3</v>
      </c>
      <c r="B87" s="33" t="s">
        <v>57</v>
      </c>
      <c r="C87" s="26" t="s">
        <v>50</v>
      </c>
      <c r="D87" s="26">
        <v>2</v>
      </c>
      <c r="E87" s="27"/>
      <c r="F87" s="28">
        <f t="shared" si="27"/>
        <v>0</v>
      </c>
      <c r="G87" s="29"/>
      <c r="H87" s="28">
        <f t="shared" si="28"/>
        <v>0</v>
      </c>
      <c r="I87" s="30">
        <f t="shared" si="29"/>
        <v>0</v>
      </c>
      <c r="J87" s="31"/>
    </row>
    <row r="88" spans="1:10" ht="15.75" thickBot="1" x14ac:dyDescent="0.3">
      <c r="A88" s="13"/>
      <c r="B88" s="39" t="s">
        <v>6</v>
      </c>
      <c r="C88" s="40"/>
      <c r="D88" s="40"/>
      <c r="E88" s="41"/>
      <c r="F88" s="21">
        <f>SUM(F85:F87)</f>
        <v>0</v>
      </c>
      <c r="G88" s="22"/>
      <c r="H88" s="22"/>
      <c r="I88" s="23">
        <f>SUM(I85:I87)</f>
        <v>0</v>
      </c>
      <c r="J88" s="12"/>
    </row>
    <row r="89" spans="1:10" x14ac:dyDescent="0.25">
      <c r="A89" s="4"/>
      <c r="B89" s="7"/>
      <c r="C89" s="4"/>
      <c r="D89" s="5"/>
      <c r="E89" s="4"/>
      <c r="F89" s="4"/>
      <c r="G89" s="4"/>
      <c r="H89" s="4"/>
      <c r="I89" s="4"/>
    </row>
    <row r="90" spans="1:10" ht="63" customHeight="1" x14ac:dyDescent="0.25">
      <c r="A90" s="4"/>
      <c r="B90" s="42" t="s">
        <v>13</v>
      </c>
      <c r="C90" s="42"/>
      <c r="D90" s="42"/>
      <c r="E90" s="42"/>
      <c r="F90" s="42"/>
      <c r="G90" s="42"/>
      <c r="H90" s="42"/>
      <c r="I90" s="4"/>
    </row>
    <row r="93" spans="1:10" ht="31.5" customHeight="1" x14ac:dyDescent="0.25">
      <c r="A93" s="3"/>
      <c r="B93" s="43"/>
      <c r="C93" s="43"/>
      <c r="D93" s="43"/>
      <c r="E93" s="43"/>
      <c r="F93" s="43"/>
      <c r="G93" s="43"/>
      <c r="H93" s="43"/>
      <c r="I93" s="2"/>
    </row>
    <row r="94" spans="1:10" x14ac:dyDescent="0.25">
      <c r="A94" s="3"/>
      <c r="C94" s="2"/>
      <c r="D94" s="2"/>
      <c r="E94" s="2"/>
      <c r="F94" s="2"/>
      <c r="G94" s="2"/>
      <c r="H94" s="2"/>
      <c r="I94" s="2"/>
    </row>
    <row r="95" spans="1:10" ht="51" x14ac:dyDescent="0.25">
      <c r="A95" s="8" t="s">
        <v>1</v>
      </c>
      <c r="B95" s="9" t="s">
        <v>2</v>
      </c>
      <c r="C95" s="8" t="s">
        <v>7</v>
      </c>
      <c r="D95" s="8" t="s">
        <v>0</v>
      </c>
      <c r="E95" s="10" t="s">
        <v>3</v>
      </c>
      <c r="F95" s="10" t="s">
        <v>4</v>
      </c>
      <c r="G95" s="10" t="s">
        <v>11</v>
      </c>
      <c r="H95" s="10" t="s">
        <v>12</v>
      </c>
      <c r="I95" s="10" t="s">
        <v>5</v>
      </c>
      <c r="J95" s="11" t="s">
        <v>10</v>
      </c>
    </row>
    <row r="96" spans="1:10" x14ac:dyDescent="0.25">
      <c r="A96" s="44" t="s">
        <v>19</v>
      </c>
      <c r="B96" s="44"/>
      <c r="C96" s="44"/>
      <c r="D96" s="44"/>
      <c r="E96" s="44"/>
      <c r="F96" s="44"/>
      <c r="G96" s="44"/>
      <c r="H96" s="44"/>
      <c r="I96" s="44"/>
      <c r="J96" s="44"/>
    </row>
    <row r="97" spans="1:10" s="32" customFormat="1" ht="25.5" x14ac:dyDescent="0.25">
      <c r="A97" s="24">
        <v>1</v>
      </c>
      <c r="B97" s="33" t="s">
        <v>60</v>
      </c>
      <c r="C97" s="26" t="s">
        <v>37</v>
      </c>
      <c r="D97" s="26">
        <v>1</v>
      </c>
      <c r="E97" s="27"/>
      <c r="F97" s="28">
        <f t="shared" ref="F97:F98" si="30">E97*D97</f>
        <v>0</v>
      </c>
      <c r="G97" s="29"/>
      <c r="H97" s="28">
        <f t="shared" ref="H97:H98" si="31">F97*G97</f>
        <v>0</v>
      </c>
      <c r="I97" s="30">
        <f t="shared" ref="I97:I98" si="32">F97+H97</f>
        <v>0</v>
      </c>
      <c r="J97" s="31"/>
    </row>
    <row r="98" spans="1:10" s="32" customFormat="1" ht="26.25" thickBot="1" x14ac:dyDescent="0.3">
      <c r="A98" s="24">
        <v>2</v>
      </c>
      <c r="B98" s="33" t="s">
        <v>61</v>
      </c>
      <c r="C98" s="26" t="s">
        <v>37</v>
      </c>
      <c r="D98" s="26">
        <v>1</v>
      </c>
      <c r="E98" s="27"/>
      <c r="F98" s="28">
        <f t="shared" si="30"/>
        <v>0</v>
      </c>
      <c r="G98" s="29"/>
      <c r="H98" s="28">
        <f t="shared" si="31"/>
        <v>0</v>
      </c>
      <c r="I98" s="30">
        <f t="shared" si="32"/>
        <v>0</v>
      </c>
      <c r="J98" s="31"/>
    </row>
    <row r="99" spans="1:10" ht="15.75" thickBot="1" x14ac:dyDescent="0.3">
      <c r="A99" s="13"/>
      <c r="B99" s="39" t="s">
        <v>6</v>
      </c>
      <c r="C99" s="40"/>
      <c r="D99" s="40"/>
      <c r="E99" s="41"/>
      <c r="F99" s="21">
        <f>SUM(F97:F98)</f>
        <v>0</v>
      </c>
      <c r="G99" s="22"/>
      <c r="H99" s="22"/>
      <c r="I99" s="23">
        <f>SUM(I97:I98)</f>
        <v>0</v>
      </c>
      <c r="J99" s="12"/>
    </row>
    <row r="100" spans="1:10" x14ac:dyDescent="0.25">
      <c r="A100" s="4"/>
      <c r="B100" s="7"/>
      <c r="C100" s="4"/>
      <c r="D100" s="5"/>
      <c r="E100" s="4"/>
      <c r="F100" s="4"/>
      <c r="G100" s="4"/>
      <c r="H100" s="4"/>
      <c r="I100" s="4"/>
    </row>
    <row r="101" spans="1:10" ht="63" customHeight="1" x14ac:dyDescent="0.25">
      <c r="A101" s="4"/>
      <c r="B101" s="42" t="s">
        <v>13</v>
      </c>
      <c r="C101" s="42"/>
      <c r="D101" s="42"/>
      <c r="E101" s="42"/>
      <c r="F101" s="42"/>
      <c r="G101" s="42"/>
      <c r="H101" s="42"/>
      <c r="I101" s="4"/>
    </row>
    <row r="104" spans="1:10" ht="31.5" customHeight="1" x14ac:dyDescent="0.25">
      <c r="A104" s="3"/>
      <c r="B104" s="43"/>
      <c r="C104" s="43"/>
      <c r="D104" s="43"/>
      <c r="E104" s="43"/>
      <c r="F104" s="43"/>
      <c r="G104" s="43"/>
      <c r="H104" s="43"/>
      <c r="I104" s="2"/>
    </row>
    <row r="105" spans="1:10" x14ac:dyDescent="0.25">
      <c r="A105" s="3"/>
      <c r="C105" s="2"/>
      <c r="D105" s="2"/>
      <c r="E105" s="2"/>
      <c r="F105" s="2"/>
      <c r="G105" s="2"/>
      <c r="H105" s="2"/>
      <c r="I105" s="2"/>
    </row>
    <row r="106" spans="1:10" ht="51" x14ac:dyDescent="0.25">
      <c r="A106" s="8" t="s">
        <v>1</v>
      </c>
      <c r="B106" s="9" t="s">
        <v>2</v>
      </c>
      <c r="C106" s="8" t="s">
        <v>7</v>
      </c>
      <c r="D106" s="8" t="s">
        <v>0</v>
      </c>
      <c r="E106" s="10" t="s">
        <v>3</v>
      </c>
      <c r="F106" s="10" t="s">
        <v>4</v>
      </c>
      <c r="G106" s="10" t="s">
        <v>11</v>
      </c>
      <c r="H106" s="10" t="s">
        <v>12</v>
      </c>
      <c r="I106" s="10" t="s">
        <v>5</v>
      </c>
      <c r="J106" s="11" t="s">
        <v>10</v>
      </c>
    </row>
    <row r="107" spans="1:10" x14ac:dyDescent="0.25">
      <c r="A107" s="44" t="s">
        <v>20</v>
      </c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s="32" customFormat="1" ht="51" x14ac:dyDescent="0.25">
      <c r="A108" s="24">
        <v>1</v>
      </c>
      <c r="B108" s="25" t="s">
        <v>62</v>
      </c>
      <c r="C108" s="26" t="s">
        <v>43</v>
      </c>
      <c r="D108" s="26">
        <v>8</v>
      </c>
      <c r="E108" s="27"/>
      <c r="F108" s="28">
        <f t="shared" ref="F108:F109" si="33">E108*D108</f>
        <v>0</v>
      </c>
      <c r="G108" s="29"/>
      <c r="H108" s="28">
        <f t="shared" ref="H108:H109" si="34">F108*G108</f>
        <v>0</v>
      </c>
      <c r="I108" s="30">
        <f t="shared" ref="I108:I109" si="35">F108+H108</f>
        <v>0</v>
      </c>
      <c r="J108" s="31"/>
    </row>
    <row r="109" spans="1:10" s="32" customFormat="1" ht="26.25" thickBot="1" x14ac:dyDescent="0.3">
      <c r="A109" s="24">
        <v>2</v>
      </c>
      <c r="B109" s="33" t="s">
        <v>63</v>
      </c>
      <c r="C109" s="26" t="s">
        <v>37</v>
      </c>
      <c r="D109" s="26">
        <v>1</v>
      </c>
      <c r="E109" s="27"/>
      <c r="F109" s="28">
        <f t="shared" si="33"/>
        <v>0</v>
      </c>
      <c r="G109" s="29"/>
      <c r="H109" s="28">
        <f t="shared" si="34"/>
        <v>0</v>
      </c>
      <c r="I109" s="30">
        <f t="shared" si="35"/>
        <v>0</v>
      </c>
      <c r="J109" s="31"/>
    </row>
    <row r="110" spans="1:10" ht="15.75" thickBot="1" x14ac:dyDescent="0.3">
      <c r="A110" s="13"/>
      <c r="B110" s="39" t="s">
        <v>6</v>
      </c>
      <c r="C110" s="40"/>
      <c r="D110" s="40"/>
      <c r="E110" s="41"/>
      <c r="F110" s="21">
        <f>SUM(F108:F109)</f>
        <v>0</v>
      </c>
      <c r="G110" s="22"/>
      <c r="H110" s="22"/>
      <c r="I110" s="23">
        <f>SUM(I108:I109)</f>
        <v>0</v>
      </c>
      <c r="J110" s="12"/>
    </row>
    <row r="111" spans="1:10" x14ac:dyDescent="0.25">
      <c r="A111" s="4"/>
      <c r="B111" s="7"/>
      <c r="C111" s="4"/>
      <c r="D111" s="5"/>
      <c r="E111" s="4"/>
      <c r="F111" s="4"/>
      <c r="G111" s="4"/>
      <c r="H111" s="4"/>
      <c r="I111" s="4"/>
    </row>
    <row r="112" spans="1:10" ht="63" customHeight="1" x14ac:dyDescent="0.25">
      <c r="A112" s="4"/>
      <c r="B112" s="42" t="s">
        <v>13</v>
      </c>
      <c r="C112" s="42"/>
      <c r="D112" s="42"/>
      <c r="E112" s="42"/>
      <c r="F112" s="42"/>
      <c r="G112" s="42"/>
      <c r="H112" s="42"/>
      <c r="I112" s="4"/>
    </row>
    <row r="115" spans="1:10" ht="31.5" customHeight="1" x14ac:dyDescent="0.25">
      <c r="A115" s="3"/>
      <c r="B115" s="43"/>
      <c r="C115" s="43"/>
      <c r="D115" s="43"/>
      <c r="E115" s="43"/>
      <c r="F115" s="43"/>
      <c r="G115" s="43"/>
      <c r="H115" s="43"/>
      <c r="I115" s="2"/>
    </row>
    <row r="116" spans="1:10" x14ac:dyDescent="0.25">
      <c r="A116" s="3"/>
      <c r="C116" s="2"/>
      <c r="D116" s="2"/>
      <c r="E116" s="2"/>
      <c r="F116" s="2"/>
      <c r="G116" s="2"/>
      <c r="H116" s="2"/>
      <c r="I116" s="2"/>
    </row>
    <row r="117" spans="1:10" ht="51" x14ac:dyDescent="0.25">
      <c r="A117" s="8" t="s">
        <v>1</v>
      </c>
      <c r="B117" s="9" t="s">
        <v>2</v>
      </c>
      <c r="C117" s="8" t="s">
        <v>7</v>
      </c>
      <c r="D117" s="8" t="s">
        <v>0</v>
      </c>
      <c r="E117" s="10" t="s">
        <v>3</v>
      </c>
      <c r="F117" s="10" t="s">
        <v>4</v>
      </c>
      <c r="G117" s="10" t="s">
        <v>11</v>
      </c>
      <c r="H117" s="10" t="s">
        <v>12</v>
      </c>
      <c r="I117" s="10" t="s">
        <v>5</v>
      </c>
      <c r="J117" s="11" t="s">
        <v>10</v>
      </c>
    </row>
    <row r="118" spans="1:10" x14ac:dyDescent="0.25">
      <c r="A118" s="44" t="s">
        <v>21</v>
      </c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s="32" customFormat="1" ht="38.25" x14ac:dyDescent="0.25">
      <c r="A119" s="24">
        <v>1</v>
      </c>
      <c r="B119" s="25" t="s">
        <v>64</v>
      </c>
      <c r="C119" s="26" t="s">
        <v>37</v>
      </c>
      <c r="D119" s="26">
        <v>1</v>
      </c>
      <c r="E119" s="27"/>
      <c r="F119" s="28">
        <f t="shared" ref="F119:F120" si="36">E119*D119</f>
        <v>0</v>
      </c>
      <c r="G119" s="29"/>
      <c r="H119" s="28">
        <f t="shared" ref="H119:H120" si="37">F119*G119</f>
        <v>0</v>
      </c>
      <c r="I119" s="30">
        <f t="shared" ref="I119:I120" si="38">F119+H119</f>
        <v>0</v>
      </c>
      <c r="J119" s="31"/>
    </row>
    <row r="120" spans="1:10" s="32" customFormat="1" ht="26.25" thickBot="1" x14ac:dyDescent="0.3">
      <c r="A120" s="24">
        <v>2</v>
      </c>
      <c r="B120" s="33" t="s">
        <v>65</v>
      </c>
      <c r="C120" s="26" t="s">
        <v>37</v>
      </c>
      <c r="D120" s="26">
        <v>1</v>
      </c>
      <c r="E120" s="27"/>
      <c r="F120" s="28">
        <f t="shared" si="36"/>
        <v>0</v>
      </c>
      <c r="G120" s="29"/>
      <c r="H120" s="28">
        <f t="shared" si="37"/>
        <v>0</v>
      </c>
      <c r="I120" s="30">
        <f t="shared" si="38"/>
        <v>0</v>
      </c>
      <c r="J120" s="31"/>
    </row>
    <row r="121" spans="1:10" ht="15.75" thickBot="1" x14ac:dyDescent="0.3">
      <c r="A121" s="13"/>
      <c r="B121" s="39" t="s">
        <v>6</v>
      </c>
      <c r="C121" s="40"/>
      <c r="D121" s="40"/>
      <c r="E121" s="41"/>
      <c r="F121" s="21">
        <f>SUM(F119:F120)</f>
        <v>0</v>
      </c>
      <c r="G121" s="22"/>
      <c r="H121" s="22"/>
      <c r="I121" s="23">
        <f>SUM(I119:I120)</f>
        <v>0</v>
      </c>
      <c r="J121" s="12"/>
    </row>
    <row r="122" spans="1:10" x14ac:dyDescent="0.25">
      <c r="A122" s="4"/>
      <c r="B122" s="7"/>
      <c r="C122" s="4"/>
      <c r="D122" s="5"/>
      <c r="E122" s="4"/>
      <c r="F122" s="4"/>
      <c r="G122" s="4"/>
      <c r="H122" s="4"/>
      <c r="I122" s="4"/>
    </row>
    <row r="123" spans="1:10" ht="63" customHeight="1" x14ac:dyDescent="0.25">
      <c r="A123" s="4"/>
      <c r="B123" s="42" t="s">
        <v>13</v>
      </c>
      <c r="C123" s="42"/>
      <c r="D123" s="42"/>
      <c r="E123" s="42"/>
      <c r="F123" s="42"/>
      <c r="G123" s="42"/>
      <c r="H123" s="42"/>
      <c r="I123" s="4"/>
    </row>
    <row r="126" spans="1:10" ht="31.5" customHeight="1" x14ac:dyDescent="0.25">
      <c r="A126" s="3"/>
      <c r="B126" s="43"/>
      <c r="C126" s="43"/>
      <c r="D126" s="43"/>
      <c r="E126" s="43"/>
      <c r="F126" s="43"/>
      <c r="G126" s="43"/>
      <c r="H126" s="43"/>
      <c r="I126" s="2"/>
    </row>
    <row r="127" spans="1:10" x14ac:dyDescent="0.25">
      <c r="A127" s="3"/>
      <c r="C127" s="2"/>
      <c r="D127" s="2"/>
      <c r="E127" s="2"/>
      <c r="F127" s="2"/>
      <c r="G127" s="2"/>
      <c r="H127" s="2"/>
      <c r="I127" s="2"/>
    </row>
    <row r="128" spans="1:10" ht="51" x14ac:dyDescent="0.25">
      <c r="A128" s="8" t="s">
        <v>1</v>
      </c>
      <c r="B128" s="9" t="s">
        <v>2</v>
      </c>
      <c r="C128" s="8" t="s">
        <v>7</v>
      </c>
      <c r="D128" s="8" t="s">
        <v>0</v>
      </c>
      <c r="E128" s="10" t="s">
        <v>3</v>
      </c>
      <c r="F128" s="10" t="s">
        <v>4</v>
      </c>
      <c r="G128" s="10" t="s">
        <v>11</v>
      </c>
      <c r="H128" s="10" t="s">
        <v>12</v>
      </c>
      <c r="I128" s="10" t="s">
        <v>5</v>
      </c>
      <c r="J128" s="11" t="s">
        <v>10</v>
      </c>
    </row>
    <row r="129" spans="1:10" x14ac:dyDescent="0.25">
      <c r="A129" s="44" t="s">
        <v>22</v>
      </c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s="32" customFormat="1" ht="38.25" x14ac:dyDescent="0.25">
      <c r="A130" s="24">
        <v>1</v>
      </c>
      <c r="B130" s="25" t="s">
        <v>66</v>
      </c>
      <c r="C130" s="26" t="s">
        <v>37</v>
      </c>
      <c r="D130" s="26">
        <v>2</v>
      </c>
      <c r="E130" s="27"/>
      <c r="F130" s="28">
        <f t="shared" ref="F130:F131" si="39">E130*D130</f>
        <v>0</v>
      </c>
      <c r="G130" s="29"/>
      <c r="H130" s="28">
        <f t="shared" ref="H130:H131" si="40">F130*G130</f>
        <v>0</v>
      </c>
      <c r="I130" s="30">
        <f t="shared" ref="I130:I131" si="41">F130+H130</f>
        <v>0</v>
      </c>
      <c r="J130" s="31"/>
    </row>
    <row r="131" spans="1:10" s="32" customFormat="1" ht="39" thickBot="1" x14ac:dyDescent="0.3">
      <c r="A131" s="24">
        <v>2</v>
      </c>
      <c r="B131" s="33" t="s">
        <v>67</v>
      </c>
      <c r="C131" s="26" t="s">
        <v>37</v>
      </c>
      <c r="D131" s="26">
        <v>1</v>
      </c>
      <c r="E131" s="27"/>
      <c r="F131" s="28">
        <f t="shared" si="39"/>
        <v>0</v>
      </c>
      <c r="G131" s="29"/>
      <c r="H131" s="28">
        <f t="shared" si="40"/>
        <v>0</v>
      </c>
      <c r="I131" s="30">
        <f t="shared" si="41"/>
        <v>0</v>
      </c>
      <c r="J131" s="31"/>
    </row>
    <row r="132" spans="1:10" ht="15.75" thickBot="1" x14ac:dyDescent="0.3">
      <c r="A132" s="13"/>
      <c r="B132" s="39" t="s">
        <v>6</v>
      </c>
      <c r="C132" s="40"/>
      <c r="D132" s="40"/>
      <c r="E132" s="41"/>
      <c r="F132" s="21">
        <f>SUM(F130:F131)</f>
        <v>0</v>
      </c>
      <c r="G132" s="22"/>
      <c r="H132" s="22"/>
      <c r="I132" s="23">
        <f>SUM(I130:I131)</f>
        <v>0</v>
      </c>
      <c r="J132" s="12"/>
    </row>
    <row r="133" spans="1:10" x14ac:dyDescent="0.25">
      <c r="A133" s="4"/>
      <c r="B133" s="7"/>
      <c r="C133" s="4"/>
      <c r="D133" s="5"/>
      <c r="E133" s="4"/>
      <c r="F133" s="4"/>
      <c r="G133" s="4"/>
      <c r="H133" s="4"/>
      <c r="I133" s="4"/>
    </row>
    <row r="134" spans="1:10" ht="63" customHeight="1" x14ac:dyDescent="0.25">
      <c r="A134" s="4"/>
      <c r="B134" s="42" t="s">
        <v>13</v>
      </c>
      <c r="C134" s="42"/>
      <c r="D134" s="42"/>
      <c r="E134" s="42"/>
      <c r="F134" s="42"/>
      <c r="G134" s="42"/>
      <c r="H134" s="42"/>
      <c r="I134" s="4"/>
    </row>
    <row r="137" spans="1:10" ht="31.5" customHeight="1" x14ac:dyDescent="0.25">
      <c r="A137" s="3"/>
      <c r="B137" s="43"/>
      <c r="C137" s="43"/>
      <c r="D137" s="43"/>
      <c r="E137" s="43"/>
      <c r="F137" s="43"/>
      <c r="G137" s="43"/>
      <c r="H137" s="43"/>
      <c r="I137" s="2"/>
    </row>
    <row r="138" spans="1:10" x14ac:dyDescent="0.25">
      <c r="A138" s="3"/>
      <c r="C138" s="2"/>
      <c r="D138" s="2"/>
      <c r="E138" s="2"/>
      <c r="F138" s="2"/>
      <c r="G138" s="2"/>
      <c r="H138" s="2"/>
      <c r="I138" s="2"/>
    </row>
    <row r="139" spans="1:10" ht="51" x14ac:dyDescent="0.25">
      <c r="A139" s="8" t="s">
        <v>1</v>
      </c>
      <c r="B139" s="9" t="s">
        <v>2</v>
      </c>
      <c r="C139" s="8" t="s">
        <v>7</v>
      </c>
      <c r="D139" s="8" t="s">
        <v>0</v>
      </c>
      <c r="E139" s="10" t="s">
        <v>3</v>
      </c>
      <c r="F139" s="10" t="s">
        <v>4</v>
      </c>
      <c r="G139" s="10" t="s">
        <v>11</v>
      </c>
      <c r="H139" s="10" t="s">
        <v>12</v>
      </c>
      <c r="I139" s="10" t="s">
        <v>5</v>
      </c>
      <c r="J139" s="11" t="s">
        <v>10</v>
      </c>
    </row>
    <row r="140" spans="1:10" x14ac:dyDescent="0.25">
      <c r="A140" s="44" t="s">
        <v>23</v>
      </c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s="32" customFormat="1" ht="26.25" thickBot="1" x14ac:dyDescent="0.3">
      <c r="A141" s="24">
        <v>1</v>
      </c>
      <c r="B141" s="25" t="s">
        <v>68</v>
      </c>
      <c r="C141" s="26" t="s">
        <v>69</v>
      </c>
      <c r="D141" s="26">
        <v>1</v>
      </c>
      <c r="E141" s="27"/>
      <c r="F141" s="28">
        <f t="shared" ref="F141" si="42">E141*D141</f>
        <v>0</v>
      </c>
      <c r="G141" s="29"/>
      <c r="H141" s="28">
        <f t="shared" ref="H141" si="43">F141*G141</f>
        <v>0</v>
      </c>
      <c r="I141" s="30">
        <f t="shared" ref="I141" si="44">F141+H141</f>
        <v>0</v>
      </c>
      <c r="J141" s="31"/>
    </row>
    <row r="142" spans="1:10" ht="15.75" thickBot="1" x14ac:dyDescent="0.3">
      <c r="A142" s="13"/>
      <c r="B142" s="39" t="s">
        <v>6</v>
      </c>
      <c r="C142" s="40"/>
      <c r="D142" s="40"/>
      <c r="E142" s="41"/>
      <c r="F142" s="21">
        <f>SUM(F141:F141)</f>
        <v>0</v>
      </c>
      <c r="G142" s="22"/>
      <c r="H142" s="22"/>
      <c r="I142" s="23">
        <f>SUM(I141:I141)</f>
        <v>0</v>
      </c>
      <c r="J142" s="12"/>
    </row>
    <row r="143" spans="1:10" x14ac:dyDescent="0.25">
      <c r="A143" s="4"/>
      <c r="B143" s="7"/>
      <c r="C143" s="4"/>
      <c r="D143" s="5"/>
      <c r="E143" s="4"/>
      <c r="F143" s="4"/>
      <c r="G143" s="4"/>
      <c r="H143" s="4"/>
      <c r="I143" s="4"/>
    </row>
    <row r="144" spans="1:10" ht="63" customHeight="1" x14ac:dyDescent="0.25">
      <c r="A144" s="4"/>
      <c r="B144" s="42" t="s">
        <v>13</v>
      </c>
      <c r="C144" s="42"/>
      <c r="D144" s="42"/>
      <c r="E144" s="42"/>
      <c r="F144" s="42"/>
      <c r="G144" s="42"/>
      <c r="H144" s="42"/>
      <c r="I144" s="4"/>
    </row>
    <row r="147" spans="1:10" ht="31.5" customHeight="1" x14ac:dyDescent="0.25">
      <c r="A147" s="8" t="s">
        <v>1</v>
      </c>
      <c r="B147" s="9" t="s">
        <v>2</v>
      </c>
      <c r="C147" s="8" t="s">
        <v>7</v>
      </c>
      <c r="D147" s="8" t="s">
        <v>0</v>
      </c>
      <c r="E147" s="10" t="s">
        <v>3</v>
      </c>
      <c r="F147" s="10" t="s">
        <v>4</v>
      </c>
      <c r="G147" s="10" t="s">
        <v>11</v>
      </c>
      <c r="H147" s="10" t="s">
        <v>12</v>
      </c>
      <c r="I147" s="10" t="s">
        <v>5</v>
      </c>
      <c r="J147" s="11" t="s">
        <v>10</v>
      </c>
    </row>
    <row r="148" spans="1:10" x14ac:dyDescent="0.25">
      <c r="A148" s="44" t="s">
        <v>72</v>
      </c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ht="51" x14ac:dyDescent="0.25">
      <c r="A149" s="24">
        <v>1</v>
      </c>
      <c r="B149" s="25" t="s">
        <v>58</v>
      </c>
      <c r="C149" s="26" t="s">
        <v>37</v>
      </c>
      <c r="D149" s="26">
        <v>3</v>
      </c>
      <c r="E149" s="27"/>
      <c r="F149" s="28">
        <f t="shared" ref="F149:F150" si="45">E149*D149</f>
        <v>0</v>
      </c>
      <c r="G149" s="29"/>
      <c r="H149" s="28">
        <f t="shared" ref="H149:H150" si="46">F149*G149</f>
        <v>0</v>
      </c>
      <c r="I149" s="30">
        <f t="shared" ref="I149:I150" si="47">F149+H149</f>
        <v>0</v>
      </c>
      <c r="J149" s="31"/>
    </row>
    <row r="150" spans="1:10" ht="26.25" thickBot="1" x14ac:dyDescent="0.3">
      <c r="A150" s="24">
        <v>2</v>
      </c>
      <c r="B150" s="33" t="s">
        <v>59</v>
      </c>
      <c r="C150" s="26" t="s">
        <v>37</v>
      </c>
      <c r="D150" s="26">
        <v>4</v>
      </c>
      <c r="E150" s="27"/>
      <c r="F150" s="28">
        <f t="shared" si="45"/>
        <v>0</v>
      </c>
      <c r="G150" s="29"/>
      <c r="H150" s="28">
        <f t="shared" si="46"/>
        <v>0</v>
      </c>
      <c r="I150" s="30">
        <f t="shared" si="47"/>
        <v>0</v>
      </c>
      <c r="J150" s="31"/>
    </row>
    <row r="151" spans="1:10" s="32" customFormat="1" ht="15.75" thickBot="1" x14ac:dyDescent="0.3">
      <c r="A151" s="13"/>
      <c r="B151" s="39" t="s">
        <v>6</v>
      </c>
      <c r="C151" s="40"/>
      <c r="D151" s="40"/>
      <c r="E151" s="41"/>
      <c r="F151" s="21">
        <f>SUM(F150:F150)</f>
        <v>0</v>
      </c>
      <c r="G151" s="22"/>
      <c r="H151" s="22"/>
      <c r="I151" s="23">
        <f>SUM(I150:I150)</f>
        <v>0</v>
      </c>
      <c r="J151" s="12"/>
    </row>
    <row r="152" spans="1:10" s="32" customFormat="1" x14ac:dyDescent="0.25"/>
    <row r="153" spans="1:10" s="32" customFormat="1" x14ac:dyDescent="0.25"/>
    <row r="154" spans="1:10" s="32" customFormat="1" ht="62.25" customHeight="1" x14ac:dyDescent="0.25">
      <c r="B154" s="42" t="s">
        <v>13</v>
      </c>
      <c r="C154" s="42"/>
      <c r="D154" s="42"/>
      <c r="E154" s="42"/>
      <c r="F154" s="42"/>
      <c r="G154" s="42"/>
      <c r="H154" s="42"/>
    </row>
    <row r="155" spans="1:10" s="32" customFormat="1" x14ac:dyDescent="0.25"/>
    <row r="156" spans="1:10" s="32" customFormat="1" x14ac:dyDescent="0.25"/>
    <row r="157" spans="1:10" s="32" customFormat="1" x14ac:dyDescent="0.25"/>
    <row r="158" spans="1:10" s="32" customFormat="1" x14ac:dyDescent="0.25"/>
    <row r="159" spans="1:10" s="32" customFormat="1" x14ac:dyDescent="0.25"/>
    <row r="160" spans="1:10" s="32" customFormat="1" x14ac:dyDescent="0.25"/>
    <row r="161" spans="2:4" x14ac:dyDescent="0.25">
      <c r="B161"/>
      <c r="D161"/>
    </row>
    <row r="162" spans="2:4" x14ac:dyDescent="0.25">
      <c r="B162"/>
      <c r="D162"/>
    </row>
  </sheetData>
  <mergeCells count="49">
    <mergeCell ref="A148:J148"/>
    <mergeCell ref="B151:E151"/>
    <mergeCell ref="B154:H154"/>
    <mergeCell ref="I1:J1"/>
    <mergeCell ref="A2:B2"/>
    <mergeCell ref="B104:H104"/>
    <mergeCell ref="A107:J107"/>
    <mergeCell ref="B110:E110"/>
    <mergeCell ref="B93:H93"/>
    <mergeCell ref="A96:J96"/>
    <mergeCell ref="B99:E99"/>
    <mergeCell ref="B101:H101"/>
    <mergeCell ref="B76:E76"/>
    <mergeCell ref="B78:H78"/>
    <mergeCell ref="B81:H81"/>
    <mergeCell ref="A84:J84"/>
    <mergeCell ref="B88:E88"/>
    <mergeCell ref="B90:H90"/>
    <mergeCell ref="A63:J63"/>
    <mergeCell ref="B112:H112"/>
    <mergeCell ref="B115:H115"/>
    <mergeCell ref="B144:H144"/>
    <mergeCell ref="A118:J118"/>
    <mergeCell ref="B121:E121"/>
    <mergeCell ref="B123:H123"/>
    <mergeCell ref="B126:H126"/>
    <mergeCell ref="A129:J129"/>
    <mergeCell ref="B132:E132"/>
    <mergeCell ref="B134:H134"/>
    <mergeCell ref="B137:H137"/>
    <mergeCell ref="A140:J140"/>
    <mergeCell ref="B142:E142"/>
    <mergeCell ref="B65:E65"/>
    <mergeCell ref="B67:H67"/>
    <mergeCell ref="B70:H70"/>
    <mergeCell ref="A73:J73"/>
    <mergeCell ref="B44:H44"/>
    <mergeCell ref="A47:J47"/>
    <mergeCell ref="B55:E55"/>
    <mergeCell ref="B57:H57"/>
    <mergeCell ref="B60:H60"/>
    <mergeCell ref="B4:J4"/>
    <mergeCell ref="A31:J31"/>
    <mergeCell ref="B37:E37"/>
    <mergeCell ref="B39:H39"/>
    <mergeCell ref="B28:H28"/>
    <mergeCell ref="A7:J7"/>
    <mergeCell ref="B23:E23"/>
    <mergeCell ref="B25:H25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2023-06-12T09:29:45Z</dcterms:modified>
</cp:coreProperties>
</file>