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9\Logistyka\ZAMÓWIENIA\2023_ZAMÓWIENIA\2023_Zamówienia_poniżej_130_tys\12_Materiały elektryczne_II półrocze\Zapytanie ofertowe\"/>
    </mc:Choice>
  </mc:AlternateContent>
  <xr:revisionPtr revIDLastSave="0" documentId="13_ncr:1_{DBC9C907-E098-4195-87F2-1E5C29CD7066}" xr6:coauthVersionLast="47" xr6:coauthVersionMax="47" xr10:uidLastSave="{00000000-0000-0000-0000-000000000000}"/>
  <bookViews>
    <workbookView xWindow="0" yWindow="1560" windowWidth="28800" windowHeight="12540" xr2:uid="{00000000-000D-0000-FFFF-FFFF00000000}"/>
  </bookViews>
  <sheets>
    <sheet name="Arkusz1" sheetId="1" r:id="rId1"/>
  </sheets>
  <definedNames>
    <definedName name="_xlnm.Print_Area" localSheetId="0">Arkusz1!$A$1:$H$289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8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 l="1"/>
</calcChain>
</file>

<file path=xl/sharedStrings.xml><?xml version="1.0" encoding="utf-8"?>
<sst xmlns="http://schemas.openxmlformats.org/spreadsheetml/2006/main" count="566" uniqueCount="295">
  <si>
    <t>Lp.</t>
  </si>
  <si>
    <t>Przedmiot zamówienia</t>
  </si>
  <si>
    <t>Cena jednostkowa netto  [PLN]</t>
  </si>
  <si>
    <t>Szacunkowa ilość</t>
  </si>
  <si>
    <t>Stawka podatku VAT [%]</t>
  </si>
  <si>
    <t>Wartość netto  [PLN]</t>
  </si>
  <si>
    <t>MATERIAŁY ELEKTRYCZNE</t>
  </si>
  <si>
    <t>szt</t>
  </si>
  <si>
    <t>m</t>
  </si>
  <si>
    <t xml:space="preserve"> Jednostka miary</t>
  </si>
  <si>
    <t>Pieczęć wykonawcy   ….............................</t>
  </si>
  <si>
    <t>Producent *</t>
  </si>
  <si>
    <t>Akumulator Energizer Extreme AAA /4 (opak 4szt)</t>
  </si>
  <si>
    <t>Akumulator EUROPOWER serii EP 12V 1,2Ah</t>
  </si>
  <si>
    <t>Akumulator EUROPOWER serii EP 12V 12Ah</t>
  </si>
  <si>
    <t>Akumulator EUROPOWER serii EP 12V 5Ah T2</t>
  </si>
  <si>
    <t>Akumulator EUROPOWER serii EP 12V 7,2Ah T2</t>
  </si>
  <si>
    <t>Bareria Energizer R20</t>
  </si>
  <si>
    <t>Bateria Energizer Alkaline Power LR03 AAA E92 /4 (opak 4szt)</t>
  </si>
  <si>
    <t>Bateria Energizer Alkaline Power LR06 AA E91 /4 (opak 4szt)</t>
  </si>
  <si>
    <t>Bateria Energizer Industrial 9V 6LR61/12</t>
  </si>
  <si>
    <t>Bateria Energizer Industrial R14 C/12</t>
  </si>
  <si>
    <t>Bateria Energizer Max AA E91 /4 (4szt.)</t>
  </si>
  <si>
    <t>Bateria Energizer Max AAA E92 /4 (4szt.)</t>
  </si>
  <si>
    <t>Bateria litowa 3,6V 1/2AA Ø14,5</t>
  </si>
  <si>
    <t>Bateria specjalistyczna Energizer A27 /2 (opak 2szt)</t>
  </si>
  <si>
    <t>Bateria specjalistyczna Energizer CR2016 /1 (opak 1szt)</t>
  </si>
  <si>
    <t>Bateria specjalistyczna Energizer CR2016 /2 (opak 2szt)</t>
  </si>
  <si>
    <t>Bateria specjalistyczna Energizer CR2025 /1 (opak 1szt)</t>
  </si>
  <si>
    <t>Bateria specjalistyczna Energizer CR2032 /2 (opak 2szt)</t>
  </si>
  <si>
    <t>Bateria specjalistyczna Energizer CR2430 /2 (opak 2szt)</t>
  </si>
  <si>
    <t>Bateria specjalistyczna Energizer CR2450 /2 (opak 2szt)</t>
  </si>
  <si>
    <t>Bateria specjalistyczna Energizer E23A /2 (opak 2szt)</t>
  </si>
  <si>
    <t>Bateria specjalistyczna Energizer LR44 A76 /2 (opak 2szt)</t>
  </si>
  <si>
    <t>Bateria: litowa 3,6V D ?32,9x61,5mm 19000mAh nieładowalna</t>
  </si>
  <si>
    <t>Czujnik kolejności i zaniku faz CKF-316 1P 3×400/230V+N/10A montaż na szynie DIN</t>
  </si>
  <si>
    <t>Czujnik kolejności i zaniku faz CKF-B 1NO 3×400/230V+N/10A montaż na szynie DIN</t>
  </si>
  <si>
    <t>Dławica kablowa do kabla 6-12mm PG-13,5 IP68</t>
  </si>
  <si>
    <t>Dławica kablowa z gwintem PG-13,5 jasnoszary</t>
  </si>
  <si>
    <t>Dławica kablowa z gwintem PG-21 jasnoszary</t>
  </si>
  <si>
    <t>Dławica kablowa z gwintem PG-7 jasnoszary</t>
  </si>
  <si>
    <t>Dławica kablowa z gwintem PG-9 jasnoszary</t>
  </si>
  <si>
    <t>Dławica PG 11 IP68, szara</t>
  </si>
  <si>
    <t>Dławica PG 16 IP68, szara</t>
  </si>
  <si>
    <t>Dławik metryczny MG-25</t>
  </si>
  <si>
    <t>Dławik metryczny MG-32</t>
  </si>
  <si>
    <t>Element stykowy 1R mocowanie do scianki tylnej, M22-KC01 RMQ-Titan</t>
  </si>
  <si>
    <t>Element stykowy 1R mocowanie przód, M22-K01 RMQ-Titan</t>
  </si>
  <si>
    <t>Element stykowy 1Z mocowanie do scianki tylnej, M22-KC10 RMQ-Titan</t>
  </si>
  <si>
    <t>Element stykowy 1Z mocowanie przód, M22-K10 RMQ-Titan</t>
  </si>
  <si>
    <t>Folia kablowa ostrzegawcza TO 20/0,09mm czerwona (100m)</t>
  </si>
  <si>
    <t>Folia, taśma kablowa ostrzegawcza 20/0,06mm niebieska (100m-1szt)</t>
  </si>
  <si>
    <t>Główka lampki sygnalizacyjnej płaska, M22-L-R, czerwona RMQ-Titan</t>
  </si>
  <si>
    <t>Gniazdo panel MC4 na przewód 4-6mm2 Multi-Contact</t>
  </si>
  <si>
    <t>Gniazdo przenośne gumowe z zatyczką z bolcem uziemnienia 16A 2P+Z 230V IP54 Taurus2</t>
  </si>
  <si>
    <t>Gniazdo przenośne Shark 32A 3P+Z+N 400V 50/60Hz 6h IP44</t>
  </si>
  <si>
    <t>Gniazdo stałe 32A 3P+Z+N 400V 50/60Hz 6h IP44</t>
  </si>
  <si>
    <t>Gniazdo wtyczkowe podwójne z/u, IP54, klapka biała,16A, zaciski śubowe, biały AQGZ1-2/11</t>
  </si>
  <si>
    <t>HOK 188 x 4,8 mm opaska kablowa biała*</t>
  </si>
  <si>
    <t>HOK 550 x 12,7 mm opaska kablowa biała* (50szt)</t>
  </si>
  <si>
    <t>Końcówka oczkowa Cu rurowa KCS 10-35, przekrój: 35mm2, otwór pod śrubę M10</t>
  </si>
  <si>
    <t>Końcówka oczkowa Cu rurowa KCS 10-50, przekrój: 50mm2, otwór pod śrubę M10</t>
  </si>
  <si>
    <t>Końcówka oczkowa Cu rurowa KCS 10-70, przekrój: 70mm2, otwór pod śrubę M10</t>
  </si>
  <si>
    <t>Końcówka oczkowa Cu rurowa KCS 12-185, przekrój: 185mm2, otwór pod śrubę M12</t>
  </si>
  <si>
    <t>Końcówka oczkowa Cu rurowa KCS 12-35, przekrój: 35mm2, otwór pod śrubę M12</t>
  </si>
  <si>
    <t>Końcówka oczkowa Cu rurowa KCS 12-50, przekrój: 50mm2, otwór pod śrubę M12</t>
  </si>
  <si>
    <t>Końcówka oczkowa Cu rurowa KCS 12-70, przekrój: 70mm2, otwór pod śrubę M12</t>
  </si>
  <si>
    <t>Końcówka oczkowa Cu rurowa KCS 12-95, przekrój: 95mm2, otwór pod śrubę M12</t>
  </si>
  <si>
    <t>Końcówka oczkowa Cu rurowa KCS 8-16, przekrój: 16mm2, otwór pod śrubę M8</t>
  </si>
  <si>
    <t>Końcówka oczkowa Cu rurowa KCS 8-35, przekrój: 35mm2, otwór pod śrubę M8</t>
  </si>
  <si>
    <t>Końcówka tulejkowa podwójna TV 0,5-8, przekrój: 0,5mm2, dł. tulejki 8mm (opak 100szt)</t>
  </si>
  <si>
    <t>Końcówka tulejkowa podwójna TV 0,75-8, przekrój: 0,75mm2, dł. tulejki 8mm (opak 100szt)</t>
  </si>
  <si>
    <t>Końcówka tulejkowa podwójna TV 1,5-10, przekrój: 1,5mm2, dł. tulejki 10mm (opak 100szt)</t>
  </si>
  <si>
    <t>Końcówka tulejkowa podwójna TV 4-10, przekrój: 4mm2, dł. tulejki 10mm (100szt.)</t>
  </si>
  <si>
    <t>Końcówka tulejkowa TA 1-8, przekrój: 1mm2, dł. tulejki 8mm (opak 100szt)</t>
  </si>
  <si>
    <t>Końcówka tulejkowa TE 0,5-10, przekrój: 0,5mm2, dł. tulejki 10mm (opak 100szt)</t>
  </si>
  <si>
    <t>Końcówka tulejkowa TE 0,5-8, przekrój: 0,5mm2, dł. tulejki 8mm (opak 100szt)</t>
  </si>
  <si>
    <t>Końcówka tulejkowa TE 0,75-10, przekrój: 0,75mm2, dł. tulejki 10mm (opak 100szt)</t>
  </si>
  <si>
    <t>Końcówka tulejkowa TE 0,75-8, przekrój: 0,75mm2, dł. tulejki 8mm (opak 100szt)</t>
  </si>
  <si>
    <t>Końcówka tulejkowa TE 1,5-10, przekrój: 1,5mm2, dł. tulejki 10mm (opak 100szt)</t>
  </si>
  <si>
    <t>Końcówka tulejkowa TE 1,5-12, przekrój: 1,5mm2, dł. tulejki 12mm (opak 100szt)</t>
  </si>
  <si>
    <t>Końcówka tulejkowa TE 1,5-8, przekrój: 1,5mm2, dł. tulejki 8mm (opak 100szt)</t>
  </si>
  <si>
    <t>Końcówka tulejkowa TE 10-12, przekrój: 10mm2, dł. tulejki 12mm (opak 100szt)</t>
  </si>
  <si>
    <t>Końcówka tulejkowa TE 1-10, przekrój: 1mm2, dł. tulejki 10mm (opak 100szt)</t>
  </si>
  <si>
    <t>Końcówka tulejkowa TE 1-8, przekrój: 1mm2, dł. tulejki 8mm (opak 100szt)</t>
  </si>
  <si>
    <t>Końcówka tulejkowa TE 2,5-10, przekrój: 2,5mm2, dł. tulejki 10mm (opak 100szt)</t>
  </si>
  <si>
    <t>Końcówka tulejkowa TE 35-18, przekrój: 35mm2, dł. tulejki 18mm (opak 50szt)</t>
  </si>
  <si>
    <t>Końcówka tulejkowa TE 4-10, przekrój: 4mm2, dł. tulejki 10mm (opak 100szt)</t>
  </si>
  <si>
    <t>Końcówka tulejkowa TE 6-10, przekrój: 6mm2, dł. tulejki 10mm (opak 100szt)</t>
  </si>
  <si>
    <t>Końcówka tulejkowa TE 6-18, przekrój: 6mm2, dł. tulejki 18mm (opak 100szt)</t>
  </si>
  <si>
    <t>Lampa LED Intensive 100W E40 4000K</t>
  </si>
  <si>
    <t>Listwa zaciskowa gwintowa termoplast. 4 mm2, 12 torów LTF12-4.0 pomarańczowa</t>
  </si>
  <si>
    <t>Napęd przełącznika 2 położenia bez opisuu, M22-WRK RMQ-Titan</t>
  </si>
  <si>
    <t>Napęd przełącznika 3 położenia bez opisu, M22-WRK3 RMQ-Titan</t>
  </si>
  <si>
    <t>Nóż do przewodów 2-elementów drewniany</t>
  </si>
  <si>
    <t>Opaska kablowa biała HOK 142x2,5mm (opak 100szt)</t>
  </si>
  <si>
    <t>Opaska kablowa biała HOK 142x3,2mm (100szt.)</t>
  </si>
  <si>
    <t>Opaska kablowa biała HOK 203x2,5mm (100szt.)</t>
  </si>
  <si>
    <t>Opaska kablowa biała HOK 292x3,6mm (100szt.)</t>
  </si>
  <si>
    <t>Opaska kablowa biała HOK 302x4,8mm (100szt.)</t>
  </si>
  <si>
    <t>Opaska kablowa biała HOK 371x4,8mm (100szt.)</t>
  </si>
  <si>
    <t>Opaska kablowa CV-250IW 250x3,5 czarny (opak 100szt)</t>
  </si>
  <si>
    <t>Opaska kablowa CV-300STW 300x4,5 czarny (100szt)</t>
  </si>
  <si>
    <t>Opaska kablowa CV-370IW czarny 368x3,5 (opak 100szt)</t>
  </si>
  <si>
    <t>Opaska kablowa CV-530HW 540x7,6 czarny (100szt)</t>
  </si>
  <si>
    <t>Opaska kablowa GT-190STC naturalny 190x4,5 (opak 100szt)</t>
  </si>
  <si>
    <t>Opaska kablowa HOK 250 x 4,8 mm, biała (opak 100szt)</t>
  </si>
  <si>
    <t>Opaska kablowa HOK 430 x 4,8mm, biała</t>
  </si>
  <si>
    <t>Opaska kablowa TK 40/5 biała (opak 100szt)</t>
  </si>
  <si>
    <t>Opaska kablowa UV czarna HOK 142x2,5mm (100szt.)</t>
  </si>
  <si>
    <t>Opaska kablowa UV czarna HOK 142x3,2mm (opak 100szt)</t>
  </si>
  <si>
    <t>Opaska kablowa UV czarna HOK 203x2,5mm (100szt.)</t>
  </si>
  <si>
    <t>Opaska kablowa UV czarna HOK 302x4,8mm (100szt.)</t>
  </si>
  <si>
    <t>Opaska kablowa UV czarna HOK 370x7,6mm (100szt.)</t>
  </si>
  <si>
    <t>Opaska kablowa, HOK 203 x 3,6 mm biała (opak 100szt)</t>
  </si>
  <si>
    <t>Osłona - mufa kabla wieloparowego do 10par KM2</t>
  </si>
  <si>
    <t>Osłona - mufa kabla wieloparowego do 1-5par KM1</t>
  </si>
  <si>
    <t>Podstawa bezpiecznikowa 2P 25A 1000V DC 10x38mm EFH 10 DC</t>
  </si>
  <si>
    <t>Przekaźnik Interfejsowy 8A 24VDC IP20, PI84-024DC-00LD</t>
  </si>
  <si>
    <t>Przekaźnik Interfejsowy 8A 24VDC, PI84-024DC-M41G-MS-2012</t>
  </si>
  <si>
    <t>Przełącznik podświetlany 3 położenia, M22-WRLK3-W, biały RMQ-Titan</t>
  </si>
  <si>
    <t>Przewód bezhalogenowy HDGS 3x1,5 żo FE180/PH90/E90 300/500V BĘBEN</t>
  </si>
  <si>
    <t>Przewód do pomp głębinowych CLEAN CABLE 4G6,0 0,6/1kV niebieski</t>
  </si>
  <si>
    <t>Przewód domofonowy BiTprotect (YTDY) 6x0,5 KRĄŻEK</t>
  </si>
  <si>
    <t>Przewód domofonowy BiTprotect (YTDY) 8x0,5 KRĄŻEK</t>
  </si>
  <si>
    <t>Przewód instalacyjny H05V-K (LGY) 0,5 300/500V ciemno-niebiesko-biały KRĄŻEK</t>
  </si>
  <si>
    <t>Przewód instalacyjny H05V-K (LGY) 0,5 300/500V, biały KRĄŻEK</t>
  </si>
  <si>
    <t>Przewód instalacyjny H05V-K (LGY) 0,5 300/500V, fioletowy KRĄŻEK</t>
  </si>
  <si>
    <t>Przewód instalacyjny H05V-K (LGY) 0,75 300/500V, czerwony KRĄŻEK</t>
  </si>
  <si>
    <t>Przewód instalacyjny H05V-K (LGY) 0,75 300/500V, niebieski KRĄŻEK</t>
  </si>
  <si>
    <t>Przewód instalacyjny H05V-K (LGY) 0,75 300/500V, pomarańczowy KRĄŻEK</t>
  </si>
  <si>
    <t>Przewód instalacyjny H05V-K (LGY) 1,0 300/500V, czerwony KRĄŻEK</t>
  </si>
  <si>
    <t>Przewód instalacyjny H05V-K (LGY) 1,0 300/500V, niebieski KRĄŻEK</t>
  </si>
  <si>
    <t>Przewód instalacyjny H07V-K (LGY) 1,5 450/750V, biały KRĄŻEK</t>
  </si>
  <si>
    <t>Przewód instalacyjny H07V-K (LGY) 1,5 450/750V, ciemno-niebieski KRĄŻEK</t>
  </si>
  <si>
    <t>Przewód instalacyjny H07V-K (LGY) 10 450/750V, brązowy KRĄŻEK</t>
  </si>
  <si>
    <t>Przewód instalacyjny H07V-K (LGY) 16 450/750V, czarny KRĄŻEK</t>
  </si>
  <si>
    <t>Przewód instalacyjny H07V-K (LGY) 16 450/750V, żółto-zielony KRĄŻEK</t>
  </si>
  <si>
    <t>Przewód instalacyjny H07V-K (LGY) 2,5 450/750V, czarny KRĄŻEK</t>
  </si>
  <si>
    <t>Przewód instalacyjny H07V-K (LGY) 2,5 450/750V, niebieski KRĄŻEK</t>
  </si>
  <si>
    <t>Przewód instalacyjny H07V-K (LGY) 35 450/750V, czarny bęben</t>
  </si>
  <si>
    <t>Przewód instalacyjny H07V-K (LGY) 35 450/750V, niebieski bęben</t>
  </si>
  <si>
    <t>Przewód instalacyjny H07V-K (LGY) 35 450/750V, żółto-zielony BĘBEN</t>
  </si>
  <si>
    <t>Przewód instalacyjny H07V-K (LGY) 4,0 450/750V, czarny KRĄŻEK</t>
  </si>
  <si>
    <t>Przewód instalacyjny H07V-K (LGY) 6,0 450/750V, czarny KRĄŻEK</t>
  </si>
  <si>
    <t>Przewód instalacyjny H07V-K (LGY) 6,0 450/750V, żółto-zielony KRĄŻEK</t>
  </si>
  <si>
    <t>Przewód instalacyjny YDY żo 3x1,5 450/750V KRĄŻEK</t>
  </si>
  <si>
    <t>Przewód instalacyjny YDY żo 3x2,5 450/750V KRĄŻEK</t>
  </si>
  <si>
    <t>Przewód instalacyjny YDY żo 5x2,5 450/750V KRĄŻEK</t>
  </si>
  <si>
    <t>Przewód instalacyjny YDYP żo 3x1,5 450/750V KRĄŻEK</t>
  </si>
  <si>
    <t>Przewód instalacyjny YDYP żo 3x2,5 450/750V KRĄŻEK</t>
  </si>
  <si>
    <t>Przewód mieszkaniowy H03VV-F (OMY) 2x1,0 300/300V biały KRĄŻEK</t>
  </si>
  <si>
    <t>Przewód mieszkaniowy H03VV-F (OMY) 3x1,0 żo 300/300V biały KRĄŻEK</t>
  </si>
  <si>
    <t>Przewód mieszkaniowy H03VV-F (OMY) 3x1,5 żo 300/300V biały KRĄŻEK</t>
  </si>
  <si>
    <t>Przewód SOLARFLEX-X H1Z2Z2-K 1x6,0 czarny BĘBEN</t>
  </si>
  <si>
    <t>Przewód warsztatowy H05RR-F (OW) 3x2,5 żo 300/500V KRĄŻEK</t>
  </si>
  <si>
    <t>Przewód warsztatowy H05RR-F (OW) 4x2,5 żo 300/500V KRĄŻEK</t>
  </si>
  <si>
    <t>Przewód warsztatowy H05RR-F (OW) 5x1,5 żo 300/500V KRĄŻEK</t>
  </si>
  <si>
    <t>Przewód warsztatowy H05RR-F (OW) 5x2,5 żo 300/500V BĘBEN</t>
  </si>
  <si>
    <t>Przewód warsztatowy H05RR-F (OW) 5x4,0 żo 300/500V KRĄŻEK</t>
  </si>
  <si>
    <t>Przycisk płaski z samopowrotem, M22-D-G, zielony RMQ-Titan</t>
  </si>
  <si>
    <t>Przycisk płaski z samopowrotem, M22-D-R, czerwony RMQ-Titan</t>
  </si>
  <si>
    <t>Puszka instalacyjna n/t 85x45x40 NS8 (N8) szara z możliwością zastosowania haka HNS, FASTBOX&amp;HOOK</t>
  </si>
  <si>
    <t>Puszka instalacyjna n/t 85x85x40 NS6 (N6) szara z możliwością zastosowania haka HNS, FASTBOX&amp;HOOK</t>
  </si>
  <si>
    <t>Rura elektroinstalacyjna sztywna RL 18 320N, biała (3m)</t>
  </si>
  <si>
    <t>Rura elektroinstalacyjna sztywna RL 22 320N, biała (3m)</t>
  </si>
  <si>
    <t>Rura giętka karbowana LDPE 12/9 czarna rozcinana RKLGF/PE (50m)</t>
  </si>
  <si>
    <t>Rura giętka karbowana RKLGV 25/19 PVC UV 320N (50m)</t>
  </si>
  <si>
    <t>Rura karbowana dwuwarstwowa w kręgach RODK 110/95 - 50, niebieska (50m)</t>
  </si>
  <si>
    <t>Rura karbowana dwuwarstwowa w kręgach RODK 50/42 - 25, niebieska (25m)</t>
  </si>
  <si>
    <t>Rura karbowana w kręgach QRK 110/50 FLEX, niebieska (50m) 250N zamiennik DVR 10080107</t>
  </si>
  <si>
    <t>Rura karbowana w kręgach QRK 50/50 FLEX, niebieska (50m) zamiennik DVR 10080097</t>
  </si>
  <si>
    <t>Rura spirex śr. wewnętrzna 14mm, szary (30m)</t>
  </si>
  <si>
    <t>Rura sztywna RL 18 biała (3m) (opak 20szt) 320N</t>
  </si>
  <si>
    <t>Rura sztywna RL 20 biała (3m) (opak 20szt) 320N</t>
  </si>
  <si>
    <t>Rura sztywna RL 20 szara (3m) (opak 20szt) 320N</t>
  </si>
  <si>
    <t>Rura termokurczliwa RTS 1,6/0,8 czarny</t>
  </si>
  <si>
    <t>Rura termokurczliwa RTS 3,2/1,6 czarny</t>
  </si>
  <si>
    <t>Rura termokurczliwa RTS 6,4/3,2 czarny</t>
  </si>
  <si>
    <t>Rura termokurczliwa RTS 9,5/4,8 czarny</t>
  </si>
  <si>
    <t>Rurka termokurczliwa RTS-4,8/2,4CZ czarny (1m)</t>
  </si>
  <si>
    <t>Stycznik mocy TeSys D 18A 3P 7,5KW 230V AC 1NO 1NC AC-3 zaciski skrzynkowe</t>
  </si>
  <si>
    <t>Styk pomocniczy 2Z2R, DILA-XHI22</t>
  </si>
  <si>
    <t>Szyna EURO SZP 35H7/1 gr. blachy 1,0mm, perforowana (1m)</t>
  </si>
  <si>
    <t>Świetlówka 18W/865 G13 Spectrum</t>
  </si>
  <si>
    <t>Świetlówka kompaktowa niezintegrowana DULUX D 26W/840 4000K G24D-3</t>
  </si>
  <si>
    <t>Świetlówka kompaktowa niezintegrowana DULUX D/E 26W/840 4000K G24Q-3</t>
  </si>
  <si>
    <t>Świetlówka LEDtube 10W 3000K 920lm 600mm G13 T8 ciepła biała PC</t>
  </si>
  <si>
    <t>Świetlówka LEDtube 18W 6000K 1820lm 1200mm G13 T8 szkło</t>
  </si>
  <si>
    <t>Świetlówka LEDtube 20W 4000K 1950lm 1500mm G13 T8 dzienna biała DAISY</t>
  </si>
  <si>
    <t>Świetlówka LEDTUBE T8 SMD 2835 18W 1700lm 4000K NW 26X1200 glass SPECTRUM 3 lata gw.</t>
  </si>
  <si>
    <t>Świetlówka LEDTUBE T8 SMD 2835 18W 1750lm 6000K CW 26X1200 glass Spectrum 3 lata gw.</t>
  </si>
  <si>
    <t>Świetlówka LEDTUBE T8 SMD 2835 18W 1850lm 4000K NW 26X1200 glass SPECTRUM 3 lata gwarancji</t>
  </si>
  <si>
    <t>Świetlówka LEDTUBE T8 SMD 2835 24W 2600lm 6000K CW 26X1500 glass Spectrum 3 lata gw.</t>
  </si>
  <si>
    <t>Świetlówka liniowa LF 36W/840 4000K G13</t>
  </si>
  <si>
    <t>Świetlówka liniowa LF 36W/865 6500K G13</t>
  </si>
  <si>
    <t>Świetlówka liniowa LF 58W/865 6500K G13</t>
  </si>
  <si>
    <t>Świetlówka liniowa SMARTLUX PRO L 18W/865 6500K G13</t>
  </si>
  <si>
    <t>Świetlówka liniowa SMARTLUX PRO L 58W/840 4000K G13</t>
  </si>
  <si>
    <t>Taśma do drukarek DYMO D1 12mmx7m czarno-biały / zam 45013</t>
  </si>
  <si>
    <t>Taśma do drukarek DYMO D1 12mmx7m czarno-żółty, 45018</t>
  </si>
  <si>
    <t>Taśma dwustronnie przylepna piankowa POLYTEX 560 19mmx1,5m gr. 1,1mm biała</t>
  </si>
  <si>
    <t>Taśma izolacyjna czarna VDE 19mmx20m</t>
  </si>
  <si>
    <t>Taśma izolacyjna VDE 19 mm x 20 m brązowa</t>
  </si>
  <si>
    <t>Taśma izolacyjna VDE 19 mm x 20 m czerwona</t>
  </si>
  <si>
    <t>Taśma izolacyjna VDE 19 mm x 20 m fioletowa</t>
  </si>
  <si>
    <t>Taśma izolacyjna VDE 19 mm x 20 m niebieska</t>
  </si>
  <si>
    <t>Taśma izolacyjna VDE 19 mm x 20 m szara</t>
  </si>
  <si>
    <t>Taśma izolacyjna VDE 19 mm x 20 m zielona</t>
  </si>
  <si>
    <t>Taśma izolacyjna VDE 19 mm x 20 m zielona/żółta</t>
  </si>
  <si>
    <t>Taśma izolacyjna VDE 19 mm x 20 m żółta</t>
  </si>
  <si>
    <t>Taśma izolacyjna VDE 19mm x 20m biała</t>
  </si>
  <si>
    <t>Taśma samowulkanizująca 19mmx10m TSEPR-1910</t>
  </si>
  <si>
    <t>Uchwyt zamykany do rur UZ-18 biały (opak 100szt)</t>
  </si>
  <si>
    <t>Uchwyt zamykany UZ 16, biały</t>
  </si>
  <si>
    <t>Uchwyt zamykany UZ 18, biały</t>
  </si>
  <si>
    <t>Uchwyt zamykany UZ 22, biały</t>
  </si>
  <si>
    <t>Uchwyt zamykany UZ-28, biały</t>
  </si>
  <si>
    <t>Uniwersalny klucz do szafy sterowniczej z bitem</t>
  </si>
  <si>
    <t>Wkładka topikowa cylindryczna PV 10x38mm 16A gPV 1000V DC CH10</t>
  </si>
  <si>
    <t>Wkładka topikowa D02 20A gG 400V AC 250V DC E18 (zwłoczna)</t>
  </si>
  <si>
    <t>Wkładka topikowa D02 35A gG 400V AC 250V DC E18 (zwłoczna)</t>
  </si>
  <si>
    <t>Wkładka topikowa D02 50A gG 400VAC 250V DC E18 (zwłoczna)</t>
  </si>
  <si>
    <t>Wkładka topikowa D02 63A gG 400V AC 250V DC E18 (zwłoczna)</t>
  </si>
  <si>
    <t>Wkładka topikowa przemysłowa Kombi NH000 32A gG/gL 500V WT-00C (zwłoczna)</t>
  </si>
  <si>
    <t>Wkładka topikowa przemysłowa Kombi NH000 40A gG/gL 500V WT-00C (zwłoczna)</t>
  </si>
  <si>
    <t>Wkładka topikowa przemysłowa Kombi NH000 80A gG/gL 500V WT-00C (zwłoczna)</t>
  </si>
  <si>
    <t>Wkładka topikowa przemysłowa Kombi NH1C 40A K gG/gL 500V WT-1C (zwłoczna)</t>
  </si>
  <si>
    <t>Wkładka topikowa przemysłowa Kombi NH3C 400A K gG 500V WT-3C (zwłoczna)</t>
  </si>
  <si>
    <t>Wtyczka przenośna gumowa Uni-Schuko 16A 2P+Z 230V IP44, Taurus2</t>
  </si>
  <si>
    <t>Wtyczka przenośna kątowa 16A 230V IP20 uni schuko</t>
  </si>
  <si>
    <t>Wtyczka przenośna kątowa gumowa uni-schuko 16A 2P+Z 230V IP44 czarna</t>
  </si>
  <si>
    <t>Wtyczka przenośna prosta uni-schuko 16A 2P+Z 230V IP20 czarna</t>
  </si>
  <si>
    <t>Wtyczka przenośna Shark 16A 3P+Z+N 400V 50/60Hz 6h IP44</t>
  </si>
  <si>
    <t>Wtyczka przenośna ze zwrotnicą faz Shark 32A 3P+Z+N 400V 50/60Hz 6h IP44</t>
  </si>
  <si>
    <t>Wtyk komputerowy RJ45 8P 8C Cat.6 (drut)</t>
  </si>
  <si>
    <t>Wtyk MC4 na przewód solarny 4-6mm2 MultiContac</t>
  </si>
  <si>
    <t>Wtyk telefoniczny RJ45 8P 8C (drut)</t>
  </si>
  <si>
    <t>Wyłącznik nadprądowy 1-bieg. HN 6kA B25, HN-B25/1</t>
  </si>
  <si>
    <t>Wyłącznik nadprądowy 1P B 10A 6kA AC, HN-B10/1</t>
  </si>
  <si>
    <t>Wyłącznik nadprądowy 1P B 16A 6kA AC, HN-B16/1</t>
  </si>
  <si>
    <t>Wyłącznik nadprądowy 1P B 6A 6kA AC, HN-B6/1</t>
  </si>
  <si>
    <t>Wyłącznik nadprądowy 3P B 16A 6kA AC, HN-B16/3</t>
  </si>
  <si>
    <t>Wyłącznik nadprądowy 3P B 20A 6kA AC, HN-B20/3</t>
  </si>
  <si>
    <t>Wyłącznik nadprądowy IC60N 6KA B10 1P, Acti 9</t>
  </si>
  <si>
    <t>Wyłącznik nadprądowy IC60N 6KA B10 3P, Acti 9</t>
  </si>
  <si>
    <t>Wyłącznik nadprądowy IC60N 6KA B16 1P, Acti 9</t>
  </si>
  <si>
    <t>Wyłącznik nadprądowy IC60N 6KA B20 1P, Acti 9</t>
  </si>
  <si>
    <t>Wyłącznik nadprądowy IC60N 6KA B20 3P, Acti 9</t>
  </si>
  <si>
    <t>Wyłącznik nadprądowy IC60N 6KA B25 3P, Acti 9</t>
  </si>
  <si>
    <t>Wyłącznik nadprądowy IC60N 6KA B4 1P, Acti 9</t>
  </si>
  <si>
    <t>Wyłącznik nadprądowy IC60N 6KA B6 3P, Acti 9</t>
  </si>
  <si>
    <t>Wyłącznik nadprądowy IC60N 6KA C10 1P, Acti 9</t>
  </si>
  <si>
    <t>Wyłącznik nadprądowy IC60N 6KA C16 1P, Acti 9</t>
  </si>
  <si>
    <t>Wyłącznik nadprądowy IC60N 6KA C16 3P, Acti 9</t>
  </si>
  <si>
    <t>Wyłącznik nadprądowy IC60N 6KA C2 3P, Acti 9</t>
  </si>
  <si>
    <t>Wyłącznik nadprądowy IC60N 6KA C4 3P, Acti 9</t>
  </si>
  <si>
    <t>Wyłącznik różnicowoprądowy 4-bieg. HNC 25A 30mA AC, HNC-25/4/003</t>
  </si>
  <si>
    <t>Wyłącznik różnicowo-prądowy IID 25A 30mA AC 4P, Acti 9</t>
  </si>
  <si>
    <t>Wyłącznik różnicowo-prądowy IID 40A 30mA AC 4P, Acti 9</t>
  </si>
  <si>
    <t>Wyłącznik silnikowy 2,5-4A, PKZM0-4-EA</t>
  </si>
  <si>
    <t>Wyłącznik silnikowy 6,3-10A, PKZM0-10-EA</t>
  </si>
  <si>
    <t>Wysięgnik wzmocniony WW100</t>
  </si>
  <si>
    <t>Wysięgnik wzmocniony WW400</t>
  </si>
  <si>
    <t>Wysięgnik wzmocniony WW500</t>
  </si>
  <si>
    <t>Wysokoprężna lampa sodowa o podwyższonych parametrach WLS City 100W 10700lm E40 T46 2000K 33000h</t>
  </si>
  <si>
    <t>Wysokoprężna lampa sodowa o podwyższonych parametrach WLS City 150W 17500lm E40 T46 2000K 33000h</t>
  </si>
  <si>
    <t>Zapłonnik S10 4-65W SIN 220-240V WH</t>
  </si>
  <si>
    <t>Zapłonnik S2 4-22W SER 220-240V WH</t>
  </si>
  <si>
    <t>Zestaw taśm izolacyjnych VDE 19mmx20m rolka tęcza (10szt.)</t>
  </si>
  <si>
    <t>Złączka 2-przewodowa 2,5mm2, szara TOPJOBS</t>
  </si>
  <si>
    <t>Złączka 2-przewodowa 4mm2 PE, żółto-zielona TOPJOBS</t>
  </si>
  <si>
    <t>Złączka 2-przewodowa 4mm2, szara TOPJOBS</t>
  </si>
  <si>
    <t>Złączka 3-przewodowa 3x2,5mm2 do puszek instalacyjnych, przezr. z pomarańczową pokrywą</t>
  </si>
  <si>
    <t>Złączka 4-przewodowa 4x2,5mm2 do puszek instalacyjnych, przezr. z czerwoną pokrywą</t>
  </si>
  <si>
    <t>Złączka instalacyjna COMPACT 2-przewodowa, z dźwigniami, do wszystkich rodzajów przewodów</t>
  </si>
  <si>
    <t>Złączka instalacyjna Compact 3-przewodowa, z dźwigniami, do wszystkich rodzajów przewodów</t>
  </si>
  <si>
    <t>Złączka instalacyjna Compact 5-przewodowa, z dźwigniami, do wszystkich rodzajów przewodów</t>
  </si>
  <si>
    <t>Złączka kablowa KLD 16</t>
  </si>
  <si>
    <t>Złączka kablowa KLD 2,5 (opak 50szt)</t>
  </si>
  <si>
    <t>Złączka kablowa KLD 35</t>
  </si>
  <si>
    <t>Złączka kablowa KLE 6</t>
  </si>
  <si>
    <t>Złączka kompensacyjna PP ZCLF 18 ZCLF, biała</t>
  </si>
  <si>
    <t>Złączka kompensacyjna PP ZCLF 22, biała</t>
  </si>
  <si>
    <t>Złączka szyNowa gwintowa 16mm2, TS35 1-tor ZSG1-16.0Ns Nowa, szara</t>
  </si>
  <si>
    <t>Złączka szyNowa gwintowa 2,5mm2 TS32,35 1-tor ZSG1-2.5Ns Nowa, szara</t>
  </si>
  <si>
    <t>opak</t>
  </si>
  <si>
    <t>RAZEM</t>
  </si>
  <si>
    <t>WARTOŚĆ BRUTTO</t>
  </si>
  <si>
    <t>KWOTA VAT</t>
  </si>
  <si>
    <t>STAWKA  VAT</t>
  </si>
  <si>
    <t>DATA    ….............................................</t>
  </si>
  <si>
    <t>PODPIS…..............................................</t>
  </si>
  <si>
    <t>Załącznik nr 2 formularz cenowy</t>
  </si>
  <si>
    <t xml:space="preserve">              Nazwa zamówienia: Sprzedaż oraz sukcesywna dostawa materiałów elektrycznych dla MWiO  sp. z o.o. z siedzibą w Grudziądzu przez okres 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</si>
</sst>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5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4" borderId="2" xfId="3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5" fillId="4" borderId="1" xfId="3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/>
    </xf>
    <xf numFmtId="0" fontId="0" fillId="0" borderId="3" xfId="0" applyBorder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5" fillId="0" borderId="6" xfId="0" applyNumberFormat="1" applyFont="1" applyBorder="1" applyAlignment="1">
      <alignment horizontal="right" vertical="top" wrapText="1"/>
    </xf>
    <xf numFmtId="164" fontId="5" fillId="4" borderId="6" xfId="0" applyNumberFormat="1" applyFont="1" applyFill="1" applyBorder="1" applyAlignment="1">
      <alignment horizontal="right" vertical="top" wrapText="1"/>
    </xf>
    <xf numFmtId="164" fontId="0" fillId="0" borderId="2" xfId="0" applyNumberFormat="1" applyBorder="1"/>
    <xf numFmtId="164" fontId="10" fillId="0" borderId="1" xfId="0" applyNumberFormat="1" applyFont="1" applyBorder="1" applyAlignment="1">
      <alignment horizontal="right" vertical="top" wrapText="1"/>
    </xf>
    <xf numFmtId="0" fontId="2" fillId="0" borderId="2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4">
    <cellStyle name="Dobry" xfId="3" builtinId="26"/>
    <cellStyle name="Normalny" xfId="0" builtinId="0"/>
    <cellStyle name="Normalny 4" xfId="2" xr:uid="{00000000-0005-0000-0000-000002000000}"/>
    <cellStyle name="Normalny 6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9"/>
  <sheetViews>
    <sheetView tabSelected="1" topLeftCell="A169" zoomScaleNormal="100" workbookViewId="0">
      <selection activeCell="H9" sqref="H9"/>
    </sheetView>
  </sheetViews>
  <sheetFormatPr defaultRowHeight="15" x14ac:dyDescent="0.25"/>
  <cols>
    <col min="1" max="1" width="5.28515625" customWidth="1"/>
    <col min="2" max="2" width="97.28515625" customWidth="1"/>
    <col min="3" max="3" width="12.28515625" customWidth="1"/>
    <col min="4" max="4" width="14.140625" customWidth="1"/>
    <col min="5" max="5" width="15.140625" customWidth="1"/>
    <col min="6" max="6" width="17.42578125" style="1" customWidth="1"/>
    <col min="7" max="7" width="16" customWidth="1"/>
    <col min="8" max="8" width="17.85546875" customWidth="1"/>
  </cols>
  <sheetData>
    <row r="1" spans="1:19" x14ac:dyDescent="0.25">
      <c r="F1" s="1" t="s">
        <v>293</v>
      </c>
    </row>
    <row r="3" spans="1:19" x14ac:dyDescent="0.25">
      <c r="B3" t="s">
        <v>10</v>
      </c>
      <c r="H3" s="9"/>
    </row>
    <row r="5" spans="1:19" ht="33" customHeight="1" x14ac:dyDescent="0.25">
      <c r="A5" s="38" t="s">
        <v>294</v>
      </c>
      <c r="B5" s="38"/>
      <c r="C5" s="38"/>
      <c r="D5" s="38"/>
      <c r="E5" s="38"/>
      <c r="F5" s="38"/>
      <c r="G5" s="38"/>
      <c r="H5" s="38"/>
      <c r="R5" s="37"/>
      <c r="S5" s="37"/>
    </row>
    <row r="6" spans="1:19" ht="15.75" x14ac:dyDescent="0.25">
      <c r="A6" s="39" t="s">
        <v>6</v>
      </c>
      <c r="B6" s="40"/>
      <c r="C6" s="40"/>
      <c r="D6" s="40"/>
      <c r="E6" s="40"/>
      <c r="F6" s="40"/>
      <c r="G6" s="40"/>
      <c r="H6" s="40"/>
    </row>
    <row r="7" spans="1:19" ht="47.25" x14ac:dyDescent="0.25">
      <c r="A7" s="23" t="s">
        <v>0</v>
      </c>
      <c r="B7" s="23" t="s">
        <v>1</v>
      </c>
      <c r="C7" s="24" t="s">
        <v>9</v>
      </c>
      <c r="D7" s="24" t="s">
        <v>3</v>
      </c>
      <c r="E7" s="25" t="s">
        <v>2</v>
      </c>
      <c r="F7" s="26" t="s">
        <v>4</v>
      </c>
      <c r="G7" s="27" t="s">
        <v>5</v>
      </c>
      <c r="H7" s="28" t="s">
        <v>11</v>
      </c>
    </row>
    <row r="8" spans="1:19" x14ac:dyDescent="0.25">
      <c r="A8" s="18">
        <v>1</v>
      </c>
      <c r="B8" s="18">
        <v>2</v>
      </c>
      <c r="C8" s="18">
        <v>3</v>
      </c>
      <c r="D8" s="18">
        <v>4</v>
      </c>
      <c r="E8" s="19">
        <v>5</v>
      </c>
      <c r="F8" s="18">
        <v>6</v>
      </c>
      <c r="G8" s="20">
        <v>7</v>
      </c>
      <c r="H8" s="20">
        <v>8</v>
      </c>
    </row>
    <row r="9" spans="1:19" ht="15.75" x14ac:dyDescent="0.25">
      <c r="A9" s="21">
        <v>1</v>
      </c>
      <c r="B9" s="2" t="s">
        <v>12</v>
      </c>
      <c r="C9" s="30" t="s">
        <v>286</v>
      </c>
      <c r="D9" s="30">
        <v>2</v>
      </c>
      <c r="E9" s="32">
        <v>0</v>
      </c>
      <c r="F9" s="10"/>
      <c r="G9" s="35">
        <f>PRODUCT(D9,E9)</f>
        <v>0</v>
      </c>
      <c r="H9" s="2"/>
    </row>
    <row r="10" spans="1:19" ht="15.75" x14ac:dyDescent="0.25">
      <c r="A10" s="21">
        <v>2</v>
      </c>
      <c r="B10" s="2" t="s">
        <v>13</v>
      </c>
      <c r="C10" s="30" t="s">
        <v>7</v>
      </c>
      <c r="D10" s="30">
        <v>1</v>
      </c>
      <c r="E10" s="33">
        <v>0</v>
      </c>
      <c r="F10" s="11"/>
      <c r="G10" s="35">
        <f t="shared" ref="G10:G60" si="0">PRODUCT(D10,E10)</f>
        <v>0</v>
      </c>
      <c r="H10" s="2"/>
    </row>
    <row r="11" spans="1:19" ht="15.75" x14ac:dyDescent="0.25">
      <c r="A11" s="21">
        <v>3</v>
      </c>
      <c r="B11" s="2" t="s">
        <v>14</v>
      </c>
      <c r="C11" s="30" t="s">
        <v>7</v>
      </c>
      <c r="D11" s="30">
        <v>2</v>
      </c>
      <c r="E11" s="33">
        <v>0</v>
      </c>
      <c r="F11" s="11"/>
      <c r="G11" s="35">
        <f t="shared" si="0"/>
        <v>0</v>
      </c>
      <c r="H11" s="2"/>
    </row>
    <row r="12" spans="1:19" ht="15.75" x14ac:dyDescent="0.25">
      <c r="A12" s="21">
        <v>4</v>
      </c>
      <c r="B12" s="2" t="s">
        <v>15</v>
      </c>
      <c r="C12" s="30" t="s">
        <v>7</v>
      </c>
      <c r="D12" s="30">
        <v>5</v>
      </c>
      <c r="E12" s="33">
        <v>0</v>
      </c>
      <c r="F12" s="11"/>
      <c r="G12" s="35">
        <f t="shared" si="0"/>
        <v>0</v>
      </c>
      <c r="H12" s="2"/>
    </row>
    <row r="13" spans="1:19" ht="15.75" x14ac:dyDescent="0.25">
      <c r="A13" s="21">
        <v>5</v>
      </c>
      <c r="B13" s="2" t="s">
        <v>16</v>
      </c>
      <c r="C13" s="30" t="s">
        <v>7</v>
      </c>
      <c r="D13" s="30">
        <v>10</v>
      </c>
      <c r="E13" s="33">
        <v>0</v>
      </c>
      <c r="F13" s="11"/>
      <c r="G13" s="35">
        <f t="shared" si="0"/>
        <v>0</v>
      </c>
      <c r="H13" s="2"/>
    </row>
    <row r="14" spans="1:19" ht="15.75" x14ac:dyDescent="0.25">
      <c r="A14" s="21">
        <v>6</v>
      </c>
      <c r="B14" s="2" t="s">
        <v>17</v>
      </c>
      <c r="C14" s="30" t="s">
        <v>7</v>
      </c>
      <c r="D14" s="30">
        <v>10</v>
      </c>
      <c r="E14" s="33">
        <v>0</v>
      </c>
      <c r="F14" s="11"/>
      <c r="G14" s="35">
        <f t="shared" si="0"/>
        <v>0</v>
      </c>
      <c r="H14" s="2"/>
    </row>
    <row r="15" spans="1:19" ht="15.75" x14ac:dyDescent="0.25">
      <c r="A15" s="21">
        <v>7</v>
      </c>
      <c r="B15" s="2" t="s">
        <v>18</v>
      </c>
      <c r="C15" s="30" t="s">
        <v>286</v>
      </c>
      <c r="D15" s="30">
        <v>41</v>
      </c>
      <c r="E15" s="32">
        <v>0</v>
      </c>
      <c r="F15" s="10"/>
      <c r="G15" s="35">
        <f t="shared" si="0"/>
        <v>0</v>
      </c>
      <c r="H15" s="2"/>
    </row>
    <row r="16" spans="1:19" ht="15.75" x14ac:dyDescent="0.25">
      <c r="A16" s="21">
        <v>8</v>
      </c>
      <c r="B16" s="2" t="s">
        <v>19</v>
      </c>
      <c r="C16" s="30" t="s">
        <v>286</v>
      </c>
      <c r="D16" s="30">
        <v>43</v>
      </c>
      <c r="E16" s="32">
        <v>0</v>
      </c>
      <c r="F16" s="12"/>
      <c r="G16" s="35">
        <f t="shared" si="0"/>
        <v>0</v>
      </c>
      <c r="H16" s="2"/>
    </row>
    <row r="17" spans="1:8" ht="15.75" x14ac:dyDescent="0.25">
      <c r="A17" s="21">
        <v>9</v>
      </c>
      <c r="B17" s="2" t="s">
        <v>20</v>
      </c>
      <c r="C17" s="30" t="s">
        <v>7</v>
      </c>
      <c r="D17" s="30">
        <v>9</v>
      </c>
      <c r="E17" s="32">
        <v>0</v>
      </c>
      <c r="F17" s="12"/>
      <c r="G17" s="35">
        <f t="shared" si="0"/>
        <v>0</v>
      </c>
      <c r="H17" s="2"/>
    </row>
    <row r="18" spans="1:8" ht="15.75" x14ac:dyDescent="0.25">
      <c r="A18" s="21">
        <v>10</v>
      </c>
      <c r="B18" s="2" t="s">
        <v>21</v>
      </c>
      <c r="C18" s="30" t="s">
        <v>7</v>
      </c>
      <c r="D18" s="30">
        <v>22</v>
      </c>
      <c r="E18" s="32">
        <v>0</v>
      </c>
      <c r="F18" s="12"/>
      <c r="G18" s="35">
        <f t="shared" si="0"/>
        <v>0</v>
      </c>
      <c r="H18" s="2"/>
    </row>
    <row r="19" spans="1:8" ht="15.75" x14ac:dyDescent="0.25">
      <c r="A19" s="21">
        <v>11</v>
      </c>
      <c r="B19" s="2" t="s">
        <v>22</v>
      </c>
      <c r="C19" s="30" t="s">
        <v>286</v>
      </c>
      <c r="D19" s="30">
        <v>17</v>
      </c>
      <c r="E19" s="32">
        <v>0</v>
      </c>
      <c r="F19" s="13"/>
      <c r="G19" s="35">
        <f t="shared" si="0"/>
        <v>0</v>
      </c>
      <c r="H19" s="2"/>
    </row>
    <row r="20" spans="1:8" ht="15.75" x14ac:dyDescent="0.25">
      <c r="A20" s="21">
        <v>12</v>
      </c>
      <c r="B20" s="2" t="s">
        <v>23</v>
      </c>
      <c r="C20" s="30" t="s">
        <v>286</v>
      </c>
      <c r="D20" s="30">
        <v>10</v>
      </c>
      <c r="E20" s="32">
        <v>0</v>
      </c>
      <c r="F20" s="12"/>
      <c r="G20" s="35">
        <f t="shared" si="0"/>
        <v>0</v>
      </c>
      <c r="H20" s="2"/>
    </row>
    <row r="21" spans="1:8" ht="15.75" x14ac:dyDescent="0.25">
      <c r="A21" s="21">
        <v>13</v>
      </c>
      <c r="B21" s="2" t="s">
        <v>24</v>
      </c>
      <c r="C21" s="30" t="s">
        <v>7</v>
      </c>
      <c r="D21" s="30">
        <v>2</v>
      </c>
      <c r="E21" s="32">
        <v>0</v>
      </c>
      <c r="F21" s="12"/>
      <c r="G21" s="35">
        <f t="shared" si="0"/>
        <v>0</v>
      </c>
      <c r="H21" s="2"/>
    </row>
    <row r="22" spans="1:8" ht="15.75" x14ac:dyDescent="0.25">
      <c r="A22" s="21">
        <v>14</v>
      </c>
      <c r="B22" s="2" t="s">
        <v>25</v>
      </c>
      <c r="C22" s="30" t="s">
        <v>286</v>
      </c>
      <c r="D22" s="30">
        <v>2</v>
      </c>
      <c r="E22" s="32">
        <v>0</v>
      </c>
      <c r="F22" s="12"/>
      <c r="G22" s="35">
        <f t="shared" si="0"/>
        <v>0</v>
      </c>
      <c r="H22" s="2"/>
    </row>
    <row r="23" spans="1:8" ht="15.75" x14ac:dyDescent="0.25">
      <c r="A23" s="21">
        <v>15</v>
      </c>
      <c r="B23" s="2" t="s">
        <v>26</v>
      </c>
      <c r="C23" s="30" t="s">
        <v>286</v>
      </c>
      <c r="D23" s="30">
        <v>2</v>
      </c>
      <c r="E23" s="32">
        <v>0</v>
      </c>
      <c r="F23" s="12"/>
      <c r="G23" s="35">
        <f t="shared" si="0"/>
        <v>0</v>
      </c>
      <c r="H23" s="2"/>
    </row>
    <row r="24" spans="1:8" ht="15.75" x14ac:dyDescent="0.25">
      <c r="A24" s="21">
        <v>16</v>
      </c>
      <c r="B24" s="2" t="s">
        <v>27</v>
      </c>
      <c r="C24" s="30" t="s">
        <v>286</v>
      </c>
      <c r="D24" s="30">
        <v>5</v>
      </c>
      <c r="E24" s="32">
        <v>0</v>
      </c>
      <c r="F24" s="13"/>
      <c r="G24" s="35">
        <f t="shared" si="0"/>
        <v>0</v>
      </c>
      <c r="H24" s="2"/>
    </row>
    <row r="25" spans="1:8" ht="15.75" x14ac:dyDescent="0.25">
      <c r="A25" s="21">
        <v>17</v>
      </c>
      <c r="B25" s="2" t="s">
        <v>28</v>
      </c>
      <c r="C25" s="30" t="s">
        <v>7</v>
      </c>
      <c r="D25" s="30">
        <v>1</v>
      </c>
      <c r="E25" s="32">
        <v>0</v>
      </c>
      <c r="F25" s="12"/>
      <c r="G25" s="35">
        <f t="shared" si="0"/>
        <v>0</v>
      </c>
      <c r="H25" s="2"/>
    </row>
    <row r="26" spans="1:8" ht="15.75" x14ac:dyDescent="0.25">
      <c r="A26" s="21">
        <v>18</v>
      </c>
      <c r="B26" s="2" t="s">
        <v>29</v>
      </c>
      <c r="C26" s="30" t="s">
        <v>286</v>
      </c>
      <c r="D26" s="30">
        <v>6</v>
      </c>
      <c r="E26" s="32">
        <v>0</v>
      </c>
      <c r="F26" s="12"/>
      <c r="G26" s="35">
        <f t="shared" si="0"/>
        <v>0</v>
      </c>
      <c r="H26" s="2"/>
    </row>
    <row r="27" spans="1:8" ht="15.75" x14ac:dyDescent="0.25">
      <c r="A27" s="21">
        <v>19</v>
      </c>
      <c r="B27" s="2" t="s">
        <v>30</v>
      </c>
      <c r="C27" s="30" t="s">
        <v>286</v>
      </c>
      <c r="D27" s="30">
        <v>2</v>
      </c>
      <c r="E27" s="32">
        <v>0</v>
      </c>
      <c r="F27" s="12"/>
      <c r="G27" s="35">
        <f t="shared" si="0"/>
        <v>0</v>
      </c>
      <c r="H27" s="2"/>
    </row>
    <row r="28" spans="1:8" ht="15.75" x14ac:dyDescent="0.25">
      <c r="A28" s="21">
        <v>20</v>
      </c>
      <c r="B28" s="2" t="s">
        <v>31</v>
      </c>
      <c r="C28" s="30" t="s">
        <v>286</v>
      </c>
      <c r="D28" s="30">
        <v>2</v>
      </c>
      <c r="E28" s="32">
        <v>0</v>
      </c>
      <c r="F28" s="12"/>
      <c r="G28" s="35">
        <f t="shared" si="0"/>
        <v>0</v>
      </c>
      <c r="H28" s="2"/>
    </row>
    <row r="29" spans="1:8" ht="15.75" x14ac:dyDescent="0.25">
      <c r="A29" s="21">
        <v>21</v>
      </c>
      <c r="B29" s="2" t="s">
        <v>32</v>
      </c>
      <c r="C29" s="30" t="s">
        <v>286</v>
      </c>
      <c r="D29" s="30">
        <v>6</v>
      </c>
      <c r="E29" s="32">
        <v>0</v>
      </c>
      <c r="F29" s="12"/>
      <c r="G29" s="35">
        <f t="shared" si="0"/>
        <v>0</v>
      </c>
      <c r="H29" s="2"/>
    </row>
    <row r="30" spans="1:8" ht="15.75" x14ac:dyDescent="0.25">
      <c r="A30" s="21">
        <v>22</v>
      </c>
      <c r="B30" s="2" t="s">
        <v>33</v>
      </c>
      <c r="C30" s="30" t="s">
        <v>286</v>
      </c>
      <c r="D30" s="30">
        <v>2</v>
      </c>
      <c r="E30" s="32">
        <v>0</v>
      </c>
      <c r="F30" s="12"/>
      <c r="G30" s="35">
        <f t="shared" si="0"/>
        <v>0</v>
      </c>
      <c r="H30" s="2"/>
    </row>
    <row r="31" spans="1:8" ht="15.75" x14ac:dyDescent="0.25">
      <c r="A31" s="21">
        <v>23</v>
      </c>
      <c r="B31" s="2" t="s">
        <v>34</v>
      </c>
      <c r="C31" s="30" t="s">
        <v>7</v>
      </c>
      <c r="D31" s="30">
        <v>10</v>
      </c>
      <c r="E31" s="32">
        <v>0</v>
      </c>
      <c r="F31" s="12"/>
      <c r="G31" s="35">
        <f t="shared" si="0"/>
        <v>0</v>
      </c>
      <c r="H31" s="2"/>
    </row>
    <row r="32" spans="1:8" ht="15.75" x14ac:dyDescent="0.25">
      <c r="A32" s="21">
        <v>24</v>
      </c>
      <c r="B32" s="2" t="s">
        <v>35</v>
      </c>
      <c r="C32" s="30" t="s">
        <v>7</v>
      </c>
      <c r="D32" s="30">
        <v>1</v>
      </c>
      <c r="E32" s="32">
        <v>0</v>
      </c>
      <c r="F32" s="12"/>
      <c r="G32" s="35">
        <f t="shared" si="0"/>
        <v>0</v>
      </c>
      <c r="H32" s="2"/>
    </row>
    <row r="33" spans="1:8" ht="15.75" x14ac:dyDescent="0.25">
      <c r="A33" s="21">
        <v>25</v>
      </c>
      <c r="B33" s="2" t="s">
        <v>36</v>
      </c>
      <c r="C33" s="30" t="s">
        <v>7</v>
      </c>
      <c r="D33" s="30">
        <v>1</v>
      </c>
      <c r="E33" s="32">
        <v>0</v>
      </c>
      <c r="F33" s="12"/>
      <c r="G33" s="35">
        <f t="shared" si="0"/>
        <v>0</v>
      </c>
      <c r="H33" s="2"/>
    </row>
    <row r="34" spans="1:8" ht="15.75" x14ac:dyDescent="0.25">
      <c r="A34" s="21">
        <v>26</v>
      </c>
      <c r="B34" s="2" t="s">
        <v>37</v>
      </c>
      <c r="C34" s="30" t="s">
        <v>7</v>
      </c>
      <c r="D34" s="30">
        <v>2</v>
      </c>
      <c r="E34" s="32">
        <v>0</v>
      </c>
      <c r="F34" s="12"/>
      <c r="G34" s="35">
        <f t="shared" si="0"/>
        <v>0</v>
      </c>
      <c r="H34" s="2"/>
    </row>
    <row r="35" spans="1:8" ht="15.75" x14ac:dyDescent="0.25">
      <c r="A35" s="21">
        <v>27</v>
      </c>
      <c r="B35" s="2" t="s">
        <v>38</v>
      </c>
      <c r="C35" s="30" t="s">
        <v>7</v>
      </c>
      <c r="D35" s="30">
        <v>2</v>
      </c>
      <c r="E35" s="32">
        <v>0</v>
      </c>
      <c r="F35" s="12"/>
      <c r="G35" s="35">
        <f t="shared" si="0"/>
        <v>0</v>
      </c>
      <c r="H35" s="2"/>
    </row>
    <row r="36" spans="1:8" ht="15.75" x14ac:dyDescent="0.25">
      <c r="A36" s="21">
        <v>28</v>
      </c>
      <c r="B36" s="2" t="s">
        <v>39</v>
      </c>
      <c r="C36" s="30" t="s">
        <v>7</v>
      </c>
      <c r="D36" s="30">
        <v>2</v>
      </c>
      <c r="E36" s="32">
        <v>0</v>
      </c>
      <c r="F36" s="13"/>
      <c r="G36" s="35">
        <f t="shared" si="0"/>
        <v>0</v>
      </c>
      <c r="H36" s="2"/>
    </row>
    <row r="37" spans="1:8" ht="15.75" x14ac:dyDescent="0.25">
      <c r="A37" s="21">
        <v>29</v>
      </c>
      <c r="B37" s="2" t="s">
        <v>40</v>
      </c>
      <c r="C37" s="30" t="s">
        <v>7</v>
      </c>
      <c r="D37" s="30">
        <v>2</v>
      </c>
      <c r="E37" s="32">
        <v>0</v>
      </c>
      <c r="F37" s="12"/>
      <c r="G37" s="35">
        <f t="shared" si="0"/>
        <v>0</v>
      </c>
      <c r="H37" s="2"/>
    </row>
    <row r="38" spans="1:8" ht="15.75" x14ac:dyDescent="0.25">
      <c r="A38" s="21">
        <v>30</v>
      </c>
      <c r="B38" s="2" t="s">
        <v>41</v>
      </c>
      <c r="C38" s="30" t="s">
        <v>7</v>
      </c>
      <c r="D38" s="30">
        <v>2</v>
      </c>
      <c r="E38" s="32">
        <v>0</v>
      </c>
      <c r="F38" s="12"/>
      <c r="G38" s="35">
        <f t="shared" si="0"/>
        <v>0</v>
      </c>
      <c r="H38" s="2"/>
    </row>
    <row r="39" spans="1:8" ht="15.75" x14ac:dyDescent="0.25">
      <c r="A39" s="21">
        <v>31</v>
      </c>
      <c r="B39" s="2" t="s">
        <v>42</v>
      </c>
      <c r="C39" s="30" t="s">
        <v>7</v>
      </c>
      <c r="D39" s="30">
        <v>5</v>
      </c>
      <c r="E39" s="32">
        <v>0</v>
      </c>
      <c r="F39" s="12"/>
      <c r="G39" s="35">
        <f t="shared" si="0"/>
        <v>0</v>
      </c>
      <c r="H39" s="2"/>
    </row>
    <row r="40" spans="1:8" ht="15.75" x14ac:dyDescent="0.25">
      <c r="A40" s="21">
        <v>32</v>
      </c>
      <c r="B40" s="2" t="s">
        <v>43</v>
      </c>
      <c r="C40" s="30" t="s">
        <v>7</v>
      </c>
      <c r="D40" s="30">
        <v>5</v>
      </c>
      <c r="E40" s="32">
        <v>0</v>
      </c>
      <c r="F40" s="12"/>
      <c r="G40" s="35">
        <f t="shared" si="0"/>
        <v>0</v>
      </c>
      <c r="H40" s="2"/>
    </row>
    <row r="41" spans="1:8" ht="15.75" x14ac:dyDescent="0.25">
      <c r="A41" s="21">
        <v>33</v>
      </c>
      <c r="B41" s="2" t="s">
        <v>44</v>
      </c>
      <c r="C41" s="30" t="s">
        <v>7</v>
      </c>
      <c r="D41" s="30">
        <v>2</v>
      </c>
      <c r="E41" s="32">
        <v>0</v>
      </c>
      <c r="F41" s="12"/>
      <c r="G41" s="35">
        <f t="shared" si="0"/>
        <v>0</v>
      </c>
      <c r="H41" s="2"/>
    </row>
    <row r="42" spans="1:8" ht="15.75" x14ac:dyDescent="0.25">
      <c r="A42" s="21">
        <v>34</v>
      </c>
      <c r="B42" s="2" t="s">
        <v>45</v>
      </c>
      <c r="C42" s="30" t="s">
        <v>7</v>
      </c>
      <c r="D42" s="30">
        <v>2</v>
      </c>
      <c r="E42" s="32">
        <v>0</v>
      </c>
      <c r="F42" s="12"/>
      <c r="G42" s="35">
        <f t="shared" si="0"/>
        <v>0</v>
      </c>
      <c r="H42" s="2"/>
    </row>
    <row r="43" spans="1:8" ht="15.75" x14ac:dyDescent="0.25">
      <c r="A43" s="21">
        <v>35</v>
      </c>
      <c r="B43" s="2" t="s">
        <v>46</v>
      </c>
      <c r="C43" s="30" t="s">
        <v>7</v>
      </c>
      <c r="D43" s="30">
        <v>5</v>
      </c>
      <c r="E43" s="32">
        <v>0</v>
      </c>
      <c r="F43" s="12"/>
      <c r="G43" s="35">
        <f t="shared" si="0"/>
        <v>0</v>
      </c>
      <c r="H43" s="2"/>
    </row>
    <row r="44" spans="1:8" ht="15.75" x14ac:dyDescent="0.25">
      <c r="A44" s="21">
        <v>36</v>
      </c>
      <c r="B44" s="2" t="s">
        <v>47</v>
      </c>
      <c r="C44" s="30" t="s">
        <v>7</v>
      </c>
      <c r="D44" s="30">
        <v>5</v>
      </c>
      <c r="E44" s="32">
        <v>0</v>
      </c>
      <c r="F44" s="12"/>
      <c r="G44" s="35">
        <f t="shared" si="0"/>
        <v>0</v>
      </c>
      <c r="H44" s="2"/>
    </row>
    <row r="45" spans="1:8" ht="15.75" x14ac:dyDescent="0.25">
      <c r="A45" s="21">
        <v>37</v>
      </c>
      <c r="B45" s="2" t="s">
        <v>48</v>
      </c>
      <c r="C45" s="30" t="s">
        <v>7</v>
      </c>
      <c r="D45" s="30">
        <v>5</v>
      </c>
      <c r="E45" s="32">
        <v>0</v>
      </c>
      <c r="F45" s="12"/>
      <c r="G45" s="35">
        <f t="shared" si="0"/>
        <v>0</v>
      </c>
      <c r="H45" s="2"/>
    </row>
    <row r="46" spans="1:8" ht="15.75" x14ac:dyDescent="0.25">
      <c r="A46" s="21">
        <v>38</v>
      </c>
      <c r="B46" s="2" t="s">
        <v>49</v>
      </c>
      <c r="C46" s="30" t="s">
        <v>7</v>
      </c>
      <c r="D46" s="30">
        <v>5</v>
      </c>
      <c r="E46" s="32">
        <v>0</v>
      </c>
      <c r="F46" s="12"/>
      <c r="G46" s="35">
        <f t="shared" si="0"/>
        <v>0</v>
      </c>
      <c r="H46" s="2"/>
    </row>
    <row r="47" spans="1:8" ht="15.75" x14ac:dyDescent="0.25">
      <c r="A47" s="21">
        <v>39</v>
      </c>
      <c r="B47" s="2" t="s">
        <v>50</v>
      </c>
      <c r="C47" s="30" t="s">
        <v>7</v>
      </c>
      <c r="D47" s="30">
        <v>1</v>
      </c>
      <c r="E47" s="32">
        <v>0</v>
      </c>
      <c r="F47" s="12"/>
      <c r="G47" s="35">
        <f t="shared" si="0"/>
        <v>0</v>
      </c>
      <c r="H47" s="2"/>
    </row>
    <row r="48" spans="1:8" ht="15.75" x14ac:dyDescent="0.25">
      <c r="A48" s="21">
        <v>40</v>
      </c>
      <c r="B48" s="2" t="s">
        <v>51</v>
      </c>
      <c r="C48" s="30" t="s">
        <v>7</v>
      </c>
      <c r="D48" s="30">
        <v>1</v>
      </c>
      <c r="E48" s="32">
        <v>0</v>
      </c>
      <c r="F48" s="12"/>
      <c r="G48" s="35">
        <f t="shared" si="0"/>
        <v>0</v>
      </c>
      <c r="H48" s="2"/>
    </row>
    <row r="49" spans="1:8" ht="15.75" x14ac:dyDescent="0.25">
      <c r="A49" s="21">
        <v>41</v>
      </c>
      <c r="B49" s="2" t="s">
        <v>52</v>
      </c>
      <c r="C49" s="30" t="s">
        <v>7</v>
      </c>
      <c r="D49" s="30">
        <v>5</v>
      </c>
      <c r="E49" s="32">
        <v>0</v>
      </c>
      <c r="F49" s="12"/>
      <c r="G49" s="35">
        <f t="shared" si="0"/>
        <v>0</v>
      </c>
      <c r="H49" s="2"/>
    </row>
    <row r="50" spans="1:8" ht="15.75" x14ac:dyDescent="0.25">
      <c r="A50" s="21">
        <v>42</v>
      </c>
      <c r="B50" s="2" t="s">
        <v>53</v>
      </c>
      <c r="C50" s="30" t="s">
        <v>7</v>
      </c>
      <c r="D50" s="30">
        <v>5</v>
      </c>
      <c r="E50" s="32">
        <v>0</v>
      </c>
      <c r="F50" s="13"/>
      <c r="G50" s="35">
        <f t="shared" si="0"/>
        <v>0</v>
      </c>
      <c r="H50" s="2"/>
    </row>
    <row r="51" spans="1:8" ht="15.75" x14ac:dyDescent="0.25">
      <c r="A51" s="21">
        <v>43</v>
      </c>
      <c r="B51" s="29" t="s">
        <v>54</v>
      </c>
      <c r="C51" s="30" t="s">
        <v>7</v>
      </c>
      <c r="D51" s="30">
        <v>3</v>
      </c>
      <c r="E51" s="32">
        <v>0</v>
      </c>
      <c r="F51" s="12"/>
      <c r="G51" s="35">
        <f t="shared" si="0"/>
        <v>0</v>
      </c>
      <c r="H51" s="2"/>
    </row>
    <row r="52" spans="1:8" ht="15.75" x14ac:dyDescent="0.25">
      <c r="A52" s="21">
        <v>44</v>
      </c>
      <c r="B52" s="29" t="s">
        <v>55</v>
      </c>
      <c r="C52" s="30" t="s">
        <v>7</v>
      </c>
      <c r="D52" s="30">
        <v>1</v>
      </c>
      <c r="E52" s="32">
        <v>0</v>
      </c>
      <c r="F52" s="3"/>
      <c r="G52" s="35">
        <f t="shared" si="0"/>
        <v>0</v>
      </c>
      <c r="H52" s="2"/>
    </row>
    <row r="53" spans="1:8" ht="15.75" x14ac:dyDescent="0.25">
      <c r="A53" s="21">
        <v>45</v>
      </c>
      <c r="B53" s="29" t="s">
        <v>56</v>
      </c>
      <c r="C53" s="30" t="s">
        <v>7</v>
      </c>
      <c r="D53" s="30">
        <v>1</v>
      </c>
      <c r="E53" s="32">
        <v>0</v>
      </c>
      <c r="F53" s="12"/>
      <c r="G53" s="35">
        <f t="shared" si="0"/>
        <v>0</v>
      </c>
      <c r="H53" s="2"/>
    </row>
    <row r="54" spans="1:8" ht="15.75" x14ac:dyDescent="0.25">
      <c r="A54" s="21">
        <v>46</v>
      </c>
      <c r="B54" s="29" t="s">
        <v>57</v>
      </c>
      <c r="C54" s="30" t="s">
        <v>7</v>
      </c>
      <c r="D54" s="30">
        <v>2</v>
      </c>
      <c r="E54" s="32">
        <v>0</v>
      </c>
      <c r="F54" s="12"/>
      <c r="G54" s="35">
        <f t="shared" si="0"/>
        <v>0</v>
      </c>
      <c r="H54" s="2"/>
    </row>
    <row r="55" spans="1:8" ht="15.75" x14ac:dyDescent="0.25">
      <c r="A55" s="21">
        <v>47</v>
      </c>
      <c r="B55" s="29" t="s">
        <v>58</v>
      </c>
      <c r="C55" s="30" t="s">
        <v>286</v>
      </c>
      <c r="D55" s="30">
        <v>4</v>
      </c>
      <c r="E55" s="32">
        <v>0</v>
      </c>
      <c r="F55" s="12"/>
      <c r="G55" s="35">
        <f t="shared" si="0"/>
        <v>0</v>
      </c>
      <c r="H55" s="2"/>
    </row>
    <row r="56" spans="1:8" ht="15.75" x14ac:dyDescent="0.25">
      <c r="A56" s="21">
        <v>48</v>
      </c>
      <c r="B56" s="29" t="s">
        <v>59</v>
      </c>
      <c r="C56" s="30" t="s">
        <v>286</v>
      </c>
      <c r="D56" s="30">
        <v>2</v>
      </c>
      <c r="E56" s="32">
        <v>0</v>
      </c>
      <c r="F56" s="12"/>
      <c r="G56" s="35">
        <f t="shared" si="0"/>
        <v>0</v>
      </c>
      <c r="H56" s="2"/>
    </row>
    <row r="57" spans="1:8" ht="15.75" x14ac:dyDescent="0.25">
      <c r="A57" s="21">
        <v>49</v>
      </c>
      <c r="B57" s="29" t="s">
        <v>60</v>
      </c>
      <c r="C57" s="30" t="s">
        <v>7</v>
      </c>
      <c r="D57" s="30">
        <v>7</v>
      </c>
      <c r="E57" s="32">
        <v>0</v>
      </c>
      <c r="F57" s="12"/>
      <c r="G57" s="35">
        <f t="shared" si="0"/>
        <v>0</v>
      </c>
      <c r="H57" s="2"/>
    </row>
    <row r="58" spans="1:8" ht="15.75" x14ac:dyDescent="0.25">
      <c r="A58" s="21">
        <v>50</v>
      </c>
      <c r="B58" s="29" t="s">
        <v>61</v>
      </c>
      <c r="C58" s="30" t="s">
        <v>7</v>
      </c>
      <c r="D58" s="30">
        <v>7</v>
      </c>
      <c r="E58" s="32">
        <v>0</v>
      </c>
      <c r="F58" s="12"/>
      <c r="G58" s="35">
        <f t="shared" si="0"/>
        <v>0</v>
      </c>
      <c r="H58" s="2"/>
    </row>
    <row r="59" spans="1:8" ht="15.75" x14ac:dyDescent="0.25">
      <c r="A59" s="21">
        <v>51</v>
      </c>
      <c r="B59" s="29" t="s">
        <v>62</v>
      </c>
      <c r="C59" s="30" t="s">
        <v>7</v>
      </c>
      <c r="D59" s="30">
        <v>7</v>
      </c>
      <c r="E59" s="32">
        <v>0</v>
      </c>
      <c r="F59" s="12"/>
      <c r="G59" s="35">
        <f t="shared" si="0"/>
        <v>0</v>
      </c>
      <c r="H59" s="2"/>
    </row>
    <row r="60" spans="1:8" ht="15.75" x14ac:dyDescent="0.25">
      <c r="A60" s="21">
        <v>52</v>
      </c>
      <c r="B60" s="29" t="s">
        <v>63</v>
      </c>
      <c r="C60" s="30" t="s">
        <v>7</v>
      </c>
      <c r="D60" s="30">
        <v>7</v>
      </c>
      <c r="E60" s="32">
        <v>0</v>
      </c>
      <c r="F60" s="12"/>
      <c r="G60" s="35">
        <f t="shared" si="0"/>
        <v>0</v>
      </c>
      <c r="H60" s="2"/>
    </row>
    <row r="61" spans="1:8" ht="15.75" x14ac:dyDescent="0.25">
      <c r="A61" s="21">
        <v>53</v>
      </c>
      <c r="B61" s="29" t="s">
        <v>64</v>
      </c>
      <c r="C61" s="30" t="s">
        <v>7</v>
      </c>
      <c r="D61" s="30">
        <v>7</v>
      </c>
      <c r="E61" s="32">
        <v>0</v>
      </c>
      <c r="F61" s="12"/>
      <c r="G61" s="35">
        <f t="shared" ref="G61:G110" si="1">PRODUCT(D61,E61)</f>
        <v>0</v>
      </c>
      <c r="H61" s="2"/>
    </row>
    <row r="62" spans="1:8" ht="15.75" x14ac:dyDescent="0.25">
      <c r="A62" s="21">
        <v>54</v>
      </c>
      <c r="B62" s="29" t="s">
        <v>65</v>
      </c>
      <c r="C62" s="30" t="s">
        <v>7</v>
      </c>
      <c r="D62" s="30">
        <v>7</v>
      </c>
      <c r="E62" s="32">
        <v>0</v>
      </c>
      <c r="F62" s="12"/>
      <c r="G62" s="35">
        <f t="shared" si="1"/>
        <v>0</v>
      </c>
      <c r="H62" s="2"/>
    </row>
    <row r="63" spans="1:8" ht="15.75" x14ac:dyDescent="0.25">
      <c r="A63" s="21">
        <v>55</v>
      </c>
      <c r="B63" s="29" t="s">
        <v>66</v>
      </c>
      <c r="C63" s="30" t="s">
        <v>7</v>
      </c>
      <c r="D63" s="30">
        <v>7</v>
      </c>
      <c r="E63" s="32">
        <v>0</v>
      </c>
      <c r="F63" s="12"/>
      <c r="G63" s="35">
        <f t="shared" si="1"/>
        <v>0</v>
      </c>
      <c r="H63" s="2"/>
    </row>
    <row r="64" spans="1:8" ht="15.75" x14ac:dyDescent="0.25">
      <c r="A64" s="21">
        <v>56</v>
      </c>
      <c r="B64" s="29" t="s">
        <v>67</v>
      </c>
      <c r="C64" s="30" t="s">
        <v>7</v>
      </c>
      <c r="D64" s="30">
        <v>7</v>
      </c>
      <c r="E64" s="32">
        <v>0</v>
      </c>
      <c r="F64" s="12"/>
      <c r="G64" s="35">
        <f t="shared" si="1"/>
        <v>0</v>
      </c>
      <c r="H64" s="2"/>
    </row>
    <row r="65" spans="1:8" ht="15.75" x14ac:dyDescent="0.25">
      <c r="A65" s="21">
        <v>57</v>
      </c>
      <c r="B65" s="29" t="s">
        <v>68</v>
      </c>
      <c r="C65" s="30" t="s">
        <v>7</v>
      </c>
      <c r="D65" s="30">
        <v>7</v>
      </c>
      <c r="E65" s="32">
        <v>0</v>
      </c>
      <c r="F65" s="12"/>
      <c r="G65" s="35">
        <f t="shared" si="1"/>
        <v>0</v>
      </c>
      <c r="H65" s="2"/>
    </row>
    <row r="66" spans="1:8" ht="15.75" x14ac:dyDescent="0.25">
      <c r="A66" s="21">
        <v>58</v>
      </c>
      <c r="B66" s="2" t="s">
        <v>69</v>
      </c>
      <c r="C66" s="30" t="s">
        <v>7</v>
      </c>
      <c r="D66" s="30">
        <v>7</v>
      </c>
      <c r="E66" s="32">
        <v>0</v>
      </c>
      <c r="F66" s="12"/>
      <c r="G66" s="35">
        <f t="shared" si="1"/>
        <v>0</v>
      </c>
      <c r="H66" s="2"/>
    </row>
    <row r="67" spans="1:8" ht="15.75" x14ac:dyDescent="0.25">
      <c r="A67" s="21">
        <v>59</v>
      </c>
      <c r="B67" s="2" t="s">
        <v>70</v>
      </c>
      <c r="C67" s="30" t="s">
        <v>286</v>
      </c>
      <c r="D67" s="30">
        <v>1</v>
      </c>
      <c r="E67" s="32">
        <v>0</v>
      </c>
      <c r="F67" s="13"/>
      <c r="G67" s="35">
        <f t="shared" si="1"/>
        <v>0</v>
      </c>
      <c r="H67" s="2"/>
    </row>
    <row r="68" spans="1:8" ht="15.75" x14ac:dyDescent="0.25">
      <c r="A68" s="21">
        <v>60</v>
      </c>
      <c r="B68" s="2" t="s">
        <v>71</v>
      </c>
      <c r="C68" s="30" t="s">
        <v>286</v>
      </c>
      <c r="D68" s="30">
        <v>1</v>
      </c>
      <c r="E68" s="32">
        <v>0</v>
      </c>
      <c r="F68" s="12"/>
      <c r="G68" s="35">
        <f t="shared" si="1"/>
        <v>0</v>
      </c>
      <c r="H68" s="2"/>
    </row>
    <row r="69" spans="1:8" ht="15.75" x14ac:dyDescent="0.25">
      <c r="A69" s="21">
        <v>61</v>
      </c>
      <c r="B69" s="2" t="s">
        <v>72</v>
      </c>
      <c r="C69" s="30" t="s">
        <v>286</v>
      </c>
      <c r="D69" s="30">
        <v>1</v>
      </c>
      <c r="E69" s="32">
        <v>0</v>
      </c>
      <c r="F69" s="12"/>
      <c r="G69" s="35">
        <f t="shared" si="1"/>
        <v>0</v>
      </c>
      <c r="H69" s="2"/>
    </row>
    <row r="70" spans="1:8" ht="15.75" x14ac:dyDescent="0.25">
      <c r="A70" s="21">
        <v>62</v>
      </c>
      <c r="B70" s="2" t="s">
        <v>73</v>
      </c>
      <c r="C70" s="30" t="s">
        <v>286</v>
      </c>
      <c r="D70" s="30">
        <v>1</v>
      </c>
      <c r="E70" s="32">
        <v>0</v>
      </c>
      <c r="F70" s="12"/>
      <c r="G70" s="35">
        <f t="shared" si="1"/>
        <v>0</v>
      </c>
      <c r="H70" s="2"/>
    </row>
    <row r="71" spans="1:8" ht="15.75" x14ac:dyDescent="0.25">
      <c r="A71" s="21">
        <v>63</v>
      </c>
      <c r="B71" s="2" t="s">
        <v>74</v>
      </c>
      <c r="C71" s="30" t="s">
        <v>286</v>
      </c>
      <c r="D71" s="30">
        <v>1</v>
      </c>
      <c r="E71" s="32">
        <v>0</v>
      </c>
      <c r="F71" s="12"/>
      <c r="G71" s="35">
        <f t="shared" si="1"/>
        <v>0</v>
      </c>
      <c r="H71" s="2"/>
    </row>
    <row r="72" spans="1:8" ht="15.75" x14ac:dyDescent="0.25">
      <c r="A72" s="21">
        <v>64</v>
      </c>
      <c r="B72" s="2" t="s">
        <v>75</v>
      </c>
      <c r="C72" s="30" t="s">
        <v>286</v>
      </c>
      <c r="D72" s="30">
        <v>1</v>
      </c>
      <c r="E72" s="32">
        <v>0</v>
      </c>
      <c r="F72" s="12"/>
      <c r="G72" s="35">
        <f t="shared" si="1"/>
        <v>0</v>
      </c>
      <c r="H72" s="2"/>
    </row>
    <row r="73" spans="1:8" ht="15.75" x14ac:dyDescent="0.25">
      <c r="A73" s="21">
        <v>65</v>
      </c>
      <c r="B73" s="2" t="s">
        <v>76</v>
      </c>
      <c r="C73" s="30" t="s">
        <v>286</v>
      </c>
      <c r="D73" s="30">
        <v>1</v>
      </c>
      <c r="E73" s="32">
        <v>0</v>
      </c>
      <c r="F73" s="13"/>
      <c r="G73" s="35">
        <f t="shared" si="1"/>
        <v>0</v>
      </c>
      <c r="H73" s="2"/>
    </row>
    <row r="74" spans="1:8" ht="15.75" x14ac:dyDescent="0.25">
      <c r="A74" s="21">
        <v>66</v>
      </c>
      <c r="B74" s="2" t="s">
        <v>77</v>
      </c>
      <c r="C74" s="30" t="s">
        <v>286</v>
      </c>
      <c r="D74" s="30">
        <v>1</v>
      </c>
      <c r="E74" s="32">
        <v>0</v>
      </c>
      <c r="F74" s="12"/>
      <c r="G74" s="35">
        <f t="shared" si="1"/>
        <v>0</v>
      </c>
      <c r="H74" s="2"/>
    </row>
    <row r="75" spans="1:8" ht="15.75" x14ac:dyDescent="0.25">
      <c r="A75" s="21">
        <v>67</v>
      </c>
      <c r="B75" s="2" t="s">
        <v>78</v>
      </c>
      <c r="C75" s="30" t="s">
        <v>286</v>
      </c>
      <c r="D75" s="30">
        <v>1</v>
      </c>
      <c r="E75" s="32">
        <v>0</v>
      </c>
      <c r="F75" s="12"/>
      <c r="G75" s="35">
        <f t="shared" si="1"/>
        <v>0</v>
      </c>
      <c r="H75" s="2"/>
    </row>
    <row r="76" spans="1:8" ht="15.75" x14ac:dyDescent="0.25">
      <c r="A76" s="21">
        <v>68</v>
      </c>
      <c r="B76" s="2" t="s">
        <v>79</v>
      </c>
      <c r="C76" s="30" t="s">
        <v>286</v>
      </c>
      <c r="D76" s="30">
        <v>1</v>
      </c>
      <c r="E76" s="32">
        <v>0</v>
      </c>
      <c r="F76" s="12"/>
      <c r="G76" s="35">
        <f t="shared" si="1"/>
        <v>0</v>
      </c>
      <c r="H76" s="2"/>
    </row>
    <row r="77" spans="1:8" ht="15.75" x14ac:dyDescent="0.25">
      <c r="A77" s="21">
        <v>69</v>
      </c>
      <c r="B77" s="2" t="s">
        <v>80</v>
      </c>
      <c r="C77" s="30" t="s">
        <v>286</v>
      </c>
      <c r="D77" s="30">
        <v>1</v>
      </c>
      <c r="E77" s="32">
        <v>0</v>
      </c>
      <c r="F77" s="12"/>
      <c r="G77" s="35">
        <f t="shared" si="1"/>
        <v>0</v>
      </c>
      <c r="H77" s="2"/>
    </row>
    <row r="78" spans="1:8" ht="15.75" x14ac:dyDescent="0.25">
      <c r="A78" s="21">
        <v>70</v>
      </c>
      <c r="B78" s="2" t="s">
        <v>81</v>
      </c>
      <c r="C78" s="30" t="s">
        <v>286</v>
      </c>
      <c r="D78" s="30">
        <v>1</v>
      </c>
      <c r="E78" s="32">
        <v>0</v>
      </c>
      <c r="F78" s="12"/>
      <c r="G78" s="35">
        <f t="shared" si="1"/>
        <v>0</v>
      </c>
      <c r="H78" s="2"/>
    </row>
    <row r="79" spans="1:8" ht="15.75" x14ac:dyDescent="0.25">
      <c r="A79" s="21">
        <v>71</v>
      </c>
      <c r="B79" s="2" t="s">
        <v>82</v>
      </c>
      <c r="C79" s="30" t="s">
        <v>286</v>
      </c>
      <c r="D79" s="30">
        <v>1</v>
      </c>
      <c r="E79" s="32">
        <v>0</v>
      </c>
      <c r="F79" s="13"/>
      <c r="G79" s="35">
        <f t="shared" si="1"/>
        <v>0</v>
      </c>
      <c r="H79" s="2"/>
    </row>
    <row r="80" spans="1:8" ht="15.75" x14ac:dyDescent="0.25">
      <c r="A80" s="21">
        <v>72</v>
      </c>
      <c r="B80" s="2" t="s">
        <v>83</v>
      </c>
      <c r="C80" s="30" t="s">
        <v>286</v>
      </c>
      <c r="D80" s="30">
        <v>1</v>
      </c>
      <c r="E80" s="32">
        <v>0</v>
      </c>
      <c r="F80" s="13"/>
      <c r="G80" s="35">
        <f t="shared" si="1"/>
        <v>0</v>
      </c>
      <c r="H80" s="2"/>
    </row>
    <row r="81" spans="1:8" ht="15.75" x14ac:dyDescent="0.25">
      <c r="A81" s="21">
        <v>73</v>
      </c>
      <c r="B81" s="2" t="s">
        <v>84</v>
      </c>
      <c r="C81" s="30" t="s">
        <v>286</v>
      </c>
      <c r="D81" s="30">
        <v>1</v>
      </c>
      <c r="E81" s="32">
        <v>0</v>
      </c>
      <c r="F81" s="13"/>
      <c r="G81" s="35">
        <f t="shared" si="1"/>
        <v>0</v>
      </c>
      <c r="H81" s="2"/>
    </row>
    <row r="82" spans="1:8" ht="15.75" x14ac:dyDescent="0.25">
      <c r="A82" s="21">
        <v>74</v>
      </c>
      <c r="B82" s="2" t="s">
        <v>85</v>
      </c>
      <c r="C82" s="30" t="s">
        <v>286</v>
      </c>
      <c r="D82" s="30">
        <v>1</v>
      </c>
      <c r="E82" s="32">
        <v>0</v>
      </c>
      <c r="F82" s="13"/>
      <c r="G82" s="35">
        <f t="shared" si="1"/>
        <v>0</v>
      </c>
      <c r="H82" s="2"/>
    </row>
    <row r="83" spans="1:8" ht="15.75" x14ac:dyDescent="0.25">
      <c r="A83" s="21">
        <v>75</v>
      </c>
      <c r="B83" s="2" t="s">
        <v>86</v>
      </c>
      <c r="C83" s="30" t="s">
        <v>286</v>
      </c>
      <c r="D83" s="30">
        <v>1</v>
      </c>
      <c r="E83" s="32">
        <v>0</v>
      </c>
      <c r="F83" s="12"/>
      <c r="G83" s="35">
        <f t="shared" si="1"/>
        <v>0</v>
      </c>
      <c r="H83" s="2"/>
    </row>
    <row r="84" spans="1:8" ht="15.75" x14ac:dyDescent="0.25">
      <c r="A84" s="21">
        <v>76</v>
      </c>
      <c r="B84" s="2" t="s">
        <v>87</v>
      </c>
      <c r="C84" s="30" t="s">
        <v>286</v>
      </c>
      <c r="D84" s="30">
        <v>1</v>
      </c>
      <c r="E84" s="32">
        <v>0</v>
      </c>
      <c r="F84" s="12"/>
      <c r="G84" s="35">
        <f t="shared" si="1"/>
        <v>0</v>
      </c>
      <c r="H84" s="2"/>
    </row>
    <row r="85" spans="1:8" ht="15.75" x14ac:dyDescent="0.25">
      <c r="A85" s="21">
        <v>77</v>
      </c>
      <c r="B85" s="2" t="s">
        <v>88</v>
      </c>
      <c r="C85" s="30" t="s">
        <v>286</v>
      </c>
      <c r="D85" s="30">
        <v>1</v>
      </c>
      <c r="E85" s="32">
        <v>0</v>
      </c>
      <c r="F85" s="12"/>
      <c r="G85" s="35">
        <f t="shared" si="1"/>
        <v>0</v>
      </c>
      <c r="H85" s="2"/>
    </row>
    <row r="86" spans="1:8" ht="15.75" x14ac:dyDescent="0.25">
      <c r="A86" s="21">
        <v>78</v>
      </c>
      <c r="B86" s="2" t="s">
        <v>89</v>
      </c>
      <c r="C86" s="30" t="s">
        <v>286</v>
      </c>
      <c r="D86" s="30">
        <v>1</v>
      </c>
      <c r="E86" s="32">
        <v>0</v>
      </c>
      <c r="F86" s="12"/>
      <c r="G86" s="35">
        <f t="shared" si="1"/>
        <v>0</v>
      </c>
      <c r="H86" s="2"/>
    </row>
    <row r="87" spans="1:8" ht="15.75" x14ac:dyDescent="0.25">
      <c r="A87" s="21">
        <v>79</v>
      </c>
      <c r="B87" s="2" t="s">
        <v>90</v>
      </c>
      <c r="C87" s="30" t="s">
        <v>7</v>
      </c>
      <c r="D87" s="30">
        <v>5</v>
      </c>
      <c r="E87" s="32">
        <v>0</v>
      </c>
      <c r="F87" s="13"/>
      <c r="G87" s="35">
        <f t="shared" si="1"/>
        <v>0</v>
      </c>
      <c r="H87" s="2"/>
    </row>
    <row r="88" spans="1:8" ht="15.75" x14ac:dyDescent="0.25">
      <c r="A88" s="21">
        <v>80</v>
      </c>
      <c r="B88" s="2" t="s">
        <v>91</v>
      </c>
      <c r="C88" s="30" t="s">
        <v>7</v>
      </c>
      <c r="D88" s="30">
        <v>1</v>
      </c>
      <c r="E88" s="32">
        <v>0</v>
      </c>
      <c r="F88" s="13"/>
      <c r="G88" s="35">
        <f t="shared" si="1"/>
        <v>0</v>
      </c>
      <c r="H88" s="2"/>
    </row>
    <row r="89" spans="1:8" ht="15.75" x14ac:dyDescent="0.25">
      <c r="A89" s="21">
        <v>81</v>
      </c>
      <c r="B89" s="2" t="s">
        <v>92</v>
      </c>
      <c r="C89" s="30" t="s">
        <v>7</v>
      </c>
      <c r="D89" s="30">
        <v>1</v>
      </c>
      <c r="E89" s="32">
        <v>0</v>
      </c>
      <c r="F89" s="12"/>
      <c r="G89" s="35">
        <f t="shared" si="1"/>
        <v>0</v>
      </c>
      <c r="H89" s="2"/>
    </row>
    <row r="90" spans="1:8" ht="15.75" x14ac:dyDescent="0.25">
      <c r="A90" s="21">
        <v>82</v>
      </c>
      <c r="B90" s="2" t="s">
        <v>93</v>
      </c>
      <c r="C90" s="30" t="s">
        <v>7</v>
      </c>
      <c r="D90" s="30">
        <v>1</v>
      </c>
      <c r="E90" s="32">
        <v>0</v>
      </c>
      <c r="F90" s="12"/>
      <c r="G90" s="35">
        <f t="shared" si="1"/>
        <v>0</v>
      </c>
      <c r="H90" s="2"/>
    </row>
    <row r="91" spans="1:8" ht="15.75" x14ac:dyDescent="0.25">
      <c r="A91" s="21">
        <v>83</v>
      </c>
      <c r="B91" s="2" t="s">
        <v>94</v>
      </c>
      <c r="C91" s="30" t="s">
        <v>7</v>
      </c>
      <c r="D91" s="30">
        <v>1</v>
      </c>
      <c r="E91" s="32">
        <v>0</v>
      </c>
      <c r="F91" s="12"/>
      <c r="G91" s="35">
        <f t="shared" si="1"/>
        <v>0</v>
      </c>
      <c r="H91" s="2"/>
    </row>
    <row r="92" spans="1:8" ht="15.75" x14ac:dyDescent="0.25">
      <c r="A92" s="21">
        <v>84</v>
      </c>
      <c r="B92" s="2" t="s">
        <v>95</v>
      </c>
      <c r="C92" s="30" t="s">
        <v>286</v>
      </c>
      <c r="D92" s="30">
        <v>1</v>
      </c>
      <c r="E92" s="32">
        <v>0</v>
      </c>
      <c r="F92" s="12"/>
      <c r="G92" s="35">
        <f t="shared" si="1"/>
        <v>0</v>
      </c>
      <c r="H92" s="2"/>
    </row>
    <row r="93" spans="1:8" ht="15.75" x14ac:dyDescent="0.25">
      <c r="A93" s="21">
        <v>85</v>
      </c>
      <c r="B93" s="2" t="s">
        <v>96</v>
      </c>
      <c r="C93" s="30" t="s">
        <v>286</v>
      </c>
      <c r="D93" s="30">
        <v>1</v>
      </c>
      <c r="E93" s="32">
        <v>0</v>
      </c>
      <c r="F93" s="13"/>
      <c r="G93" s="35">
        <f t="shared" si="1"/>
        <v>0</v>
      </c>
      <c r="H93" s="2"/>
    </row>
    <row r="94" spans="1:8" ht="15.75" x14ac:dyDescent="0.25">
      <c r="A94" s="21">
        <v>86</v>
      </c>
      <c r="B94" s="2" t="s">
        <v>97</v>
      </c>
      <c r="C94" s="30" t="s">
        <v>286</v>
      </c>
      <c r="D94" s="30">
        <v>1</v>
      </c>
      <c r="E94" s="32">
        <v>0</v>
      </c>
      <c r="F94" s="13"/>
      <c r="G94" s="35">
        <f t="shared" si="1"/>
        <v>0</v>
      </c>
      <c r="H94" s="2"/>
    </row>
    <row r="95" spans="1:8" ht="15.75" x14ac:dyDescent="0.25">
      <c r="A95" s="21">
        <v>87</v>
      </c>
      <c r="B95" s="2" t="s">
        <v>98</v>
      </c>
      <c r="C95" s="30" t="s">
        <v>286</v>
      </c>
      <c r="D95" s="30">
        <v>1</v>
      </c>
      <c r="E95" s="32">
        <v>0</v>
      </c>
      <c r="F95" s="12"/>
      <c r="G95" s="35">
        <f t="shared" si="1"/>
        <v>0</v>
      </c>
      <c r="H95" s="2"/>
    </row>
    <row r="96" spans="1:8" ht="15.75" x14ac:dyDescent="0.25">
      <c r="A96" s="21">
        <v>88</v>
      </c>
      <c r="B96" s="2" t="s">
        <v>99</v>
      </c>
      <c r="C96" s="30" t="s">
        <v>286</v>
      </c>
      <c r="D96" s="30">
        <v>1</v>
      </c>
      <c r="E96" s="32">
        <v>0</v>
      </c>
      <c r="F96" s="12"/>
      <c r="G96" s="35">
        <f t="shared" si="1"/>
        <v>0</v>
      </c>
      <c r="H96" s="2"/>
    </row>
    <row r="97" spans="1:8" ht="15.75" x14ac:dyDescent="0.25">
      <c r="A97" s="21">
        <v>89</v>
      </c>
      <c r="B97" s="2" t="s">
        <v>100</v>
      </c>
      <c r="C97" s="30" t="s">
        <v>286</v>
      </c>
      <c r="D97" s="30">
        <v>1</v>
      </c>
      <c r="E97" s="32">
        <v>0</v>
      </c>
      <c r="F97" s="12"/>
      <c r="G97" s="35">
        <f t="shared" si="1"/>
        <v>0</v>
      </c>
      <c r="H97" s="2"/>
    </row>
    <row r="98" spans="1:8" ht="15.75" x14ac:dyDescent="0.25">
      <c r="A98" s="21">
        <v>90</v>
      </c>
      <c r="B98" s="2" t="s">
        <v>101</v>
      </c>
      <c r="C98" s="30" t="s">
        <v>286</v>
      </c>
      <c r="D98" s="30">
        <v>1</v>
      </c>
      <c r="E98" s="32">
        <v>0</v>
      </c>
      <c r="F98" s="13"/>
      <c r="G98" s="35">
        <f t="shared" si="1"/>
        <v>0</v>
      </c>
      <c r="H98" s="2"/>
    </row>
    <row r="99" spans="1:8" ht="15.75" x14ac:dyDescent="0.25">
      <c r="A99" s="21">
        <v>91</v>
      </c>
      <c r="B99" s="2" t="s">
        <v>102</v>
      </c>
      <c r="C99" s="30" t="s">
        <v>286</v>
      </c>
      <c r="D99" s="30">
        <v>1</v>
      </c>
      <c r="E99" s="32">
        <v>0</v>
      </c>
      <c r="F99" s="12"/>
      <c r="G99" s="35">
        <f t="shared" si="1"/>
        <v>0</v>
      </c>
      <c r="H99" s="2"/>
    </row>
    <row r="100" spans="1:8" ht="15.75" x14ac:dyDescent="0.25">
      <c r="A100" s="21">
        <v>92</v>
      </c>
      <c r="B100" s="2" t="s">
        <v>103</v>
      </c>
      <c r="C100" s="30" t="s">
        <v>286</v>
      </c>
      <c r="D100" s="30">
        <v>1</v>
      </c>
      <c r="E100" s="32">
        <v>0</v>
      </c>
      <c r="F100" s="13"/>
      <c r="G100" s="35">
        <f t="shared" si="1"/>
        <v>0</v>
      </c>
      <c r="H100" s="2"/>
    </row>
    <row r="101" spans="1:8" ht="15.75" x14ac:dyDescent="0.25">
      <c r="A101" s="21">
        <v>93</v>
      </c>
      <c r="B101" s="2" t="s">
        <v>104</v>
      </c>
      <c r="C101" s="30" t="s">
        <v>286</v>
      </c>
      <c r="D101" s="30">
        <v>1</v>
      </c>
      <c r="E101" s="32">
        <v>0</v>
      </c>
      <c r="F101" s="13"/>
      <c r="G101" s="35">
        <f t="shared" si="1"/>
        <v>0</v>
      </c>
      <c r="H101" s="2"/>
    </row>
    <row r="102" spans="1:8" ht="15.75" x14ac:dyDescent="0.25">
      <c r="A102" s="21">
        <v>94</v>
      </c>
      <c r="B102" s="2" t="s">
        <v>105</v>
      </c>
      <c r="C102" s="30" t="s">
        <v>286</v>
      </c>
      <c r="D102" s="30">
        <v>1</v>
      </c>
      <c r="E102" s="32">
        <v>0</v>
      </c>
      <c r="F102" s="12"/>
      <c r="G102" s="35">
        <f t="shared" si="1"/>
        <v>0</v>
      </c>
      <c r="H102" s="2"/>
    </row>
    <row r="103" spans="1:8" ht="15.75" x14ac:dyDescent="0.25">
      <c r="A103" s="21">
        <v>95</v>
      </c>
      <c r="B103" s="2" t="s">
        <v>106</v>
      </c>
      <c r="C103" s="30" t="s">
        <v>286</v>
      </c>
      <c r="D103" s="30">
        <v>1</v>
      </c>
      <c r="E103" s="32">
        <v>0</v>
      </c>
      <c r="F103" s="14"/>
      <c r="G103" s="35">
        <f t="shared" si="1"/>
        <v>0</v>
      </c>
      <c r="H103" s="2"/>
    </row>
    <row r="104" spans="1:8" ht="15.75" x14ac:dyDescent="0.25">
      <c r="A104" s="21">
        <v>96</v>
      </c>
      <c r="B104" s="2" t="s">
        <v>107</v>
      </c>
      <c r="C104" s="30" t="s">
        <v>286</v>
      </c>
      <c r="D104" s="30">
        <v>1</v>
      </c>
      <c r="E104" s="32">
        <v>0</v>
      </c>
      <c r="F104" s="14"/>
      <c r="G104" s="35">
        <f t="shared" si="1"/>
        <v>0</v>
      </c>
      <c r="H104" s="2"/>
    </row>
    <row r="105" spans="1:8" ht="15.75" x14ac:dyDescent="0.25">
      <c r="A105" s="21">
        <v>97</v>
      </c>
      <c r="B105" s="2" t="s">
        <v>108</v>
      </c>
      <c r="C105" s="30" t="s">
        <v>286</v>
      </c>
      <c r="D105" s="30">
        <v>1</v>
      </c>
      <c r="E105" s="32">
        <v>0</v>
      </c>
      <c r="F105" s="12"/>
      <c r="G105" s="35">
        <f t="shared" si="1"/>
        <v>0</v>
      </c>
      <c r="H105" s="2"/>
    </row>
    <row r="106" spans="1:8" ht="15.75" x14ac:dyDescent="0.25">
      <c r="A106" s="21">
        <v>98</v>
      </c>
      <c r="B106" s="2" t="s">
        <v>109</v>
      </c>
      <c r="C106" s="30" t="s">
        <v>286</v>
      </c>
      <c r="D106" s="30">
        <v>1</v>
      </c>
      <c r="E106" s="32">
        <v>0</v>
      </c>
      <c r="F106" s="12"/>
      <c r="G106" s="35">
        <f t="shared" si="1"/>
        <v>0</v>
      </c>
      <c r="H106" s="2"/>
    </row>
    <row r="107" spans="1:8" ht="15.75" x14ac:dyDescent="0.25">
      <c r="A107" s="21">
        <v>99</v>
      </c>
      <c r="B107" s="2" t="s">
        <v>110</v>
      </c>
      <c r="C107" s="30" t="s">
        <v>286</v>
      </c>
      <c r="D107" s="30">
        <v>1</v>
      </c>
      <c r="E107" s="32">
        <v>0</v>
      </c>
      <c r="F107" s="12"/>
      <c r="G107" s="35">
        <f t="shared" si="1"/>
        <v>0</v>
      </c>
      <c r="H107" s="2"/>
    </row>
    <row r="108" spans="1:8" ht="15.75" x14ac:dyDescent="0.25">
      <c r="A108" s="21">
        <v>100</v>
      </c>
      <c r="B108" s="2" t="s">
        <v>111</v>
      </c>
      <c r="C108" s="30" t="s">
        <v>286</v>
      </c>
      <c r="D108" s="30">
        <v>1</v>
      </c>
      <c r="E108" s="32">
        <v>0</v>
      </c>
      <c r="F108" s="12"/>
      <c r="G108" s="35">
        <f t="shared" si="1"/>
        <v>0</v>
      </c>
      <c r="H108" s="2"/>
    </row>
    <row r="109" spans="1:8" ht="15.75" x14ac:dyDescent="0.25">
      <c r="A109" s="21">
        <v>101</v>
      </c>
      <c r="B109" s="2" t="s">
        <v>112</v>
      </c>
      <c r="C109" s="30" t="s">
        <v>286</v>
      </c>
      <c r="D109" s="30">
        <v>1</v>
      </c>
      <c r="E109" s="32">
        <v>0</v>
      </c>
      <c r="F109" s="12"/>
      <c r="G109" s="35">
        <f t="shared" si="1"/>
        <v>0</v>
      </c>
      <c r="H109" s="2"/>
    </row>
    <row r="110" spans="1:8" ht="15.75" x14ac:dyDescent="0.25">
      <c r="A110" s="21">
        <v>102</v>
      </c>
      <c r="B110" s="2" t="s">
        <v>113</v>
      </c>
      <c r="C110" s="30" t="s">
        <v>286</v>
      </c>
      <c r="D110" s="30">
        <v>1</v>
      </c>
      <c r="E110" s="32">
        <v>0</v>
      </c>
      <c r="F110" s="12"/>
      <c r="G110" s="35">
        <f t="shared" si="1"/>
        <v>0</v>
      </c>
      <c r="H110" s="2"/>
    </row>
    <row r="111" spans="1:8" ht="15.75" x14ac:dyDescent="0.25">
      <c r="A111" s="21">
        <v>103</v>
      </c>
      <c r="B111" s="2" t="s">
        <v>114</v>
      </c>
      <c r="C111" s="30" t="s">
        <v>286</v>
      </c>
      <c r="D111" s="30">
        <v>1</v>
      </c>
      <c r="E111" s="32">
        <v>0</v>
      </c>
      <c r="F111" s="12"/>
      <c r="G111" s="35">
        <f t="shared" ref="G111:G170" si="2">PRODUCT(D111,E111)</f>
        <v>0</v>
      </c>
      <c r="H111" s="2"/>
    </row>
    <row r="112" spans="1:8" ht="15.75" x14ac:dyDescent="0.25">
      <c r="A112" s="21">
        <v>104</v>
      </c>
      <c r="B112" s="2" t="s">
        <v>115</v>
      </c>
      <c r="C112" s="30" t="s">
        <v>7</v>
      </c>
      <c r="D112" s="30">
        <v>1</v>
      </c>
      <c r="E112" s="32">
        <v>0</v>
      </c>
      <c r="F112" s="12"/>
      <c r="G112" s="35">
        <f t="shared" si="2"/>
        <v>0</v>
      </c>
      <c r="H112" s="2"/>
    </row>
    <row r="113" spans="1:8" ht="15.75" x14ac:dyDescent="0.25">
      <c r="A113" s="21">
        <v>105</v>
      </c>
      <c r="B113" s="2" t="s">
        <v>116</v>
      </c>
      <c r="C113" s="30" t="s">
        <v>7</v>
      </c>
      <c r="D113" s="30">
        <v>2</v>
      </c>
      <c r="E113" s="32">
        <v>0</v>
      </c>
      <c r="F113" s="12"/>
      <c r="G113" s="35">
        <f t="shared" si="2"/>
        <v>0</v>
      </c>
      <c r="H113" s="2"/>
    </row>
    <row r="114" spans="1:8" ht="15.75" x14ac:dyDescent="0.25">
      <c r="A114" s="21">
        <v>106</v>
      </c>
      <c r="B114" s="2" t="s">
        <v>117</v>
      </c>
      <c r="C114" s="30" t="s">
        <v>7</v>
      </c>
      <c r="D114" s="30">
        <v>1</v>
      </c>
      <c r="E114" s="32">
        <v>0</v>
      </c>
      <c r="F114" s="12"/>
      <c r="G114" s="35">
        <f t="shared" si="2"/>
        <v>0</v>
      </c>
      <c r="H114" s="2"/>
    </row>
    <row r="115" spans="1:8" ht="15.75" x14ac:dyDescent="0.25">
      <c r="A115" s="21">
        <v>107</v>
      </c>
      <c r="B115" s="2" t="s">
        <v>118</v>
      </c>
      <c r="C115" s="30" t="s">
        <v>7</v>
      </c>
      <c r="D115" s="30">
        <v>5</v>
      </c>
      <c r="E115" s="32">
        <v>0</v>
      </c>
      <c r="F115" s="12"/>
      <c r="G115" s="35">
        <f t="shared" si="2"/>
        <v>0</v>
      </c>
      <c r="H115" s="2"/>
    </row>
    <row r="116" spans="1:8" ht="15.75" x14ac:dyDescent="0.25">
      <c r="A116" s="21">
        <v>108</v>
      </c>
      <c r="B116" s="2" t="s">
        <v>119</v>
      </c>
      <c r="C116" s="30" t="s">
        <v>7</v>
      </c>
      <c r="D116" s="30">
        <v>5</v>
      </c>
      <c r="E116" s="32">
        <v>0</v>
      </c>
      <c r="F116" s="12"/>
      <c r="G116" s="35">
        <f t="shared" si="2"/>
        <v>0</v>
      </c>
      <c r="H116" s="2"/>
    </row>
    <row r="117" spans="1:8" ht="15.75" x14ac:dyDescent="0.25">
      <c r="A117" s="21">
        <v>109</v>
      </c>
      <c r="B117" s="2" t="s">
        <v>120</v>
      </c>
      <c r="C117" s="30" t="s">
        <v>7</v>
      </c>
      <c r="D117" s="30">
        <v>2</v>
      </c>
      <c r="E117" s="32">
        <v>0</v>
      </c>
      <c r="F117" s="12"/>
      <c r="G117" s="35">
        <f t="shared" si="2"/>
        <v>0</v>
      </c>
      <c r="H117" s="2"/>
    </row>
    <row r="118" spans="1:8" ht="15.75" x14ac:dyDescent="0.25">
      <c r="A118" s="21">
        <v>110</v>
      </c>
      <c r="B118" s="2" t="s">
        <v>121</v>
      </c>
      <c r="C118" s="30" t="s">
        <v>8</v>
      </c>
      <c r="D118" s="30">
        <v>10</v>
      </c>
      <c r="E118" s="32">
        <v>0</v>
      </c>
      <c r="F118" s="12"/>
      <c r="G118" s="35">
        <f t="shared" si="2"/>
        <v>0</v>
      </c>
      <c r="H118" s="2"/>
    </row>
    <row r="119" spans="1:8" ht="15.75" x14ac:dyDescent="0.25">
      <c r="A119" s="21">
        <v>111</v>
      </c>
      <c r="B119" s="2" t="s">
        <v>122</v>
      </c>
      <c r="C119" s="30" t="s">
        <v>8</v>
      </c>
      <c r="D119" s="30">
        <v>50</v>
      </c>
      <c r="E119" s="32">
        <v>0</v>
      </c>
      <c r="F119" s="12"/>
      <c r="G119" s="35">
        <f t="shared" si="2"/>
        <v>0</v>
      </c>
      <c r="H119" s="2"/>
    </row>
    <row r="120" spans="1:8" ht="15.75" x14ac:dyDescent="0.25">
      <c r="A120" s="21">
        <v>112</v>
      </c>
      <c r="B120" s="2" t="s">
        <v>123</v>
      </c>
      <c r="C120" s="30" t="s">
        <v>8</v>
      </c>
      <c r="D120" s="30">
        <v>50</v>
      </c>
      <c r="E120" s="32">
        <v>0</v>
      </c>
      <c r="F120" s="13"/>
      <c r="G120" s="35">
        <f t="shared" si="2"/>
        <v>0</v>
      </c>
      <c r="H120" s="2"/>
    </row>
    <row r="121" spans="1:8" ht="15.75" x14ac:dyDescent="0.25">
      <c r="A121" s="21">
        <v>113</v>
      </c>
      <c r="B121" s="2" t="s">
        <v>124</v>
      </c>
      <c r="C121" s="30" t="s">
        <v>8</v>
      </c>
      <c r="D121" s="30">
        <v>50</v>
      </c>
      <c r="E121" s="32">
        <v>0</v>
      </c>
      <c r="F121" s="13"/>
      <c r="G121" s="35">
        <f t="shared" si="2"/>
        <v>0</v>
      </c>
      <c r="H121" s="2"/>
    </row>
    <row r="122" spans="1:8" ht="15.75" x14ac:dyDescent="0.25">
      <c r="A122" s="21">
        <v>114</v>
      </c>
      <c r="B122" s="2" t="s">
        <v>125</v>
      </c>
      <c r="C122" s="30" t="s">
        <v>8</v>
      </c>
      <c r="D122" s="30">
        <v>50</v>
      </c>
      <c r="E122" s="32">
        <v>0</v>
      </c>
      <c r="F122" s="13"/>
      <c r="G122" s="35">
        <f t="shared" si="2"/>
        <v>0</v>
      </c>
      <c r="H122" s="2"/>
    </row>
    <row r="123" spans="1:8" ht="15.75" x14ac:dyDescent="0.25">
      <c r="A123" s="21">
        <v>115</v>
      </c>
      <c r="B123" s="2" t="s">
        <v>126</v>
      </c>
      <c r="C123" s="30" t="s">
        <v>8</v>
      </c>
      <c r="D123" s="30">
        <v>50</v>
      </c>
      <c r="E123" s="32">
        <v>0</v>
      </c>
      <c r="F123" s="13"/>
      <c r="G123" s="35">
        <f t="shared" si="2"/>
        <v>0</v>
      </c>
      <c r="H123" s="2"/>
    </row>
    <row r="124" spans="1:8" ht="15.75" x14ac:dyDescent="0.25">
      <c r="A124" s="21">
        <v>116</v>
      </c>
      <c r="B124" s="2" t="s">
        <v>127</v>
      </c>
      <c r="C124" s="30" t="s">
        <v>8</v>
      </c>
      <c r="D124" s="30">
        <v>50</v>
      </c>
      <c r="E124" s="32">
        <v>0</v>
      </c>
      <c r="F124" s="13"/>
      <c r="G124" s="35">
        <f t="shared" si="2"/>
        <v>0</v>
      </c>
      <c r="H124" s="2"/>
    </row>
    <row r="125" spans="1:8" ht="15.75" x14ac:dyDescent="0.25">
      <c r="A125" s="21">
        <v>117</v>
      </c>
      <c r="B125" s="2" t="s">
        <v>128</v>
      </c>
      <c r="C125" s="30" t="s">
        <v>8</v>
      </c>
      <c r="D125" s="30">
        <v>50</v>
      </c>
      <c r="E125" s="32">
        <v>0</v>
      </c>
      <c r="F125" s="13"/>
      <c r="G125" s="35">
        <f t="shared" si="2"/>
        <v>0</v>
      </c>
      <c r="H125" s="2"/>
    </row>
    <row r="126" spans="1:8" ht="15.75" x14ac:dyDescent="0.25">
      <c r="A126" s="21">
        <v>118</v>
      </c>
      <c r="B126" s="2" t="s">
        <v>129</v>
      </c>
      <c r="C126" s="30" t="s">
        <v>8</v>
      </c>
      <c r="D126" s="30">
        <v>50</v>
      </c>
      <c r="E126" s="32">
        <v>0</v>
      </c>
      <c r="F126" s="13"/>
      <c r="G126" s="35">
        <f t="shared" si="2"/>
        <v>0</v>
      </c>
      <c r="H126" s="2"/>
    </row>
    <row r="127" spans="1:8" ht="15.75" x14ac:dyDescent="0.25">
      <c r="A127" s="21">
        <v>119</v>
      </c>
      <c r="B127" s="2" t="s">
        <v>130</v>
      </c>
      <c r="C127" s="30" t="s">
        <v>8</v>
      </c>
      <c r="D127" s="30">
        <v>50</v>
      </c>
      <c r="E127" s="32">
        <v>0</v>
      </c>
      <c r="F127" s="13"/>
      <c r="G127" s="35">
        <f t="shared" si="2"/>
        <v>0</v>
      </c>
      <c r="H127" s="2"/>
    </row>
    <row r="128" spans="1:8" ht="15.75" x14ac:dyDescent="0.25">
      <c r="A128" s="21">
        <v>120</v>
      </c>
      <c r="B128" s="2" t="s">
        <v>131</v>
      </c>
      <c r="C128" s="30" t="s">
        <v>8</v>
      </c>
      <c r="D128" s="30">
        <v>50</v>
      </c>
      <c r="E128" s="32">
        <v>0</v>
      </c>
      <c r="F128" s="13"/>
      <c r="G128" s="35">
        <f t="shared" si="2"/>
        <v>0</v>
      </c>
      <c r="H128" s="2"/>
    </row>
    <row r="129" spans="1:8" ht="15.75" x14ac:dyDescent="0.25">
      <c r="A129" s="21">
        <v>121</v>
      </c>
      <c r="B129" s="2" t="s">
        <v>132</v>
      </c>
      <c r="C129" s="30" t="s">
        <v>8</v>
      </c>
      <c r="D129" s="30">
        <v>50</v>
      </c>
      <c r="E129" s="32">
        <v>0</v>
      </c>
      <c r="F129" s="15"/>
      <c r="G129" s="35">
        <f t="shared" si="2"/>
        <v>0</v>
      </c>
      <c r="H129" s="2"/>
    </row>
    <row r="130" spans="1:8" ht="15.75" x14ac:dyDescent="0.25">
      <c r="A130" s="21">
        <v>122</v>
      </c>
      <c r="B130" s="2" t="s">
        <v>133</v>
      </c>
      <c r="C130" s="30" t="s">
        <v>8</v>
      </c>
      <c r="D130" s="30">
        <v>50</v>
      </c>
      <c r="E130" s="32">
        <v>0</v>
      </c>
      <c r="F130" s="15"/>
      <c r="G130" s="35">
        <f t="shared" si="2"/>
        <v>0</v>
      </c>
      <c r="H130" s="2"/>
    </row>
    <row r="131" spans="1:8" ht="15.75" x14ac:dyDescent="0.25">
      <c r="A131" s="21">
        <v>123</v>
      </c>
      <c r="B131" s="2" t="s">
        <v>134</v>
      </c>
      <c r="C131" s="30" t="s">
        <v>8</v>
      </c>
      <c r="D131" s="30">
        <v>50</v>
      </c>
      <c r="E131" s="32">
        <v>0</v>
      </c>
      <c r="F131" s="15"/>
      <c r="G131" s="35">
        <f t="shared" si="2"/>
        <v>0</v>
      </c>
      <c r="H131" s="2"/>
    </row>
    <row r="132" spans="1:8" ht="15.75" x14ac:dyDescent="0.25">
      <c r="A132" s="21">
        <v>124</v>
      </c>
      <c r="B132" s="2" t="s">
        <v>135</v>
      </c>
      <c r="C132" s="30" t="s">
        <v>8</v>
      </c>
      <c r="D132" s="30">
        <v>10</v>
      </c>
      <c r="E132" s="32">
        <v>0</v>
      </c>
      <c r="F132" s="15"/>
      <c r="G132" s="35">
        <f t="shared" si="2"/>
        <v>0</v>
      </c>
      <c r="H132" s="2"/>
    </row>
    <row r="133" spans="1:8" ht="15.75" x14ac:dyDescent="0.25">
      <c r="A133" s="21">
        <v>125</v>
      </c>
      <c r="B133" s="2" t="s">
        <v>136</v>
      </c>
      <c r="C133" s="30" t="s">
        <v>8</v>
      </c>
      <c r="D133" s="30">
        <v>10</v>
      </c>
      <c r="E133" s="32">
        <v>0</v>
      </c>
      <c r="F133" s="15"/>
      <c r="G133" s="35">
        <f t="shared" si="2"/>
        <v>0</v>
      </c>
      <c r="H133" s="2"/>
    </row>
    <row r="134" spans="1:8" ht="15.75" x14ac:dyDescent="0.25">
      <c r="A134" s="21">
        <v>126</v>
      </c>
      <c r="B134" s="2" t="s">
        <v>137</v>
      </c>
      <c r="C134" s="30" t="s">
        <v>8</v>
      </c>
      <c r="D134" s="30">
        <v>10</v>
      </c>
      <c r="E134" s="32">
        <v>0</v>
      </c>
      <c r="F134" s="15"/>
      <c r="G134" s="35">
        <f t="shared" si="2"/>
        <v>0</v>
      </c>
      <c r="H134" s="2"/>
    </row>
    <row r="135" spans="1:8" ht="15.75" x14ac:dyDescent="0.25">
      <c r="A135" s="21">
        <v>127</v>
      </c>
      <c r="B135" s="2" t="s">
        <v>138</v>
      </c>
      <c r="C135" s="30" t="s">
        <v>8</v>
      </c>
      <c r="D135" s="30">
        <v>50</v>
      </c>
      <c r="E135" s="32">
        <v>0</v>
      </c>
      <c r="F135" s="15"/>
      <c r="G135" s="35">
        <f t="shared" si="2"/>
        <v>0</v>
      </c>
      <c r="H135" s="2"/>
    </row>
    <row r="136" spans="1:8" ht="15.75" x14ac:dyDescent="0.25">
      <c r="A136" s="21">
        <v>128</v>
      </c>
      <c r="B136" s="2" t="s">
        <v>139</v>
      </c>
      <c r="C136" s="30" t="s">
        <v>8</v>
      </c>
      <c r="D136" s="30">
        <v>50</v>
      </c>
      <c r="E136" s="32">
        <v>0</v>
      </c>
      <c r="F136" s="16"/>
      <c r="G136" s="35">
        <f t="shared" si="2"/>
        <v>0</v>
      </c>
      <c r="H136" s="2"/>
    </row>
    <row r="137" spans="1:8" ht="15.75" x14ac:dyDescent="0.25">
      <c r="A137" s="21">
        <v>129</v>
      </c>
      <c r="B137" s="2" t="s">
        <v>140</v>
      </c>
      <c r="C137" s="30" t="s">
        <v>8</v>
      </c>
      <c r="D137" s="30">
        <v>15</v>
      </c>
      <c r="E137" s="32">
        <v>0</v>
      </c>
      <c r="F137" s="13"/>
      <c r="G137" s="35">
        <f t="shared" si="2"/>
        <v>0</v>
      </c>
      <c r="H137" s="2"/>
    </row>
    <row r="138" spans="1:8" ht="15.75" x14ac:dyDescent="0.25">
      <c r="A138" s="21">
        <v>130</v>
      </c>
      <c r="B138" s="2" t="s">
        <v>141</v>
      </c>
      <c r="C138" s="30" t="s">
        <v>8</v>
      </c>
      <c r="D138" s="30">
        <v>15</v>
      </c>
      <c r="E138" s="32">
        <v>0</v>
      </c>
      <c r="F138" s="12"/>
      <c r="G138" s="35">
        <f t="shared" si="2"/>
        <v>0</v>
      </c>
      <c r="H138" s="2"/>
    </row>
    <row r="139" spans="1:8" ht="15.75" x14ac:dyDescent="0.25">
      <c r="A139" s="21">
        <v>131</v>
      </c>
      <c r="B139" s="2" t="s">
        <v>142</v>
      </c>
      <c r="C139" s="30" t="s">
        <v>8</v>
      </c>
      <c r="D139" s="30">
        <v>15</v>
      </c>
      <c r="E139" s="32">
        <v>0</v>
      </c>
      <c r="F139" s="13"/>
      <c r="G139" s="35">
        <f t="shared" si="2"/>
        <v>0</v>
      </c>
      <c r="H139" s="2"/>
    </row>
    <row r="140" spans="1:8" ht="15.75" x14ac:dyDescent="0.25">
      <c r="A140" s="21">
        <v>132</v>
      </c>
      <c r="B140" s="2" t="s">
        <v>143</v>
      </c>
      <c r="C140" s="30" t="s">
        <v>8</v>
      </c>
      <c r="D140" s="30">
        <v>25</v>
      </c>
      <c r="E140" s="32">
        <v>0</v>
      </c>
      <c r="F140" s="13"/>
      <c r="G140" s="35">
        <f t="shared" si="2"/>
        <v>0</v>
      </c>
      <c r="H140" s="2"/>
    </row>
    <row r="141" spans="1:8" ht="15.75" x14ac:dyDescent="0.25">
      <c r="A141" s="21">
        <v>133</v>
      </c>
      <c r="B141" s="2" t="s">
        <v>144</v>
      </c>
      <c r="C141" s="30" t="s">
        <v>8</v>
      </c>
      <c r="D141" s="30">
        <v>25</v>
      </c>
      <c r="E141" s="32">
        <v>0</v>
      </c>
      <c r="F141" s="13"/>
      <c r="G141" s="35">
        <f t="shared" si="2"/>
        <v>0</v>
      </c>
      <c r="H141" s="2"/>
    </row>
    <row r="142" spans="1:8" ht="15.75" x14ac:dyDescent="0.25">
      <c r="A142" s="21">
        <v>134</v>
      </c>
      <c r="B142" s="2" t="s">
        <v>145</v>
      </c>
      <c r="C142" s="30" t="s">
        <v>8</v>
      </c>
      <c r="D142" s="30">
        <v>25</v>
      </c>
      <c r="E142" s="32">
        <v>0</v>
      </c>
      <c r="F142" s="13"/>
      <c r="G142" s="35">
        <f t="shared" si="2"/>
        <v>0</v>
      </c>
      <c r="H142" s="2"/>
    </row>
    <row r="143" spans="1:8" ht="15.75" x14ac:dyDescent="0.25">
      <c r="A143" s="21">
        <v>135</v>
      </c>
      <c r="B143" s="2" t="s">
        <v>146</v>
      </c>
      <c r="C143" s="30" t="s">
        <v>8</v>
      </c>
      <c r="D143" s="30">
        <v>50</v>
      </c>
      <c r="E143" s="32">
        <v>0</v>
      </c>
      <c r="F143" s="13"/>
      <c r="G143" s="35">
        <f t="shared" si="2"/>
        <v>0</v>
      </c>
      <c r="H143" s="2"/>
    </row>
    <row r="144" spans="1:8" ht="15.75" x14ac:dyDescent="0.25">
      <c r="A144" s="21">
        <v>136</v>
      </c>
      <c r="B144" s="2" t="s">
        <v>147</v>
      </c>
      <c r="C144" s="30" t="s">
        <v>8</v>
      </c>
      <c r="D144" s="30">
        <v>50</v>
      </c>
      <c r="E144" s="32">
        <v>0</v>
      </c>
      <c r="F144" s="13"/>
      <c r="G144" s="35">
        <f t="shared" si="2"/>
        <v>0</v>
      </c>
      <c r="H144" s="2"/>
    </row>
    <row r="145" spans="1:8" ht="15.75" x14ac:dyDescent="0.25">
      <c r="A145" s="21">
        <v>137</v>
      </c>
      <c r="B145" s="2" t="s">
        <v>148</v>
      </c>
      <c r="C145" s="30" t="s">
        <v>8</v>
      </c>
      <c r="D145" s="30">
        <v>75</v>
      </c>
      <c r="E145" s="32">
        <v>0</v>
      </c>
      <c r="F145" s="13"/>
      <c r="G145" s="35">
        <f t="shared" si="2"/>
        <v>0</v>
      </c>
      <c r="H145" s="2"/>
    </row>
    <row r="146" spans="1:8" ht="15.75" x14ac:dyDescent="0.25">
      <c r="A146" s="21">
        <v>138</v>
      </c>
      <c r="B146" s="2" t="s">
        <v>149</v>
      </c>
      <c r="C146" s="30" t="s">
        <v>8</v>
      </c>
      <c r="D146" s="30">
        <v>15</v>
      </c>
      <c r="E146" s="32">
        <v>0</v>
      </c>
      <c r="F146" s="13"/>
      <c r="G146" s="35">
        <f t="shared" si="2"/>
        <v>0</v>
      </c>
      <c r="H146" s="2"/>
    </row>
    <row r="147" spans="1:8" ht="15.75" x14ac:dyDescent="0.25">
      <c r="A147" s="21">
        <v>139</v>
      </c>
      <c r="B147" s="2" t="s">
        <v>150</v>
      </c>
      <c r="C147" s="30" t="s">
        <v>8</v>
      </c>
      <c r="D147" s="30">
        <v>15</v>
      </c>
      <c r="E147" s="32">
        <v>0</v>
      </c>
      <c r="F147" s="12"/>
      <c r="G147" s="35">
        <f t="shared" si="2"/>
        <v>0</v>
      </c>
      <c r="H147" s="2"/>
    </row>
    <row r="148" spans="1:8" ht="15.75" x14ac:dyDescent="0.25">
      <c r="A148" s="21">
        <v>140</v>
      </c>
      <c r="B148" s="2" t="s">
        <v>151</v>
      </c>
      <c r="C148" s="30" t="s">
        <v>8</v>
      </c>
      <c r="D148" s="30">
        <v>15</v>
      </c>
      <c r="E148" s="32">
        <v>0</v>
      </c>
      <c r="F148" s="13"/>
      <c r="G148" s="35">
        <f t="shared" si="2"/>
        <v>0</v>
      </c>
      <c r="H148" s="2"/>
    </row>
    <row r="149" spans="1:8" ht="15.75" x14ac:dyDescent="0.25">
      <c r="A149" s="21">
        <v>141</v>
      </c>
      <c r="B149" s="2" t="s">
        <v>152</v>
      </c>
      <c r="C149" s="30" t="s">
        <v>8</v>
      </c>
      <c r="D149" s="30">
        <v>50</v>
      </c>
      <c r="E149" s="32">
        <v>0</v>
      </c>
      <c r="F149" s="12"/>
      <c r="G149" s="35">
        <f t="shared" si="2"/>
        <v>0</v>
      </c>
      <c r="H149" s="2"/>
    </row>
    <row r="150" spans="1:8" ht="15.75" x14ac:dyDescent="0.25">
      <c r="A150" s="21">
        <v>142</v>
      </c>
      <c r="B150" s="2" t="s">
        <v>153</v>
      </c>
      <c r="C150" s="30" t="s">
        <v>8</v>
      </c>
      <c r="D150" s="30">
        <v>50</v>
      </c>
      <c r="E150" s="32">
        <v>0</v>
      </c>
      <c r="F150" s="13"/>
      <c r="G150" s="35">
        <f t="shared" si="2"/>
        <v>0</v>
      </c>
      <c r="H150" s="2"/>
    </row>
    <row r="151" spans="1:8" ht="15.75" x14ac:dyDescent="0.25">
      <c r="A151" s="21">
        <v>143</v>
      </c>
      <c r="B151" s="2" t="s">
        <v>154</v>
      </c>
      <c r="C151" s="30" t="s">
        <v>8</v>
      </c>
      <c r="D151" s="30">
        <v>25</v>
      </c>
      <c r="E151" s="32">
        <v>0</v>
      </c>
      <c r="F151" s="13"/>
      <c r="G151" s="35">
        <f t="shared" si="2"/>
        <v>0</v>
      </c>
      <c r="H151" s="2"/>
    </row>
    <row r="152" spans="1:8" ht="15.75" x14ac:dyDescent="0.25">
      <c r="A152" s="21">
        <v>144</v>
      </c>
      <c r="B152" s="2" t="s">
        <v>155</v>
      </c>
      <c r="C152" s="30" t="s">
        <v>8</v>
      </c>
      <c r="D152" s="30">
        <v>15</v>
      </c>
      <c r="E152" s="32">
        <v>0</v>
      </c>
      <c r="F152" s="12"/>
      <c r="G152" s="35">
        <f t="shared" si="2"/>
        <v>0</v>
      </c>
      <c r="H152" s="2"/>
    </row>
    <row r="153" spans="1:8" ht="15.75" x14ac:dyDescent="0.25">
      <c r="A153" s="21">
        <v>145</v>
      </c>
      <c r="B153" s="2" t="s">
        <v>156</v>
      </c>
      <c r="C153" s="30" t="s">
        <v>8</v>
      </c>
      <c r="D153" s="30">
        <v>15</v>
      </c>
      <c r="E153" s="32">
        <v>0</v>
      </c>
      <c r="F153" s="13"/>
      <c r="G153" s="35">
        <f t="shared" si="2"/>
        <v>0</v>
      </c>
      <c r="H153" s="2"/>
    </row>
    <row r="154" spans="1:8" ht="15.75" x14ac:dyDescent="0.25">
      <c r="A154" s="21">
        <v>146</v>
      </c>
      <c r="B154" s="2" t="s">
        <v>157</v>
      </c>
      <c r="C154" s="30" t="s">
        <v>8</v>
      </c>
      <c r="D154" s="30">
        <v>15</v>
      </c>
      <c r="E154" s="32">
        <v>0</v>
      </c>
      <c r="F154" s="13"/>
      <c r="G154" s="35">
        <f t="shared" si="2"/>
        <v>0</v>
      </c>
      <c r="H154" s="2"/>
    </row>
    <row r="155" spans="1:8" ht="15.75" x14ac:dyDescent="0.25">
      <c r="A155" s="21">
        <v>147</v>
      </c>
      <c r="B155" s="2" t="s">
        <v>158</v>
      </c>
      <c r="C155" s="30" t="s">
        <v>8</v>
      </c>
      <c r="D155" s="30">
        <v>15</v>
      </c>
      <c r="E155" s="32">
        <v>0</v>
      </c>
      <c r="F155" s="13"/>
      <c r="G155" s="35">
        <f t="shared" si="2"/>
        <v>0</v>
      </c>
      <c r="H155" s="2"/>
    </row>
    <row r="156" spans="1:8" ht="15.75" x14ac:dyDescent="0.25">
      <c r="A156" s="21">
        <v>148</v>
      </c>
      <c r="B156" s="2" t="s">
        <v>159</v>
      </c>
      <c r="C156" s="30" t="s">
        <v>8</v>
      </c>
      <c r="D156" s="30">
        <v>15</v>
      </c>
      <c r="E156" s="32">
        <v>0</v>
      </c>
      <c r="F156" s="13"/>
      <c r="G156" s="35">
        <f t="shared" si="2"/>
        <v>0</v>
      </c>
      <c r="H156" s="2"/>
    </row>
    <row r="157" spans="1:8" ht="15.75" x14ac:dyDescent="0.25">
      <c r="A157" s="21">
        <v>149</v>
      </c>
      <c r="B157" s="2" t="s">
        <v>160</v>
      </c>
      <c r="C157" s="30" t="s">
        <v>7</v>
      </c>
      <c r="D157" s="30">
        <v>2</v>
      </c>
      <c r="E157" s="32">
        <v>0</v>
      </c>
      <c r="F157" s="12"/>
      <c r="G157" s="35">
        <f t="shared" si="2"/>
        <v>0</v>
      </c>
      <c r="H157" s="2"/>
    </row>
    <row r="158" spans="1:8" ht="15.75" x14ac:dyDescent="0.25">
      <c r="A158" s="21">
        <v>150</v>
      </c>
      <c r="B158" s="2" t="s">
        <v>161</v>
      </c>
      <c r="C158" s="30" t="s">
        <v>7</v>
      </c>
      <c r="D158" s="30">
        <v>2</v>
      </c>
      <c r="E158" s="32">
        <v>0</v>
      </c>
      <c r="F158" s="12"/>
      <c r="G158" s="35">
        <f t="shared" si="2"/>
        <v>0</v>
      </c>
      <c r="H158" s="2"/>
    </row>
    <row r="159" spans="1:8" ht="15.75" x14ac:dyDescent="0.25">
      <c r="A159" s="21">
        <v>151</v>
      </c>
      <c r="B159" s="2" t="s">
        <v>162</v>
      </c>
      <c r="C159" s="30" t="s">
        <v>7</v>
      </c>
      <c r="D159" s="30">
        <v>1</v>
      </c>
      <c r="E159" s="32">
        <v>0</v>
      </c>
      <c r="F159" s="12"/>
      <c r="G159" s="35">
        <f t="shared" si="2"/>
        <v>0</v>
      </c>
      <c r="H159" s="2"/>
    </row>
    <row r="160" spans="1:8" ht="15.75" x14ac:dyDescent="0.25">
      <c r="A160" s="21">
        <v>152</v>
      </c>
      <c r="B160" s="2" t="s">
        <v>163</v>
      </c>
      <c r="C160" s="30" t="s">
        <v>7</v>
      </c>
      <c r="D160" s="30">
        <v>1</v>
      </c>
      <c r="E160" s="32">
        <v>0</v>
      </c>
      <c r="F160" s="13"/>
      <c r="G160" s="35">
        <f t="shared" si="2"/>
        <v>0</v>
      </c>
      <c r="H160" s="2"/>
    </row>
    <row r="161" spans="1:8" ht="15.75" x14ac:dyDescent="0.25">
      <c r="A161" s="21">
        <v>153</v>
      </c>
      <c r="B161" s="2" t="s">
        <v>164</v>
      </c>
      <c r="C161" s="30" t="s">
        <v>7</v>
      </c>
      <c r="D161" s="30">
        <v>25</v>
      </c>
      <c r="E161" s="32">
        <v>0</v>
      </c>
      <c r="F161" s="13"/>
      <c r="G161" s="35">
        <f t="shared" si="2"/>
        <v>0</v>
      </c>
      <c r="H161" s="2"/>
    </row>
    <row r="162" spans="1:8" ht="15.75" x14ac:dyDescent="0.25">
      <c r="A162" s="21">
        <v>154</v>
      </c>
      <c r="B162" s="2" t="s">
        <v>165</v>
      </c>
      <c r="C162" s="30" t="s">
        <v>7</v>
      </c>
      <c r="D162" s="30">
        <v>12</v>
      </c>
      <c r="E162" s="32">
        <v>0</v>
      </c>
      <c r="F162" s="13"/>
      <c r="G162" s="35">
        <f t="shared" si="2"/>
        <v>0</v>
      </c>
      <c r="H162" s="2"/>
    </row>
    <row r="163" spans="1:8" ht="15.75" x14ac:dyDescent="0.25">
      <c r="A163" s="21">
        <v>155</v>
      </c>
      <c r="B163" s="2" t="s">
        <v>166</v>
      </c>
      <c r="C163" s="30" t="s">
        <v>8</v>
      </c>
      <c r="D163" s="30">
        <v>5</v>
      </c>
      <c r="E163" s="32">
        <v>0</v>
      </c>
      <c r="F163" s="12"/>
      <c r="G163" s="35">
        <f t="shared" si="2"/>
        <v>0</v>
      </c>
      <c r="H163" s="2"/>
    </row>
    <row r="164" spans="1:8" ht="15.75" x14ac:dyDescent="0.25">
      <c r="A164" s="21">
        <v>156</v>
      </c>
      <c r="B164" s="2" t="s">
        <v>167</v>
      </c>
      <c r="C164" s="30" t="s">
        <v>8</v>
      </c>
      <c r="D164" s="30">
        <v>5</v>
      </c>
      <c r="E164" s="32">
        <v>0</v>
      </c>
      <c r="F164" s="12"/>
      <c r="G164" s="35">
        <f t="shared" si="2"/>
        <v>0</v>
      </c>
      <c r="H164" s="2"/>
    </row>
    <row r="165" spans="1:8" ht="15.75" x14ac:dyDescent="0.25">
      <c r="A165" s="21">
        <v>157</v>
      </c>
      <c r="B165" s="2" t="s">
        <v>168</v>
      </c>
      <c r="C165" s="30" t="s">
        <v>8</v>
      </c>
      <c r="D165" s="30">
        <v>25</v>
      </c>
      <c r="E165" s="32">
        <v>0</v>
      </c>
      <c r="F165" s="13"/>
      <c r="G165" s="35">
        <f t="shared" si="2"/>
        <v>0</v>
      </c>
      <c r="H165" s="2"/>
    </row>
    <row r="166" spans="1:8" ht="15.75" x14ac:dyDescent="0.25">
      <c r="A166" s="21">
        <v>158</v>
      </c>
      <c r="B166" s="2" t="s">
        <v>169</v>
      </c>
      <c r="C166" s="30" t="s">
        <v>8</v>
      </c>
      <c r="D166" s="30">
        <v>10</v>
      </c>
      <c r="E166" s="32">
        <v>0</v>
      </c>
      <c r="F166" s="13"/>
      <c r="G166" s="35">
        <f t="shared" si="2"/>
        <v>0</v>
      </c>
      <c r="H166" s="2"/>
    </row>
    <row r="167" spans="1:8" ht="15.75" x14ac:dyDescent="0.25">
      <c r="A167" s="21">
        <v>159</v>
      </c>
      <c r="B167" s="2" t="s">
        <v>170</v>
      </c>
      <c r="C167" s="30" t="s">
        <v>8</v>
      </c>
      <c r="D167" s="30">
        <v>25</v>
      </c>
      <c r="E167" s="32">
        <v>0</v>
      </c>
      <c r="F167" s="13"/>
      <c r="G167" s="35">
        <f t="shared" si="2"/>
        <v>0</v>
      </c>
      <c r="H167" s="2"/>
    </row>
    <row r="168" spans="1:8" ht="15.75" x14ac:dyDescent="0.25">
      <c r="A168" s="21">
        <v>160</v>
      </c>
      <c r="B168" s="2" t="s">
        <v>171</v>
      </c>
      <c r="C168" s="30" t="s">
        <v>8</v>
      </c>
      <c r="D168" s="30">
        <v>25</v>
      </c>
      <c r="E168" s="32">
        <v>0</v>
      </c>
      <c r="F168" s="13"/>
      <c r="G168" s="35">
        <f t="shared" si="2"/>
        <v>0</v>
      </c>
      <c r="H168" s="2"/>
    </row>
    <row r="169" spans="1:8" ht="15.75" x14ac:dyDescent="0.25">
      <c r="A169" s="21">
        <v>161</v>
      </c>
      <c r="B169" s="2" t="s">
        <v>172</v>
      </c>
      <c r="C169" s="30" t="s">
        <v>8</v>
      </c>
      <c r="D169" s="30">
        <v>15</v>
      </c>
      <c r="E169" s="32">
        <v>0</v>
      </c>
      <c r="F169" s="13"/>
      <c r="G169" s="35">
        <f t="shared" si="2"/>
        <v>0</v>
      </c>
      <c r="H169" s="2"/>
    </row>
    <row r="170" spans="1:8" ht="15.75" x14ac:dyDescent="0.25">
      <c r="A170" s="21">
        <v>162</v>
      </c>
      <c r="B170" s="2" t="s">
        <v>173</v>
      </c>
      <c r="C170" s="30" t="s">
        <v>7</v>
      </c>
      <c r="D170" s="30">
        <v>5</v>
      </c>
      <c r="E170" s="32">
        <v>0</v>
      </c>
      <c r="F170" s="12"/>
      <c r="G170" s="35">
        <f t="shared" si="2"/>
        <v>0</v>
      </c>
      <c r="H170" s="2"/>
    </row>
    <row r="171" spans="1:8" ht="15.75" x14ac:dyDescent="0.25">
      <c r="A171" s="21">
        <v>163</v>
      </c>
      <c r="B171" s="2" t="s">
        <v>174</v>
      </c>
      <c r="C171" s="30" t="s">
        <v>7</v>
      </c>
      <c r="D171" s="30">
        <v>2</v>
      </c>
      <c r="E171" s="32">
        <v>0</v>
      </c>
      <c r="F171" s="12"/>
      <c r="G171" s="35">
        <f t="shared" ref="G171:G191" si="3">PRODUCT(D171,E171)</f>
        <v>0</v>
      </c>
      <c r="H171" s="2"/>
    </row>
    <row r="172" spans="1:8" ht="15.75" x14ac:dyDescent="0.25">
      <c r="A172" s="21">
        <v>164</v>
      </c>
      <c r="B172" s="2" t="s">
        <v>175</v>
      </c>
      <c r="C172" s="30" t="s">
        <v>7</v>
      </c>
      <c r="D172" s="30">
        <v>5</v>
      </c>
      <c r="E172" s="32">
        <v>0</v>
      </c>
      <c r="F172" s="13"/>
      <c r="G172" s="35">
        <f t="shared" si="3"/>
        <v>0</v>
      </c>
      <c r="H172" s="2"/>
    </row>
    <row r="173" spans="1:8" ht="15.75" x14ac:dyDescent="0.25">
      <c r="A173" s="21">
        <v>165</v>
      </c>
      <c r="B173" s="2" t="s">
        <v>176</v>
      </c>
      <c r="C173" s="30" t="s">
        <v>8</v>
      </c>
      <c r="D173" s="30">
        <v>1</v>
      </c>
      <c r="E173" s="32">
        <v>0</v>
      </c>
      <c r="F173" s="4"/>
      <c r="G173" s="35">
        <f t="shared" si="3"/>
        <v>0</v>
      </c>
      <c r="H173" s="2"/>
    </row>
    <row r="174" spans="1:8" ht="15.75" x14ac:dyDescent="0.25">
      <c r="A174" s="21">
        <v>166</v>
      </c>
      <c r="B174" s="2" t="s">
        <v>177</v>
      </c>
      <c r="C174" s="30" t="s">
        <v>8</v>
      </c>
      <c r="D174" s="30">
        <v>1</v>
      </c>
      <c r="E174" s="32">
        <v>0</v>
      </c>
      <c r="F174" s="4"/>
      <c r="G174" s="35">
        <f t="shared" si="3"/>
        <v>0</v>
      </c>
      <c r="H174" s="2"/>
    </row>
    <row r="175" spans="1:8" ht="15.75" x14ac:dyDescent="0.25">
      <c r="A175" s="21">
        <v>167</v>
      </c>
      <c r="B175" s="2" t="s">
        <v>178</v>
      </c>
      <c r="C175" s="30" t="s">
        <v>8</v>
      </c>
      <c r="D175" s="30">
        <v>1</v>
      </c>
      <c r="E175" s="32">
        <v>0</v>
      </c>
      <c r="F175" s="3"/>
      <c r="G175" s="35">
        <f t="shared" si="3"/>
        <v>0</v>
      </c>
      <c r="H175" s="2"/>
    </row>
    <row r="176" spans="1:8" ht="15.75" x14ac:dyDescent="0.25">
      <c r="A176" s="21">
        <v>168</v>
      </c>
      <c r="B176" s="2" t="s">
        <v>179</v>
      </c>
      <c r="C176" s="30" t="s">
        <v>8</v>
      </c>
      <c r="D176" s="30">
        <v>1</v>
      </c>
      <c r="E176" s="32">
        <v>0</v>
      </c>
      <c r="F176" s="3"/>
      <c r="G176" s="35">
        <f t="shared" si="3"/>
        <v>0</v>
      </c>
      <c r="H176" s="2"/>
    </row>
    <row r="177" spans="1:8" ht="15.75" x14ac:dyDescent="0.25">
      <c r="A177" s="21">
        <v>169</v>
      </c>
      <c r="B177" s="2" t="s">
        <v>180</v>
      </c>
      <c r="C177" s="30" t="s">
        <v>8</v>
      </c>
      <c r="D177" s="30">
        <v>1</v>
      </c>
      <c r="E177" s="32">
        <v>0</v>
      </c>
      <c r="F177" s="3"/>
      <c r="G177" s="35">
        <f t="shared" si="3"/>
        <v>0</v>
      </c>
      <c r="H177" s="2"/>
    </row>
    <row r="178" spans="1:8" ht="15.75" x14ac:dyDescent="0.25">
      <c r="A178" s="21">
        <v>170</v>
      </c>
      <c r="B178" s="2" t="s">
        <v>181</v>
      </c>
      <c r="C178" s="30" t="s">
        <v>7</v>
      </c>
      <c r="D178" s="30">
        <v>1</v>
      </c>
      <c r="E178" s="32">
        <v>0</v>
      </c>
      <c r="F178" s="4"/>
      <c r="G178" s="35">
        <f t="shared" si="3"/>
        <v>0</v>
      </c>
      <c r="H178" s="2"/>
    </row>
    <row r="179" spans="1:8" ht="15.75" x14ac:dyDescent="0.25">
      <c r="A179" s="21">
        <v>171</v>
      </c>
      <c r="B179" s="2" t="s">
        <v>182</v>
      </c>
      <c r="C179" s="30" t="s">
        <v>7</v>
      </c>
      <c r="D179" s="30">
        <v>1</v>
      </c>
      <c r="E179" s="32">
        <v>0</v>
      </c>
      <c r="F179" s="4"/>
      <c r="G179" s="35">
        <f t="shared" si="3"/>
        <v>0</v>
      </c>
      <c r="H179" s="2"/>
    </row>
    <row r="180" spans="1:8" ht="15.75" x14ac:dyDescent="0.25">
      <c r="A180" s="21">
        <v>172</v>
      </c>
      <c r="B180" s="2" t="s">
        <v>183</v>
      </c>
      <c r="C180" s="30" t="s">
        <v>7</v>
      </c>
      <c r="D180" s="30">
        <v>3</v>
      </c>
      <c r="E180" s="32">
        <v>0</v>
      </c>
      <c r="F180" s="3"/>
      <c r="G180" s="35">
        <f t="shared" si="3"/>
        <v>0</v>
      </c>
      <c r="H180" s="2"/>
    </row>
    <row r="181" spans="1:8" ht="15.75" x14ac:dyDescent="0.25">
      <c r="A181" s="21">
        <v>173</v>
      </c>
      <c r="B181" s="2" t="s">
        <v>184</v>
      </c>
      <c r="C181" s="30" t="s">
        <v>7</v>
      </c>
      <c r="D181" s="30">
        <v>7</v>
      </c>
      <c r="E181" s="32">
        <v>0</v>
      </c>
      <c r="F181" s="3"/>
      <c r="G181" s="35">
        <f t="shared" si="3"/>
        <v>0</v>
      </c>
      <c r="H181" s="2"/>
    </row>
    <row r="182" spans="1:8" ht="15.75" x14ac:dyDescent="0.25">
      <c r="A182" s="21">
        <v>174</v>
      </c>
      <c r="B182" s="2" t="s">
        <v>185</v>
      </c>
      <c r="C182" s="30" t="s">
        <v>7</v>
      </c>
      <c r="D182" s="30">
        <v>2</v>
      </c>
      <c r="E182" s="32">
        <v>0</v>
      </c>
      <c r="F182" s="3"/>
      <c r="G182" s="35">
        <f t="shared" si="3"/>
        <v>0</v>
      </c>
      <c r="H182" s="2"/>
    </row>
    <row r="183" spans="1:8" ht="15.75" x14ac:dyDescent="0.25">
      <c r="A183" s="21">
        <v>175</v>
      </c>
      <c r="B183" s="2" t="s">
        <v>186</v>
      </c>
      <c r="C183" s="30" t="s">
        <v>7</v>
      </c>
      <c r="D183" s="30">
        <v>2</v>
      </c>
      <c r="E183" s="32">
        <v>0</v>
      </c>
      <c r="F183" s="3"/>
      <c r="G183" s="35">
        <f t="shared" si="3"/>
        <v>0</v>
      </c>
      <c r="H183" s="2"/>
    </row>
    <row r="184" spans="1:8" ht="15.75" x14ac:dyDescent="0.25">
      <c r="A184" s="21">
        <v>176</v>
      </c>
      <c r="B184" s="2" t="s">
        <v>187</v>
      </c>
      <c r="C184" s="30" t="s">
        <v>7</v>
      </c>
      <c r="D184" s="30">
        <v>7</v>
      </c>
      <c r="E184" s="32">
        <v>0</v>
      </c>
      <c r="F184" s="3"/>
      <c r="G184" s="35">
        <f t="shared" si="3"/>
        <v>0</v>
      </c>
      <c r="H184" s="2"/>
    </row>
    <row r="185" spans="1:8" ht="15.75" x14ac:dyDescent="0.25">
      <c r="A185" s="21">
        <v>177</v>
      </c>
      <c r="B185" s="2" t="s">
        <v>188</v>
      </c>
      <c r="C185" s="30" t="s">
        <v>7</v>
      </c>
      <c r="D185" s="30">
        <v>5</v>
      </c>
      <c r="E185" s="32">
        <v>0</v>
      </c>
      <c r="F185" s="3"/>
      <c r="G185" s="35">
        <f t="shared" si="3"/>
        <v>0</v>
      </c>
      <c r="H185" s="2"/>
    </row>
    <row r="186" spans="1:8" ht="15.75" x14ac:dyDescent="0.25">
      <c r="A186" s="21">
        <v>178</v>
      </c>
      <c r="B186" s="2" t="s">
        <v>189</v>
      </c>
      <c r="C186" s="30" t="s">
        <v>7</v>
      </c>
      <c r="D186" s="30">
        <v>7</v>
      </c>
      <c r="E186" s="32">
        <v>0</v>
      </c>
      <c r="F186" s="4"/>
      <c r="G186" s="35">
        <f t="shared" si="3"/>
        <v>0</v>
      </c>
      <c r="H186" s="2"/>
    </row>
    <row r="187" spans="1:8" ht="15.75" x14ac:dyDescent="0.25">
      <c r="A187" s="21">
        <v>179</v>
      </c>
      <c r="B187" s="2" t="s">
        <v>190</v>
      </c>
      <c r="C187" s="30" t="s">
        <v>7</v>
      </c>
      <c r="D187" s="30">
        <v>25</v>
      </c>
      <c r="E187" s="32">
        <v>0</v>
      </c>
      <c r="F187" s="3"/>
      <c r="G187" s="35">
        <f t="shared" si="3"/>
        <v>0</v>
      </c>
      <c r="H187" s="2"/>
    </row>
    <row r="188" spans="1:8" ht="15.75" x14ac:dyDescent="0.25">
      <c r="A188" s="21">
        <v>180</v>
      </c>
      <c r="B188" s="2" t="s">
        <v>191</v>
      </c>
      <c r="C188" s="30" t="s">
        <v>7</v>
      </c>
      <c r="D188" s="30">
        <v>7</v>
      </c>
      <c r="E188" s="32">
        <v>0</v>
      </c>
      <c r="F188" s="4"/>
      <c r="G188" s="35">
        <f t="shared" si="3"/>
        <v>0</v>
      </c>
      <c r="H188" s="2"/>
    </row>
    <row r="189" spans="1:8" ht="15.75" x14ac:dyDescent="0.25">
      <c r="A189" s="21">
        <v>181</v>
      </c>
      <c r="B189" s="2" t="s">
        <v>192</v>
      </c>
      <c r="C189" s="30" t="s">
        <v>7</v>
      </c>
      <c r="D189" s="30">
        <v>20</v>
      </c>
      <c r="E189" s="32">
        <v>0</v>
      </c>
      <c r="F189" s="3"/>
      <c r="G189" s="35">
        <f t="shared" si="3"/>
        <v>0</v>
      </c>
      <c r="H189" s="2"/>
    </row>
    <row r="190" spans="1:8" ht="15.75" x14ac:dyDescent="0.25">
      <c r="A190" s="21">
        <v>182</v>
      </c>
      <c r="B190" s="2" t="s">
        <v>193</v>
      </c>
      <c r="C190" s="30" t="s">
        <v>7</v>
      </c>
      <c r="D190" s="30">
        <v>2</v>
      </c>
      <c r="E190" s="32">
        <v>0</v>
      </c>
      <c r="F190" s="3"/>
      <c r="G190" s="35">
        <f t="shared" si="3"/>
        <v>0</v>
      </c>
      <c r="H190" s="2"/>
    </row>
    <row r="191" spans="1:8" ht="15.75" x14ac:dyDescent="0.25">
      <c r="A191" s="21">
        <v>183</v>
      </c>
      <c r="B191" s="2" t="s">
        <v>194</v>
      </c>
      <c r="C191" s="30" t="s">
        <v>7</v>
      </c>
      <c r="D191" s="30">
        <v>10</v>
      </c>
      <c r="E191" s="32">
        <v>0</v>
      </c>
      <c r="F191" s="3"/>
      <c r="G191" s="35">
        <f t="shared" si="3"/>
        <v>0</v>
      </c>
      <c r="H191" s="2"/>
    </row>
    <row r="192" spans="1:8" ht="15.75" x14ac:dyDescent="0.25">
      <c r="A192" s="21">
        <v>184</v>
      </c>
      <c r="B192" s="2" t="s">
        <v>195</v>
      </c>
      <c r="C192" s="30" t="s">
        <v>7</v>
      </c>
      <c r="D192" s="30">
        <v>2</v>
      </c>
      <c r="E192" s="32">
        <v>0</v>
      </c>
      <c r="F192" s="3"/>
      <c r="G192" s="35">
        <f t="shared" ref="G192:G254" si="4">PRODUCT(D192,E192)</f>
        <v>0</v>
      </c>
      <c r="H192" s="2"/>
    </row>
    <row r="193" spans="1:8" ht="15.75" x14ac:dyDescent="0.25">
      <c r="A193" s="21">
        <v>185</v>
      </c>
      <c r="B193" s="2" t="s">
        <v>196</v>
      </c>
      <c r="C193" s="30" t="s">
        <v>7</v>
      </c>
      <c r="D193" s="30">
        <v>2</v>
      </c>
      <c r="E193" s="32">
        <v>0</v>
      </c>
      <c r="F193" s="3"/>
      <c r="G193" s="35">
        <f t="shared" si="4"/>
        <v>0</v>
      </c>
      <c r="H193" s="2"/>
    </row>
    <row r="194" spans="1:8" ht="15.75" x14ac:dyDescent="0.25">
      <c r="A194" s="21">
        <v>186</v>
      </c>
      <c r="B194" s="2" t="s">
        <v>197</v>
      </c>
      <c r="C194" s="30" t="s">
        <v>7</v>
      </c>
      <c r="D194" s="30">
        <v>1</v>
      </c>
      <c r="E194" s="32">
        <v>0</v>
      </c>
      <c r="F194" s="3"/>
      <c r="G194" s="35">
        <f t="shared" si="4"/>
        <v>0</v>
      </c>
      <c r="H194" s="2"/>
    </row>
    <row r="195" spans="1:8" ht="15.75" x14ac:dyDescent="0.25">
      <c r="A195" s="21">
        <v>187</v>
      </c>
      <c r="B195" s="2" t="s">
        <v>198</v>
      </c>
      <c r="C195" s="30" t="s">
        <v>7</v>
      </c>
      <c r="D195" s="30">
        <v>7</v>
      </c>
      <c r="E195" s="32">
        <v>0</v>
      </c>
      <c r="F195" s="3"/>
      <c r="G195" s="35">
        <f t="shared" si="4"/>
        <v>0</v>
      </c>
      <c r="H195" s="2"/>
    </row>
    <row r="196" spans="1:8" ht="15.75" x14ac:dyDescent="0.25">
      <c r="A196" s="21">
        <v>188</v>
      </c>
      <c r="B196" s="2" t="s">
        <v>199</v>
      </c>
      <c r="C196" s="30" t="s">
        <v>7</v>
      </c>
      <c r="D196" s="30">
        <v>1</v>
      </c>
      <c r="E196" s="32">
        <v>0</v>
      </c>
      <c r="F196" s="3"/>
      <c r="G196" s="35">
        <f t="shared" si="4"/>
        <v>0</v>
      </c>
      <c r="H196" s="2"/>
    </row>
    <row r="197" spans="1:8" ht="15.75" x14ac:dyDescent="0.25">
      <c r="A197" s="21">
        <v>189</v>
      </c>
      <c r="B197" s="2" t="s">
        <v>200</v>
      </c>
      <c r="C197" s="30" t="s">
        <v>7</v>
      </c>
      <c r="D197" s="30">
        <v>1</v>
      </c>
      <c r="E197" s="32">
        <v>0</v>
      </c>
      <c r="F197" s="3"/>
      <c r="G197" s="35">
        <f t="shared" si="4"/>
        <v>0</v>
      </c>
      <c r="H197" s="2"/>
    </row>
    <row r="198" spans="1:8" ht="15.75" x14ac:dyDescent="0.25">
      <c r="A198" s="21">
        <v>190</v>
      </c>
      <c r="B198" s="2" t="s">
        <v>201</v>
      </c>
      <c r="C198" s="30" t="s">
        <v>7</v>
      </c>
      <c r="D198" s="30">
        <v>1</v>
      </c>
      <c r="E198" s="32">
        <v>0</v>
      </c>
      <c r="F198" s="3"/>
      <c r="G198" s="35">
        <f t="shared" si="4"/>
        <v>0</v>
      </c>
      <c r="H198" s="2"/>
    </row>
    <row r="199" spans="1:8" ht="15.75" x14ac:dyDescent="0.25">
      <c r="A199" s="21">
        <v>191</v>
      </c>
      <c r="B199" s="2" t="s">
        <v>202</v>
      </c>
      <c r="C199" s="30" t="s">
        <v>7</v>
      </c>
      <c r="D199" s="30">
        <v>17</v>
      </c>
      <c r="E199" s="32">
        <v>0</v>
      </c>
      <c r="F199" s="3"/>
      <c r="G199" s="35">
        <f t="shared" si="4"/>
        <v>0</v>
      </c>
      <c r="H199" s="2"/>
    </row>
    <row r="200" spans="1:8" ht="15.75" x14ac:dyDescent="0.25">
      <c r="A200" s="21">
        <v>192</v>
      </c>
      <c r="B200" s="2" t="s">
        <v>203</v>
      </c>
      <c r="C200" s="30" t="s">
        <v>7</v>
      </c>
      <c r="D200" s="30">
        <v>2</v>
      </c>
      <c r="E200" s="32">
        <v>0</v>
      </c>
      <c r="F200" s="3"/>
      <c r="G200" s="35">
        <f t="shared" si="4"/>
        <v>0</v>
      </c>
      <c r="H200" s="2"/>
    </row>
    <row r="201" spans="1:8" ht="15.75" x14ac:dyDescent="0.25">
      <c r="A201" s="21">
        <v>193</v>
      </c>
      <c r="B201" s="2" t="s">
        <v>204</v>
      </c>
      <c r="C201" s="30" t="s">
        <v>7</v>
      </c>
      <c r="D201" s="30">
        <v>2</v>
      </c>
      <c r="E201" s="32">
        <v>0</v>
      </c>
      <c r="F201" s="3"/>
      <c r="G201" s="35">
        <f t="shared" si="4"/>
        <v>0</v>
      </c>
      <c r="H201" s="2"/>
    </row>
    <row r="202" spans="1:8" ht="15.75" x14ac:dyDescent="0.25">
      <c r="A202" s="21">
        <v>194</v>
      </c>
      <c r="B202" s="2" t="s">
        <v>205</v>
      </c>
      <c r="C202" s="30" t="s">
        <v>7</v>
      </c>
      <c r="D202" s="30">
        <v>2</v>
      </c>
      <c r="E202" s="32">
        <v>0</v>
      </c>
      <c r="F202" s="3"/>
      <c r="G202" s="35">
        <f t="shared" si="4"/>
        <v>0</v>
      </c>
      <c r="H202" s="2"/>
    </row>
    <row r="203" spans="1:8" ht="15.75" x14ac:dyDescent="0.25">
      <c r="A203" s="21">
        <v>195</v>
      </c>
      <c r="B203" s="2" t="s">
        <v>206</v>
      </c>
      <c r="C203" s="30" t="s">
        <v>7</v>
      </c>
      <c r="D203" s="30">
        <v>2</v>
      </c>
      <c r="E203" s="32">
        <v>0</v>
      </c>
      <c r="F203" s="3"/>
      <c r="G203" s="35">
        <f t="shared" si="4"/>
        <v>0</v>
      </c>
      <c r="H203" s="2"/>
    </row>
    <row r="204" spans="1:8" ht="15.75" x14ac:dyDescent="0.25">
      <c r="A204" s="21">
        <v>196</v>
      </c>
      <c r="B204" s="2" t="s">
        <v>207</v>
      </c>
      <c r="C204" s="30" t="s">
        <v>7</v>
      </c>
      <c r="D204" s="30">
        <v>2</v>
      </c>
      <c r="E204" s="32">
        <v>0</v>
      </c>
      <c r="F204" s="3"/>
      <c r="G204" s="35">
        <f t="shared" si="4"/>
        <v>0</v>
      </c>
      <c r="H204" s="2"/>
    </row>
    <row r="205" spans="1:8" ht="15.75" x14ac:dyDescent="0.25">
      <c r="A205" s="21">
        <v>197</v>
      </c>
      <c r="B205" s="2" t="s">
        <v>208</v>
      </c>
      <c r="C205" s="30" t="s">
        <v>7</v>
      </c>
      <c r="D205" s="30">
        <v>2</v>
      </c>
      <c r="E205" s="32">
        <v>0</v>
      </c>
      <c r="F205" s="5"/>
      <c r="G205" s="35">
        <f t="shared" si="4"/>
        <v>0</v>
      </c>
      <c r="H205" s="2"/>
    </row>
    <row r="206" spans="1:8" ht="15.75" x14ac:dyDescent="0.25">
      <c r="A206" s="21">
        <v>198</v>
      </c>
      <c r="B206" s="2" t="s">
        <v>209</v>
      </c>
      <c r="C206" s="30" t="s">
        <v>7</v>
      </c>
      <c r="D206" s="30">
        <v>2</v>
      </c>
      <c r="E206" s="32">
        <v>0</v>
      </c>
      <c r="F206" s="5"/>
      <c r="G206" s="35">
        <f t="shared" si="4"/>
        <v>0</v>
      </c>
      <c r="H206" s="2"/>
    </row>
    <row r="207" spans="1:8" ht="15.75" x14ac:dyDescent="0.25">
      <c r="A207" s="21">
        <v>199</v>
      </c>
      <c r="B207" s="2" t="s">
        <v>210</v>
      </c>
      <c r="C207" s="30" t="s">
        <v>7</v>
      </c>
      <c r="D207" s="30">
        <v>2</v>
      </c>
      <c r="E207" s="32">
        <v>0</v>
      </c>
      <c r="F207" s="5"/>
      <c r="G207" s="35">
        <f t="shared" si="4"/>
        <v>0</v>
      </c>
      <c r="H207" s="2"/>
    </row>
    <row r="208" spans="1:8" ht="15.75" x14ac:dyDescent="0.25">
      <c r="A208" s="21">
        <v>200</v>
      </c>
      <c r="B208" s="2" t="s">
        <v>211</v>
      </c>
      <c r="C208" s="30" t="s">
        <v>7</v>
      </c>
      <c r="D208" s="30">
        <v>16</v>
      </c>
      <c r="E208" s="32">
        <v>0</v>
      </c>
      <c r="F208" s="5"/>
      <c r="G208" s="35">
        <f>PRODUCT(D208,E208)</f>
        <v>0</v>
      </c>
      <c r="H208" s="2"/>
    </row>
    <row r="209" spans="1:8" ht="15.75" x14ac:dyDescent="0.25">
      <c r="A209" s="21">
        <v>201</v>
      </c>
      <c r="B209" s="2" t="s">
        <v>212</v>
      </c>
      <c r="C209" s="30" t="s">
        <v>7</v>
      </c>
      <c r="D209" s="30">
        <v>1</v>
      </c>
      <c r="E209" s="32">
        <v>0</v>
      </c>
      <c r="F209" s="5"/>
      <c r="G209" s="35">
        <f t="shared" si="4"/>
        <v>0</v>
      </c>
      <c r="H209" s="2"/>
    </row>
    <row r="210" spans="1:8" ht="15.75" x14ac:dyDescent="0.25">
      <c r="A210" s="21">
        <v>202</v>
      </c>
      <c r="B210" s="2" t="s">
        <v>213</v>
      </c>
      <c r="C210" s="30" t="s">
        <v>7</v>
      </c>
      <c r="D210" s="30">
        <v>55</v>
      </c>
      <c r="E210" s="32">
        <v>0</v>
      </c>
      <c r="F210" s="5"/>
      <c r="G210" s="35">
        <f t="shared" si="4"/>
        <v>0</v>
      </c>
      <c r="H210" s="2"/>
    </row>
    <row r="211" spans="1:8" ht="15.75" x14ac:dyDescent="0.25">
      <c r="A211" s="21">
        <v>203</v>
      </c>
      <c r="B211" s="2" t="s">
        <v>214</v>
      </c>
      <c r="C211" s="30" t="s">
        <v>7</v>
      </c>
      <c r="D211" s="30">
        <v>55</v>
      </c>
      <c r="E211" s="32">
        <v>0</v>
      </c>
      <c r="F211" s="5"/>
      <c r="G211" s="35">
        <f t="shared" si="4"/>
        <v>0</v>
      </c>
      <c r="H211" s="2"/>
    </row>
    <row r="212" spans="1:8" ht="15.75" x14ac:dyDescent="0.25">
      <c r="A212" s="21">
        <v>204</v>
      </c>
      <c r="B212" s="2" t="s">
        <v>215</v>
      </c>
      <c r="C212" s="30" t="s">
        <v>7</v>
      </c>
      <c r="D212" s="30">
        <v>60</v>
      </c>
      <c r="E212" s="32">
        <v>0</v>
      </c>
      <c r="F212" s="5"/>
      <c r="G212" s="35">
        <f t="shared" si="4"/>
        <v>0</v>
      </c>
      <c r="H212" s="2"/>
    </row>
    <row r="213" spans="1:8" ht="15.75" x14ac:dyDescent="0.25">
      <c r="A213" s="21">
        <v>205</v>
      </c>
      <c r="B213" s="2" t="s">
        <v>216</v>
      </c>
      <c r="C213" s="30" t="s">
        <v>7</v>
      </c>
      <c r="D213" s="30">
        <v>60</v>
      </c>
      <c r="E213" s="32">
        <v>0</v>
      </c>
      <c r="F213" s="5"/>
      <c r="G213" s="35">
        <f t="shared" si="4"/>
        <v>0</v>
      </c>
      <c r="H213" s="2"/>
    </row>
    <row r="214" spans="1:8" ht="15.75" x14ac:dyDescent="0.25">
      <c r="A214" s="21">
        <v>206</v>
      </c>
      <c r="B214" s="2" t="s">
        <v>217</v>
      </c>
      <c r="C214" s="30" t="s">
        <v>7</v>
      </c>
      <c r="D214" s="30">
        <v>55</v>
      </c>
      <c r="E214" s="32">
        <v>0</v>
      </c>
      <c r="F214" s="6"/>
      <c r="G214" s="35">
        <f t="shared" si="4"/>
        <v>0</v>
      </c>
      <c r="H214" s="2"/>
    </row>
    <row r="215" spans="1:8" ht="15.75" x14ac:dyDescent="0.25">
      <c r="A215" s="21">
        <v>207</v>
      </c>
      <c r="B215" s="2" t="s">
        <v>218</v>
      </c>
      <c r="C215" s="30" t="s">
        <v>7</v>
      </c>
      <c r="D215" s="30">
        <v>2</v>
      </c>
      <c r="E215" s="32">
        <v>0</v>
      </c>
      <c r="F215" s="6"/>
      <c r="G215" s="35">
        <f t="shared" si="4"/>
        <v>0</v>
      </c>
      <c r="H215" s="2"/>
    </row>
    <row r="216" spans="1:8" ht="15.75" x14ac:dyDescent="0.25">
      <c r="A216" s="21">
        <v>208</v>
      </c>
      <c r="B216" s="2" t="s">
        <v>219</v>
      </c>
      <c r="C216" s="30" t="s">
        <v>7</v>
      </c>
      <c r="D216" s="30">
        <v>5</v>
      </c>
      <c r="E216" s="32">
        <v>0</v>
      </c>
      <c r="F216" s="3"/>
      <c r="G216" s="35">
        <f t="shared" si="4"/>
        <v>0</v>
      </c>
      <c r="H216" s="2"/>
    </row>
    <row r="217" spans="1:8" ht="15.75" x14ac:dyDescent="0.25">
      <c r="A217" s="21">
        <v>209</v>
      </c>
      <c r="B217" s="2" t="s">
        <v>220</v>
      </c>
      <c r="C217" s="30" t="s">
        <v>7</v>
      </c>
      <c r="D217" s="30">
        <v>5</v>
      </c>
      <c r="E217" s="32">
        <v>0</v>
      </c>
      <c r="F217" s="3"/>
      <c r="G217" s="35">
        <f t="shared" si="4"/>
        <v>0</v>
      </c>
      <c r="H217" s="2"/>
    </row>
    <row r="218" spans="1:8" ht="15.75" x14ac:dyDescent="0.25">
      <c r="A218" s="21">
        <v>210</v>
      </c>
      <c r="B218" s="2" t="s">
        <v>221</v>
      </c>
      <c r="C218" s="30" t="s">
        <v>7</v>
      </c>
      <c r="D218" s="30">
        <v>5</v>
      </c>
      <c r="E218" s="32">
        <v>0</v>
      </c>
      <c r="F218" s="3"/>
      <c r="G218" s="35">
        <f t="shared" si="4"/>
        <v>0</v>
      </c>
      <c r="H218" s="2"/>
    </row>
    <row r="219" spans="1:8" ht="15.75" x14ac:dyDescent="0.25">
      <c r="A219" s="21">
        <v>211</v>
      </c>
      <c r="B219" s="2" t="s">
        <v>222</v>
      </c>
      <c r="C219" s="30" t="s">
        <v>7</v>
      </c>
      <c r="D219" s="30">
        <v>5</v>
      </c>
      <c r="E219" s="32">
        <v>0</v>
      </c>
      <c r="F219" s="3"/>
      <c r="G219" s="35">
        <f t="shared" si="4"/>
        <v>0</v>
      </c>
      <c r="H219" s="2"/>
    </row>
    <row r="220" spans="1:8" ht="15.75" x14ac:dyDescent="0.25">
      <c r="A220" s="21">
        <v>212</v>
      </c>
      <c r="B220" s="2" t="s">
        <v>223</v>
      </c>
      <c r="C220" s="30" t="s">
        <v>7</v>
      </c>
      <c r="D220" s="30">
        <v>5</v>
      </c>
      <c r="E220" s="32">
        <v>0</v>
      </c>
      <c r="F220" s="3"/>
      <c r="G220" s="35">
        <f t="shared" si="4"/>
        <v>0</v>
      </c>
      <c r="H220" s="2"/>
    </row>
    <row r="221" spans="1:8" ht="15.75" x14ac:dyDescent="0.25">
      <c r="A221" s="21">
        <v>213</v>
      </c>
      <c r="B221" s="2" t="s">
        <v>224</v>
      </c>
      <c r="C221" s="30" t="s">
        <v>7</v>
      </c>
      <c r="D221" s="30">
        <v>5</v>
      </c>
      <c r="E221" s="32">
        <v>0</v>
      </c>
      <c r="F221" s="3"/>
      <c r="G221" s="35">
        <f t="shared" si="4"/>
        <v>0</v>
      </c>
      <c r="H221" s="2"/>
    </row>
    <row r="222" spans="1:8" ht="15.75" x14ac:dyDescent="0.25">
      <c r="A222" s="21">
        <v>214</v>
      </c>
      <c r="B222" s="2" t="s">
        <v>225</v>
      </c>
      <c r="C222" s="30" t="s">
        <v>7</v>
      </c>
      <c r="D222" s="30">
        <v>1</v>
      </c>
      <c r="E222" s="32">
        <v>0</v>
      </c>
      <c r="F222" s="3"/>
      <c r="G222" s="35">
        <f t="shared" si="4"/>
        <v>0</v>
      </c>
      <c r="H222" s="2"/>
    </row>
    <row r="223" spans="1:8" ht="15.75" x14ac:dyDescent="0.25">
      <c r="A223" s="21">
        <v>215</v>
      </c>
      <c r="B223" s="2" t="s">
        <v>226</v>
      </c>
      <c r="C223" s="30" t="s">
        <v>7</v>
      </c>
      <c r="D223" s="30">
        <v>1</v>
      </c>
      <c r="E223" s="32">
        <v>0</v>
      </c>
      <c r="F223" s="4"/>
      <c r="G223" s="35">
        <f t="shared" si="4"/>
        <v>0</v>
      </c>
      <c r="H223" s="2"/>
    </row>
    <row r="224" spans="1:8" ht="15.75" x14ac:dyDescent="0.25">
      <c r="A224" s="21">
        <v>216</v>
      </c>
      <c r="B224" s="2" t="s">
        <v>227</v>
      </c>
      <c r="C224" s="30" t="s">
        <v>7</v>
      </c>
      <c r="D224" s="30">
        <v>1</v>
      </c>
      <c r="E224" s="32">
        <v>0</v>
      </c>
      <c r="F224" s="4"/>
      <c r="G224" s="35">
        <f t="shared" si="4"/>
        <v>0</v>
      </c>
      <c r="H224" s="2"/>
    </row>
    <row r="225" spans="1:8" ht="15.75" x14ac:dyDescent="0.25">
      <c r="A225" s="21">
        <v>217</v>
      </c>
      <c r="B225" s="2" t="s">
        <v>228</v>
      </c>
      <c r="C225" s="30" t="s">
        <v>7</v>
      </c>
      <c r="D225" s="30">
        <v>1</v>
      </c>
      <c r="E225" s="32">
        <v>0</v>
      </c>
      <c r="F225" s="3"/>
      <c r="G225" s="35">
        <f t="shared" si="4"/>
        <v>0</v>
      </c>
      <c r="H225" s="2"/>
    </row>
    <row r="226" spans="1:8" ht="15.75" x14ac:dyDescent="0.25">
      <c r="A226" s="21">
        <v>218</v>
      </c>
      <c r="B226" s="2" t="s">
        <v>229</v>
      </c>
      <c r="C226" s="30" t="s">
        <v>7</v>
      </c>
      <c r="D226" s="30">
        <v>6</v>
      </c>
      <c r="E226" s="32">
        <v>0</v>
      </c>
      <c r="F226" s="3"/>
      <c r="G226" s="35">
        <f t="shared" si="4"/>
        <v>0</v>
      </c>
      <c r="H226" s="2"/>
    </row>
    <row r="227" spans="1:8" ht="15.75" x14ac:dyDescent="0.25">
      <c r="A227" s="21">
        <v>219</v>
      </c>
      <c r="B227" s="2" t="s">
        <v>230</v>
      </c>
      <c r="C227" s="30" t="s">
        <v>7</v>
      </c>
      <c r="D227" s="30">
        <v>1</v>
      </c>
      <c r="E227" s="32">
        <v>0</v>
      </c>
      <c r="F227" s="3"/>
      <c r="G227" s="35">
        <f t="shared" si="4"/>
        <v>0</v>
      </c>
      <c r="H227" s="2"/>
    </row>
    <row r="228" spans="1:8" ht="15.75" x14ac:dyDescent="0.25">
      <c r="A228" s="21">
        <v>220</v>
      </c>
      <c r="B228" s="2" t="s">
        <v>231</v>
      </c>
      <c r="C228" s="30" t="s">
        <v>7</v>
      </c>
      <c r="D228" s="30">
        <v>1</v>
      </c>
      <c r="E228" s="32">
        <v>0</v>
      </c>
      <c r="F228" s="3"/>
      <c r="G228" s="35">
        <f t="shared" si="4"/>
        <v>0</v>
      </c>
      <c r="H228" s="2"/>
    </row>
    <row r="229" spans="1:8" ht="15.75" x14ac:dyDescent="0.25">
      <c r="A229" s="21">
        <v>221</v>
      </c>
      <c r="B229" s="2" t="s">
        <v>232</v>
      </c>
      <c r="C229" s="30" t="s">
        <v>7</v>
      </c>
      <c r="D229" s="30">
        <v>1</v>
      </c>
      <c r="E229" s="32">
        <v>0</v>
      </c>
      <c r="F229" s="3"/>
      <c r="G229" s="35">
        <f t="shared" si="4"/>
        <v>0</v>
      </c>
      <c r="H229" s="2"/>
    </row>
    <row r="230" spans="1:8" ht="15.75" x14ac:dyDescent="0.25">
      <c r="A230" s="21">
        <v>222</v>
      </c>
      <c r="B230" s="2" t="s">
        <v>233</v>
      </c>
      <c r="C230" s="30" t="s">
        <v>7</v>
      </c>
      <c r="D230" s="30">
        <v>1</v>
      </c>
      <c r="E230" s="32">
        <v>0</v>
      </c>
      <c r="F230" s="3"/>
      <c r="G230" s="35">
        <f t="shared" si="4"/>
        <v>0</v>
      </c>
      <c r="H230" s="2"/>
    </row>
    <row r="231" spans="1:8" ht="15.75" x14ac:dyDescent="0.25">
      <c r="A231" s="21">
        <v>223</v>
      </c>
      <c r="B231" s="2" t="s">
        <v>234</v>
      </c>
      <c r="C231" s="30" t="s">
        <v>7</v>
      </c>
      <c r="D231" s="30">
        <v>1</v>
      </c>
      <c r="E231" s="32">
        <v>0</v>
      </c>
      <c r="F231" s="6"/>
      <c r="G231" s="35">
        <f t="shared" si="4"/>
        <v>0</v>
      </c>
      <c r="H231" s="2"/>
    </row>
    <row r="232" spans="1:8" ht="15.75" x14ac:dyDescent="0.25">
      <c r="A232" s="21">
        <v>224</v>
      </c>
      <c r="B232" s="2" t="s">
        <v>235</v>
      </c>
      <c r="C232" s="30" t="s">
        <v>7</v>
      </c>
      <c r="D232" s="30">
        <v>50</v>
      </c>
      <c r="E232" s="32">
        <v>0</v>
      </c>
      <c r="F232" s="6"/>
      <c r="G232" s="35">
        <f t="shared" si="4"/>
        <v>0</v>
      </c>
      <c r="H232" s="2"/>
    </row>
    <row r="233" spans="1:8" ht="15.75" x14ac:dyDescent="0.25">
      <c r="A233" s="21">
        <v>225</v>
      </c>
      <c r="B233" s="2" t="s">
        <v>236</v>
      </c>
      <c r="C233" s="30" t="s">
        <v>7</v>
      </c>
      <c r="D233" s="30">
        <v>5</v>
      </c>
      <c r="E233" s="32">
        <v>0</v>
      </c>
      <c r="F233" s="8"/>
      <c r="G233" s="35">
        <f t="shared" si="4"/>
        <v>0</v>
      </c>
      <c r="H233" s="2"/>
    </row>
    <row r="234" spans="1:8" ht="15.75" x14ac:dyDescent="0.25">
      <c r="A234" s="21">
        <v>226</v>
      </c>
      <c r="B234" s="2" t="s">
        <v>237</v>
      </c>
      <c r="C234" s="30" t="s">
        <v>7</v>
      </c>
      <c r="D234" s="30">
        <v>10</v>
      </c>
      <c r="E234" s="32">
        <v>0</v>
      </c>
      <c r="F234" s="7"/>
      <c r="G234" s="35">
        <f t="shared" si="4"/>
        <v>0</v>
      </c>
      <c r="H234" s="2"/>
    </row>
    <row r="235" spans="1:8" ht="15.75" x14ac:dyDescent="0.25">
      <c r="A235" s="21">
        <v>227</v>
      </c>
      <c r="B235" s="2" t="s">
        <v>238</v>
      </c>
      <c r="C235" s="30" t="s">
        <v>7</v>
      </c>
      <c r="D235" s="30">
        <v>1</v>
      </c>
      <c r="E235" s="32">
        <v>0</v>
      </c>
      <c r="F235" s="7"/>
      <c r="G235" s="35">
        <f t="shared" si="4"/>
        <v>0</v>
      </c>
      <c r="H235" s="2"/>
    </row>
    <row r="236" spans="1:8" ht="15.75" x14ac:dyDescent="0.25">
      <c r="A236" s="21">
        <v>228</v>
      </c>
      <c r="B236" s="2" t="s">
        <v>239</v>
      </c>
      <c r="C236" s="30" t="s">
        <v>7</v>
      </c>
      <c r="D236" s="30">
        <v>1</v>
      </c>
      <c r="E236" s="32">
        <v>0</v>
      </c>
      <c r="F236" s="7"/>
      <c r="G236" s="35">
        <f t="shared" si="4"/>
        <v>0</v>
      </c>
      <c r="H236" s="2"/>
    </row>
    <row r="237" spans="1:8" ht="15.75" x14ac:dyDescent="0.25">
      <c r="A237" s="21">
        <v>229</v>
      </c>
      <c r="B237" s="2" t="s">
        <v>240</v>
      </c>
      <c r="C237" s="30" t="s">
        <v>7</v>
      </c>
      <c r="D237" s="30">
        <v>1</v>
      </c>
      <c r="E237" s="32">
        <v>0</v>
      </c>
      <c r="F237" s="7"/>
      <c r="G237" s="35">
        <f t="shared" si="4"/>
        <v>0</v>
      </c>
      <c r="H237" s="2"/>
    </row>
    <row r="238" spans="1:8" ht="15.75" x14ac:dyDescent="0.25">
      <c r="A238" s="21">
        <v>230</v>
      </c>
      <c r="B238" s="2" t="s">
        <v>241</v>
      </c>
      <c r="C238" s="30" t="s">
        <v>7</v>
      </c>
      <c r="D238" s="30">
        <v>1</v>
      </c>
      <c r="E238" s="32">
        <v>0</v>
      </c>
      <c r="F238" s="7"/>
      <c r="G238" s="35">
        <f t="shared" si="4"/>
        <v>0</v>
      </c>
      <c r="H238" s="2"/>
    </row>
    <row r="239" spans="1:8" ht="15.75" x14ac:dyDescent="0.25">
      <c r="A239" s="21">
        <v>231</v>
      </c>
      <c r="B239" s="2" t="s">
        <v>242</v>
      </c>
      <c r="C239" s="30" t="s">
        <v>7</v>
      </c>
      <c r="D239" s="30">
        <v>1</v>
      </c>
      <c r="E239" s="32">
        <v>0</v>
      </c>
      <c r="F239" s="7"/>
      <c r="G239" s="35">
        <f t="shared" si="4"/>
        <v>0</v>
      </c>
      <c r="H239" s="2"/>
    </row>
    <row r="240" spans="1:8" ht="15.75" x14ac:dyDescent="0.25">
      <c r="A240" s="21">
        <v>232</v>
      </c>
      <c r="B240" s="2" t="s">
        <v>243</v>
      </c>
      <c r="C240" s="30" t="s">
        <v>7</v>
      </c>
      <c r="D240" s="30">
        <v>1</v>
      </c>
      <c r="E240" s="32">
        <v>0</v>
      </c>
      <c r="F240" s="17"/>
      <c r="G240" s="35">
        <f t="shared" si="4"/>
        <v>0</v>
      </c>
      <c r="H240" s="22"/>
    </row>
    <row r="241" spans="1:8" ht="15.75" x14ac:dyDescent="0.25">
      <c r="A241" s="21">
        <v>233</v>
      </c>
      <c r="B241" s="2" t="s">
        <v>244</v>
      </c>
      <c r="C241" s="30" t="s">
        <v>7</v>
      </c>
      <c r="D241" s="30">
        <v>6</v>
      </c>
      <c r="E241" s="32">
        <v>0</v>
      </c>
      <c r="F241" s="31"/>
      <c r="G241" s="35">
        <f t="shared" si="4"/>
        <v>0</v>
      </c>
      <c r="H241" s="2"/>
    </row>
    <row r="242" spans="1:8" ht="15.75" x14ac:dyDescent="0.25">
      <c r="A242" s="21">
        <v>234</v>
      </c>
      <c r="B242" s="2" t="s">
        <v>245</v>
      </c>
      <c r="C242" s="30" t="s">
        <v>7</v>
      </c>
      <c r="D242" s="30">
        <v>1</v>
      </c>
      <c r="E242" s="32">
        <v>0</v>
      </c>
      <c r="F242" s="31"/>
      <c r="G242" s="35">
        <f t="shared" si="4"/>
        <v>0</v>
      </c>
      <c r="H242" s="2"/>
    </row>
    <row r="243" spans="1:8" ht="15.75" x14ac:dyDescent="0.25">
      <c r="A243" s="21">
        <v>235</v>
      </c>
      <c r="B243" s="2" t="s">
        <v>246</v>
      </c>
      <c r="C243" s="30" t="s">
        <v>7</v>
      </c>
      <c r="D243" s="30">
        <v>2</v>
      </c>
      <c r="E243" s="32">
        <v>0</v>
      </c>
      <c r="F243" s="31"/>
      <c r="G243" s="35">
        <f t="shared" si="4"/>
        <v>0</v>
      </c>
      <c r="H243" s="2"/>
    </row>
    <row r="244" spans="1:8" ht="15.75" x14ac:dyDescent="0.25">
      <c r="A244" s="21">
        <v>236</v>
      </c>
      <c r="B244" s="2" t="s">
        <v>247</v>
      </c>
      <c r="C244" s="30" t="s">
        <v>7</v>
      </c>
      <c r="D244" s="30">
        <v>1</v>
      </c>
      <c r="E244" s="32">
        <v>0</v>
      </c>
      <c r="F244" s="31"/>
      <c r="G244" s="35">
        <f t="shared" si="4"/>
        <v>0</v>
      </c>
      <c r="H244" s="2"/>
    </row>
    <row r="245" spans="1:8" ht="15.75" x14ac:dyDescent="0.25">
      <c r="A245" s="21">
        <v>237</v>
      </c>
      <c r="B245" s="2" t="s">
        <v>248</v>
      </c>
      <c r="C245" s="30" t="s">
        <v>7</v>
      </c>
      <c r="D245" s="30">
        <v>1</v>
      </c>
      <c r="E245" s="32">
        <v>0</v>
      </c>
      <c r="F245" s="31"/>
      <c r="G245" s="35">
        <f t="shared" si="4"/>
        <v>0</v>
      </c>
      <c r="H245" s="2"/>
    </row>
    <row r="246" spans="1:8" ht="15.75" x14ac:dyDescent="0.25">
      <c r="A246" s="21">
        <v>238</v>
      </c>
      <c r="B246" s="2" t="s">
        <v>249</v>
      </c>
      <c r="C246" s="30" t="s">
        <v>7</v>
      </c>
      <c r="D246" s="30">
        <v>1</v>
      </c>
      <c r="E246" s="32">
        <v>0</v>
      </c>
      <c r="F246" s="31"/>
      <c r="G246" s="35">
        <f t="shared" si="4"/>
        <v>0</v>
      </c>
      <c r="H246" s="2"/>
    </row>
    <row r="247" spans="1:8" ht="15.75" x14ac:dyDescent="0.25">
      <c r="A247" s="21">
        <v>239</v>
      </c>
      <c r="B247" s="2" t="s">
        <v>250</v>
      </c>
      <c r="C247" s="30" t="s">
        <v>7</v>
      </c>
      <c r="D247" s="30">
        <v>1</v>
      </c>
      <c r="E247" s="32">
        <v>0</v>
      </c>
      <c r="F247" s="31"/>
      <c r="G247" s="35">
        <f t="shared" si="4"/>
        <v>0</v>
      </c>
      <c r="H247" s="2"/>
    </row>
    <row r="248" spans="1:8" ht="15.75" x14ac:dyDescent="0.25">
      <c r="A248" s="21">
        <v>240</v>
      </c>
      <c r="B248" s="2" t="s">
        <v>251</v>
      </c>
      <c r="C248" s="30" t="s">
        <v>7</v>
      </c>
      <c r="D248" s="30">
        <v>1</v>
      </c>
      <c r="E248" s="32">
        <v>0</v>
      </c>
      <c r="F248" s="31"/>
      <c r="G248" s="35">
        <f t="shared" si="4"/>
        <v>0</v>
      </c>
      <c r="H248" s="2"/>
    </row>
    <row r="249" spans="1:8" ht="15.75" x14ac:dyDescent="0.25">
      <c r="A249" s="21">
        <v>241</v>
      </c>
      <c r="B249" s="2" t="s">
        <v>252</v>
      </c>
      <c r="C249" s="30" t="s">
        <v>7</v>
      </c>
      <c r="D249" s="30">
        <v>1</v>
      </c>
      <c r="E249" s="32">
        <v>0</v>
      </c>
      <c r="F249" s="31"/>
      <c r="G249" s="35">
        <f t="shared" si="4"/>
        <v>0</v>
      </c>
      <c r="H249" s="2"/>
    </row>
    <row r="250" spans="1:8" ht="15.75" x14ac:dyDescent="0.25">
      <c r="A250" s="21">
        <v>242</v>
      </c>
      <c r="B250" s="2" t="s">
        <v>253</v>
      </c>
      <c r="C250" s="30" t="s">
        <v>7</v>
      </c>
      <c r="D250" s="30">
        <v>1</v>
      </c>
      <c r="E250" s="32">
        <v>0</v>
      </c>
      <c r="F250" s="31"/>
      <c r="G250" s="35">
        <f t="shared" si="4"/>
        <v>0</v>
      </c>
      <c r="H250" s="2"/>
    </row>
    <row r="251" spans="1:8" ht="15.75" x14ac:dyDescent="0.25">
      <c r="A251" s="21">
        <v>243</v>
      </c>
      <c r="B251" s="2" t="s">
        <v>254</v>
      </c>
      <c r="C251" s="30" t="s">
        <v>7</v>
      </c>
      <c r="D251" s="30">
        <v>1</v>
      </c>
      <c r="E251" s="32">
        <v>0</v>
      </c>
      <c r="F251" s="31"/>
      <c r="G251" s="35">
        <f t="shared" si="4"/>
        <v>0</v>
      </c>
      <c r="H251" s="2"/>
    </row>
    <row r="252" spans="1:8" ht="15.75" x14ac:dyDescent="0.25">
      <c r="A252" s="21">
        <v>244</v>
      </c>
      <c r="B252" s="2" t="s">
        <v>255</v>
      </c>
      <c r="C252" s="30" t="s">
        <v>7</v>
      </c>
      <c r="D252" s="30">
        <v>1</v>
      </c>
      <c r="E252" s="32">
        <v>0</v>
      </c>
      <c r="F252" s="31"/>
      <c r="G252" s="35">
        <f t="shared" si="4"/>
        <v>0</v>
      </c>
      <c r="H252" s="2"/>
    </row>
    <row r="253" spans="1:8" ht="15.75" x14ac:dyDescent="0.25">
      <c r="A253" s="21">
        <v>245</v>
      </c>
      <c r="B253" s="2" t="s">
        <v>256</v>
      </c>
      <c r="C253" s="30" t="s">
        <v>7</v>
      </c>
      <c r="D253" s="30">
        <v>1</v>
      </c>
      <c r="E253" s="32">
        <v>0</v>
      </c>
      <c r="F253" s="31"/>
      <c r="G253" s="35">
        <f t="shared" si="4"/>
        <v>0</v>
      </c>
      <c r="H253" s="2"/>
    </row>
    <row r="254" spans="1:8" ht="15.75" x14ac:dyDescent="0.25">
      <c r="A254" s="21">
        <v>246</v>
      </c>
      <c r="B254" s="2" t="s">
        <v>257</v>
      </c>
      <c r="C254" s="30" t="s">
        <v>7</v>
      </c>
      <c r="D254" s="30">
        <v>1</v>
      </c>
      <c r="E254" s="32">
        <v>0</v>
      </c>
      <c r="F254" s="31"/>
      <c r="G254" s="35">
        <f t="shared" si="4"/>
        <v>0</v>
      </c>
      <c r="H254" s="2"/>
    </row>
    <row r="255" spans="1:8" ht="15.75" x14ac:dyDescent="0.25">
      <c r="A255" s="21">
        <v>247</v>
      </c>
      <c r="B255" s="2" t="s">
        <v>258</v>
      </c>
      <c r="C255" s="30" t="s">
        <v>7</v>
      </c>
      <c r="D255" s="30">
        <v>1</v>
      </c>
      <c r="E255" s="32">
        <v>0</v>
      </c>
      <c r="F255" s="31"/>
      <c r="G255" s="35">
        <f t="shared" ref="G255:G282" si="5">PRODUCT(D255,E255)</f>
        <v>0</v>
      </c>
      <c r="H255" s="2"/>
    </row>
    <row r="256" spans="1:8" ht="15.75" x14ac:dyDescent="0.25">
      <c r="A256" s="21">
        <v>248</v>
      </c>
      <c r="B256" s="2" t="s">
        <v>259</v>
      </c>
      <c r="C256" s="30" t="s">
        <v>7</v>
      </c>
      <c r="D256" s="30">
        <v>1</v>
      </c>
      <c r="E256" s="32">
        <v>0</v>
      </c>
      <c r="F256" s="31"/>
      <c r="G256" s="35">
        <f t="shared" si="5"/>
        <v>0</v>
      </c>
      <c r="H256" s="2"/>
    </row>
    <row r="257" spans="1:8" ht="15.75" x14ac:dyDescent="0.25">
      <c r="A257" s="21">
        <v>249</v>
      </c>
      <c r="B257" s="2" t="s">
        <v>260</v>
      </c>
      <c r="C257" s="30" t="s">
        <v>7</v>
      </c>
      <c r="D257" s="30">
        <v>1</v>
      </c>
      <c r="E257" s="32">
        <v>0</v>
      </c>
      <c r="F257" s="31"/>
      <c r="G257" s="35">
        <f t="shared" si="5"/>
        <v>0</v>
      </c>
      <c r="H257" s="2"/>
    </row>
    <row r="258" spans="1:8" ht="15.75" x14ac:dyDescent="0.25">
      <c r="A258" s="21">
        <v>250</v>
      </c>
      <c r="B258" s="2" t="s">
        <v>261</v>
      </c>
      <c r="C258" s="30" t="s">
        <v>7</v>
      </c>
      <c r="D258" s="30">
        <v>1</v>
      </c>
      <c r="E258" s="32">
        <v>0</v>
      </c>
      <c r="F258" s="31"/>
      <c r="G258" s="35">
        <f t="shared" si="5"/>
        <v>0</v>
      </c>
      <c r="H258" s="2"/>
    </row>
    <row r="259" spans="1:8" ht="15.75" x14ac:dyDescent="0.25">
      <c r="A259" s="21">
        <v>251</v>
      </c>
      <c r="B259" s="2" t="s">
        <v>262</v>
      </c>
      <c r="C259" s="30" t="s">
        <v>7</v>
      </c>
      <c r="D259" s="30">
        <v>2</v>
      </c>
      <c r="E259" s="32">
        <v>0</v>
      </c>
      <c r="F259" s="31"/>
      <c r="G259" s="35">
        <f t="shared" si="5"/>
        <v>0</v>
      </c>
      <c r="H259" s="2"/>
    </row>
    <row r="260" spans="1:8" ht="15.75" x14ac:dyDescent="0.25">
      <c r="A260" s="21">
        <v>252</v>
      </c>
      <c r="B260" s="2" t="s">
        <v>263</v>
      </c>
      <c r="C260" s="30" t="s">
        <v>7</v>
      </c>
      <c r="D260" s="30">
        <v>2</v>
      </c>
      <c r="E260" s="32">
        <v>0</v>
      </c>
      <c r="F260" s="31"/>
      <c r="G260" s="35">
        <f t="shared" si="5"/>
        <v>0</v>
      </c>
      <c r="H260" s="2"/>
    </row>
    <row r="261" spans="1:8" ht="15.75" x14ac:dyDescent="0.25">
      <c r="A261" s="21">
        <v>253</v>
      </c>
      <c r="B261" s="2" t="s">
        <v>264</v>
      </c>
      <c r="C261" s="30" t="s">
        <v>7</v>
      </c>
      <c r="D261" s="30">
        <v>2</v>
      </c>
      <c r="E261" s="32">
        <v>0</v>
      </c>
      <c r="F261" s="31"/>
      <c r="G261" s="35">
        <f t="shared" si="5"/>
        <v>0</v>
      </c>
      <c r="H261" s="2"/>
    </row>
    <row r="262" spans="1:8" ht="15.75" x14ac:dyDescent="0.25">
      <c r="A262" s="21">
        <v>254</v>
      </c>
      <c r="B262" s="2" t="s">
        <v>265</v>
      </c>
      <c r="C262" s="30" t="s">
        <v>7</v>
      </c>
      <c r="D262" s="30">
        <v>1</v>
      </c>
      <c r="E262" s="32">
        <v>0</v>
      </c>
      <c r="F262" s="31"/>
      <c r="G262" s="35">
        <f t="shared" si="5"/>
        <v>0</v>
      </c>
      <c r="H262" s="2"/>
    </row>
    <row r="263" spans="1:8" ht="15.75" x14ac:dyDescent="0.25">
      <c r="A263" s="21">
        <v>255</v>
      </c>
      <c r="B263" s="2" t="s">
        <v>266</v>
      </c>
      <c r="C263" s="30" t="s">
        <v>7</v>
      </c>
      <c r="D263" s="30">
        <v>1</v>
      </c>
      <c r="E263" s="32">
        <v>0</v>
      </c>
      <c r="F263" s="31"/>
      <c r="G263" s="35">
        <f t="shared" si="5"/>
        <v>0</v>
      </c>
      <c r="H263" s="2"/>
    </row>
    <row r="264" spans="1:8" ht="15.75" x14ac:dyDescent="0.25">
      <c r="A264" s="21">
        <v>256</v>
      </c>
      <c r="B264" s="2" t="s">
        <v>267</v>
      </c>
      <c r="C264" s="30" t="s">
        <v>7</v>
      </c>
      <c r="D264" s="30">
        <v>12</v>
      </c>
      <c r="E264" s="32">
        <v>0</v>
      </c>
      <c r="F264" s="31"/>
      <c r="G264" s="35">
        <f t="shared" si="5"/>
        <v>0</v>
      </c>
      <c r="H264" s="2"/>
    </row>
    <row r="265" spans="1:8" ht="15.75" x14ac:dyDescent="0.25">
      <c r="A265" s="21">
        <v>257</v>
      </c>
      <c r="B265" s="2" t="s">
        <v>268</v>
      </c>
      <c r="C265" s="30" t="s">
        <v>7</v>
      </c>
      <c r="D265" s="30">
        <v>12</v>
      </c>
      <c r="E265" s="32">
        <v>0</v>
      </c>
      <c r="F265" s="31"/>
      <c r="G265" s="35">
        <f t="shared" si="5"/>
        <v>0</v>
      </c>
      <c r="H265" s="2"/>
    </row>
    <row r="266" spans="1:8" ht="15.75" x14ac:dyDescent="0.25">
      <c r="A266" s="21">
        <v>258</v>
      </c>
      <c r="B266" s="2" t="s">
        <v>269</v>
      </c>
      <c r="C266" s="30" t="s">
        <v>7</v>
      </c>
      <c r="D266" s="30">
        <v>1</v>
      </c>
      <c r="E266" s="32">
        <v>0</v>
      </c>
      <c r="F266" s="31"/>
      <c r="G266" s="35">
        <f t="shared" si="5"/>
        <v>0</v>
      </c>
      <c r="H266" s="2"/>
    </row>
    <row r="267" spans="1:8" ht="15.75" x14ac:dyDescent="0.25">
      <c r="A267" s="21">
        <v>259</v>
      </c>
      <c r="B267" s="2" t="s">
        <v>270</v>
      </c>
      <c r="C267" s="30" t="s">
        <v>7</v>
      </c>
      <c r="D267" s="30">
        <v>10</v>
      </c>
      <c r="E267" s="32">
        <v>0</v>
      </c>
      <c r="F267" s="31"/>
      <c r="G267" s="35">
        <f t="shared" si="5"/>
        <v>0</v>
      </c>
      <c r="H267" s="2"/>
    </row>
    <row r="268" spans="1:8" ht="15.75" x14ac:dyDescent="0.25">
      <c r="A268" s="21">
        <v>260</v>
      </c>
      <c r="B268" s="2" t="s">
        <v>271</v>
      </c>
      <c r="C268" s="30" t="s">
        <v>7</v>
      </c>
      <c r="D268" s="30">
        <v>10</v>
      </c>
      <c r="E268" s="32">
        <v>0</v>
      </c>
      <c r="F268" s="31"/>
      <c r="G268" s="35">
        <f t="shared" si="5"/>
        <v>0</v>
      </c>
      <c r="H268" s="2"/>
    </row>
    <row r="269" spans="1:8" ht="15.75" x14ac:dyDescent="0.25">
      <c r="A269" s="21">
        <v>261</v>
      </c>
      <c r="B269" s="2" t="s">
        <v>272</v>
      </c>
      <c r="C269" s="30" t="s">
        <v>7</v>
      </c>
      <c r="D269" s="30">
        <v>10</v>
      </c>
      <c r="E269" s="32">
        <v>0</v>
      </c>
      <c r="F269" s="31"/>
      <c r="G269" s="35">
        <f t="shared" si="5"/>
        <v>0</v>
      </c>
      <c r="H269" s="2"/>
    </row>
    <row r="270" spans="1:8" ht="15.75" x14ac:dyDescent="0.25">
      <c r="A270" s="21">
        <v>262</v>
      </c>
      <c r="B270" s="2" t="s">
        <v>273</v>
      </c>
      <c r="C270" s="30" t="s">
        <v>7</v>
      </c>
      <c r="D270" s="30">
        <v>50</v>
      </c>
      <c r="E270" s="32">
        <v>0</v>
      </c>
      <c r="F270" s="31"/>
      <c r="G270" s="35">
        <f t="shared" si="5"/>
        <v>0</v>
      </c>
      <c r="H270" s="2"/>
    </row>
    <row r="271" spans="1:8" ht="15.75" x14ac:dyDescent="0.25">
      <c r="A271" s="21">
        <v>263</v>
      </c>
      <c r="B271" s="2" t="s">
        <v>274</v>
      </c>
      <c r="C271" s="30" t="s">
        <v>7</v>
      </c>
      <c r="D271" s="30">
        <v>50</v>
      </c>
      <c r="E271" s="32">
        <v>0</v>
      </c>
      <c r="F271" s="31"/>
      <c r="G271" s="35">
        <f t="shared" si="5"/>
        <v>0</v>
      </c>
      <c r="H271" s="2"/>
    </row>
    <row r="272" spans="1:8" ht="15.75" x14ac:dyDescent="0.25">
      <c r="A272" s="21">
        <v>264</v>
      </c>
      <c r="B272" s="2" t="s">
        <v>275</v>
      </c>
      <c r="C272" s="30" t="s">
        <v>7</v>
      </c>
      <c r="D272" s="30">
        <v>85</v>
      </c>
      <c r="E272" s="32">
        <v>0</v>
      </c>
      <c r="F272" s="31"/>
      <c r="G272" s="35">
        <f t="shared" si="5"/>
        <v>0</v>
      </c>
      <c r="H272" s="2"/>
    </row>
    <row r="273" spans="1:8" ht="15.75" x14ac:dyDescent="0.25">
      <c r="A273" s="21">
        <v>265</v>
      </c>
      <c r="B273" s="2" t="s">
        <v>276</v>
      </c>
      <c r="C273" s="30" t="s">
        <v>7</v>
      </c>
      <c r="D273" s="30">
        <v>85</v>
      </c>
      <c r="E273" s="32">
        <v>0</v>
      </c>
      <c r="F273" s="31"/>
      <c r="G273" s="35">
        <f t="shared" si="5"/>
        <v>0</v>
      </c>
      <c r="H273" s="2"/>
    </row>
    <row r="274" spans="1:8" ht="15.75" x14ac:dyDescent="0.25">
      <c r="A274" s="21">
        <v>266</v>
      </c>
      <c r="B274" s="2" t="s">
        <v>277</v>
      </c>
      <c r="C274" s="30" t="s">
        <v>7</v>
      </c>
      <c r="D274" s="30">
        <v>12</v>
      </c>
      <c r="E274" s="32">
        <v>0</v>
      </c>
      <c r="F274" s="31"/>
      <c r="G274" s="35">
        <f t="shared" si="5"/>
        <v>0</v>
      </c>
      <c r="H274" s="2"/>
    </row>
    <row r="275" spans="1:8" ht="15.75" x14ac:dyDescent="0.25">
      <c r="A275" s="21">
        <v>267</v>
      </c>
      <c r="B275" s="2" t="s">
        <v>278</v>
      </c>
      <c r="C275" s="30" t="s">
        <v>7</v>
      </c>
      <c r="D275" s="30">
        <v>9</v>
      </c>
      <c r="E275" s="32">
        <v>0</v>
      </c>
      <c r="F275" s="31"/>
      <c r="G275" s="35">
        <f t="shared" si="5"/>
        <v>0</v>
      </c>
      <c r="H275" s="2"/>
    </row>
    <row r="276" spans="1:8" ht="15.75" x14ac:dyDescent="0.25">
      <c r="A276" s="21">
        <v>268</v>
      </c>
      <c r="B276" s="2" t="s">
        <v>279</v>
      </c>
      <c r="C276" s="30" t="s">
        <v>286</v>
      </c>
      <c r="D276" s="30">
        <v>1</v>
      </c>
      <c r="E276" s="32">
        <v>0</v>
      </c>
      <c r="F276" s="31"/>
      <c r="G276" s="35">
        <f t="shared" si="5"/>
        <v>0</v>
      </c>
      <c r="H276" s="2"/>
    </row>
    <row r="277" spans="1:8" ht="15.75" x14ac:dyDescent="0.25">
      <c r="A277" s="21">
        <v>269</v>
      </c>
      <c r="B277" s="2" t="s">
        <v>280</v>
      </c>
      <c r="C277" s="30" t="s">
        <v>7</v>
      </c>
      <c r="D277" s="30">
        <v>5</v>
      </c>
      <c r="E277" s="32">
        <v>0</v>
      </c>
      <c r="F277" s="31"/>
      <c r="G277" s="35">
        <f t="shared" si="5"/>
        <v>0</v>
      </c>
      <c r="H277" s="2"/>
    </row>
    <row r="278" spans="1:8" ht="15.75" x14ac:dyDescent="0.25">
      <c r="A278" s="21">
        <v>270</v>
      </c>
      <c r="B278" s="2" t="s">
        <v>281</v>
      </c>
      <c r="C278" s="30" t="s">
        <v>7</v>
      </c>
      <c r="D278" s="30">
        <v>12</v>
      </c>
      <c r="E278" s="32">
        <v>0</v>
      </c>
      <c r="F278" s="31"/>
      <c r="G278" s="35">
        <f t="shared" si="5"/>
        <v>0</v>
      </c>
      <c r="H278" s="2"/>
    </row>
    <row r="279" spans="1:8" ht="15.75" x14ac:dyDescent="0.25">
      <c r="A279" s="21">
        <v>271</v>
      </c>
      <c r="B279" s="2" t="s">
        <v>282</v>
      </c>
      <c r="C279" s="30" t="s">
        <v>7</v>
      </c>
      <c r="D279" s="30">
        <v>25</v>
      </c>
      <c r="E279" s="32">
        <v>0</v>
      </c>
      <c r="F279" s="31"/>
      <c r="G279" s="35">
        <f t="shared" si="5"/>
        <v>0</v>
      </c>
      <c r="H279" s="2"/>
    </row>
    <row r="280" spans="1:8" ht="15.75" x14ac:dyDescent="0.25">
      <c r="A280" s="21">
        <v>272</v>
      </c>
      <c r="B280" s="2" t="s">
        <v>283</v>
      </c>
      <c r="C280" s="30" t="s">
        <v>7</v>
      </c>
      <c r="D280" s="30">
        <v>25</v>
      </c>
      <c r="E280" s="32">
        <v>0</v>
      </c>
      <c r="F280" s="31"/>
      <c r="G280" s="35">
        <f t="shared" si="5"/>
        <v>0</v>
      </c>
      <c r="H280" s="2"/>
    </row>
    <row r="281" spans="1:8" ht="15.75" x14ac:dyDescent="0.25">
      <c r="A281" s="21">
        <v>273</v>
      </c>
      <c r="B281" s="2" t="s">
        <v>284</v>
      </c>
      <c r="C281" s="30" t="s">
        <v>7</v>
      </c>
      <c r="D281" s="30">
        <v>1</v>
      </c>
      <c r="E281" s="32">
        <v>0</v>
      </c>
      <c r="F281" s="31"/>
      <c r="G281" s="35">
        <f t="shared" si="5"/>
        <v>0</v>
      </c>
      <c r="H281" s="2"/>
    </row>
    <row r="282" spans="1:8" ht="15.75" x14ac:dyDescent="0.25">
      <c r="A282" s="21">
        <v>274</v>
      </c>
      <c r="B282" s="2" t="s">
        <v>285</v>
      </c>
      <c r="C282" s="30" t="s">
        <v>7</v>
      </c>
      <c r="D282" s="30">
        <v>3</v>
      </c>
      <c r="E282" s="32">
        <v>0</v>
      </c>
      <c r="F282" s="31"/>
      <c r="G282" s="35">
        <f t="shared" si="5"/>
        <v>0</v>
      </c>
      <c r="H282" s="2"/>
    </row>
    <row r="283" spans="1:8" x14ac:dyDescent="0.25">
      <c r="E283" s="41" t="s">
        <v>287</v>
      </c>
      <c r="F283" s="42"/>
      <c r="G283" s="34">
        <f>SUM(G9:G282)</f>
        <v>0</v>
      </c>
    </row>
    <row r="284" spans="1:8" x14ac:dyDescent="0.25">
      <c r="E284" s="41" t="s">
        <v>290</v>
      </c>
      <c r="F284" s="42"/>
      <c r="G284" s="2"/>
    </row>
    <row r="285" spans="1:8" x14ac:dyDescent="0.25">
      <c r="E285" s="41" t="s">
        <v>289</v>
      </c>
      <c r="F285" s="42"/>
      <c r="G285" s="2"/>
    </row>
    <row r="286" spans="1:8" x14ac:dyDescent="0.25">
      <c r="E286" s="41" t="s">
        <v>288</v>
      </c>
      <c r="F286" s="42"/>
      <c r="G286" s="2"/>
    </row>
    <row r="288" spans="1:8" ht="24" customHeight="1" x14ac:dyDescent="0.25">
      <c r="B288" s="36" t="s">
        <v>291</v>
      </c>
    </row>
    <row r="289" spans="2:2" ht="36" customHeight="1" x14ac:dyDescent="0.25">
      <c r="B289" s="36" t="s">
        <v>292</v>
      </c>
    </row>
  </sheetData>
  <mergeCells count="7">
    <mergeCell ref="R5:S5"/>
    <mergeCell ref="E283:F283"/>
    <mergeCell ref="E284:F284"/>
    <mergeCell ref="E285:F285"/>
    <mergeCell ref="E286:F286"/>
    <mergeCell ref="A5:H5"/>
    <mergeCell ref="A6:H6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Suchan</dc:creator>
  <cp:lastModifiedBy>MARTA BUCZKOWSKA</cp:lastModifiedBy>
  <cp:lastPrinted>2023-01-26T09:03:45Z</cp:lastPrinted>
  <dcterms:created xsi:type="dcterms:W3CDTF">2021-11-25T20:23:55Z</dcterms:created>
  <dcterms:modified xsi:type="dcterms:W3CDTF">2023-06-28T10:23:22Z</dcterms:modified>
</cp:coreProperties>
</file>