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R:\BU\OK\UM Chrzanów\2023_2025\UM-ALLR_UM-EE_UC-OC_UK-KOM\Pytania\modyfikacje załączników\"/>
    </mc:Choice>
  </mc:AlternateContent>
  <xr:revisionPtr revIDLastSave="0" documentId="8_{A0A95A03-D2E6-4066-B25A-90726AAF7123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Szkodowość mienie i OC" sheetId="1" r:id="rId1"/>
    <sheet name="Arkusz1" sheetId="2" r:id="rId2"/>
  </sheets>
  <definedNames>
    <definedName name="_xlnm._FilterDatabase" localSheetId="0" hidden="1">'Szkodowość mienie i OC'!$A$3:$O$209</definedName>
  </definedNames>
  <calcPr calcId="191029"/>
  <pivotCaches>
    <pivotCache cacheId="0" r:id="rId3"/>
  </pivotCaches>
</workbook>
</file>

<file path=xl/sharedStrings.xml><?xml version="1.0" encoding="utf-8"?>
<sst xmlns="http://schemas.openxmlformats.org/spreadsheetml/2006/main" count="1474" uniqueCount="110">
  <si>
    <t>lista szkód na podstawie REGONu ubezpieczającego</t>
  </si>
  <si>
    <t>Ubezpieczający - REGON</t>
  </si>
  <si>
    <t>Typ Polisy</t>
  </si>
  <si>
    <t>Polisa - Numer</t>
  </si>
  <si>
    <t>Zdarzenie - Numer</t>
  </si>
  <si>
    <t>Roszczenie - Numer</t>
  </si>
  <si>
    <t>Ryzyko - Symbol Statystyczny</t>
  </si>
  <si>
    <t>Grupa Ustawowa</t>
  </si>
  <si>
    <t>Ubezpieczony - REGON</t>
  </si>
  <si>
    <t>Zdarzenie - Data do</t>
  </si>
  <si>
    <t>Roszczenie - Data zgłoszenia</t>
  </si>
  <si>
    <t>Roszczenie - Przyczyna powstania szkody</t>
  </si>
  <si>
    <t>Roszczenie - Rodzaj szkody</t>
  </si>
  <si>
    <t>Roszczenie - Status</t>
  </si>
  <si>
    <t>Wpłaty/Wypłaty - Kwota PLN (bez anulowanych)</t>
  </si>
  <si>
    <t>Rezerwa RBNP - Kwota w walucie PLN {Kurs bieżący}</t>
  </si>
  <si>
    <t>276257943</t>
  </si>
  <si>
    <t>7006290</t>
  </si>
  <si>
    <t>120288979</t>
  </si>
  <si>
    <t>Inne szkody z odpowiedzialności cywilnej</t>
  </si>
  <si>
    <t>szkoda w pojeździe</t>
  </si>
  <si>
    <t>Zakończony</t>
  </si>
  <si>
    <t>7006357</t>
  </si>
  <si>
    <t>Inne</t>
  </si>
  <si>
    <t>szkoda w mieniu</t>
  </si>
  <si>
    <t>Zalanie - inne przyczyny</t>
  </si>
  <si>
    <t>Anulowane</t>
  </si>
  <si>
    <t>Szkody spowodowane przez rośliny/drzewa</t>
  </si>
  <si>
    <t>szkoda na osobie</t>
  </si>
  <si>
    <t>Odmówione / odrzucone</t>
  </si>
  <si>
    <t>7011825</t>
  </si>
  <si>
    <t>Nieszczęśliwy wypadek</t>
  </si>
  <si>
    <t>Szkody z odpowiedzialności cywilnej</t>
  </si>
  <si>
    <t>7017652</t>
  </si>
  <si>
    <t>Zalanie (z przyczyn nieżywiołowych)</t>
  </si>
  <si>
    <t>7022782</t>
  </si>
  <si>
    <t>W  toku</t>
  </si>
  <si>
    <t>7022784</t>
  </si>
  <si>
    <t>36549</t>
  </si>
  <si>
    <t>000525464</t>
  </si>
  <si>
    <t>Kradzież lub usiłowanie kradzieży</t>
  </si>
  <si>
    <t>36552</t>
  </si>
  <si>
    <t>000837710</t>
  </si>
  <si>
    <t>Uderzenie pioruna</t>
  </si>
  <si>
    <t>36554</t>
  </si>
  <si>
    <t>Przepięcie</t>
  </si>
  <si>
    <t>36572</t>
  </si>
  <si>
    <t>000726932</t>
  </si>
  <si>
    <t>Awaria</t>
  </si>
  <si>
    <t>39754</t>
  </si>
  <si>
    <t>42776</t>
  </si>
  <si>
    <t>001219189</t>
  </si>
  <si>
    <t>Wandalizm</t>
  </si>
  <si>
    <t>102690</t>
  </si>
  <si>
    <t>Zalanie (szkody żywiołowe)</t>
  </si>
  <si>
    <t>Uderzenie pojazdu</t>
  </si>
  <si>
    <t>102692</t>
  </si>
  <si>
    <t>001003986</t>
  </si>
  <si>
    <t>102693</t>
  </si>
  <si>
    <t>102695</t>
  </si>
  <si>
    <t>Uszkodzenie szyb/innych przedmiotów szklanych</t>
  </si>
  <si>
    <t>Pożar</t>
  </si>
  <si>
    <t>102696</t>
  </si>
  <si>
    <t>357182579</t>
  </si>
  <si>
    <t>102712</t>
  </si>
  <si>
    <t>Szkody spowodowane przez zwierzęta</t>
  </si>
  <si>
    <t>102713</t>
  </si>
  <si>
    <t>271280021</t>
  </si>
  <si>
    <t>102714</t>
  </si>
  <si>
    <t>118330</t>
  </si>
  <si>
    <t>118332</t>
  </si>
  <si>
    <t>119341</t>
  </si>
  <si>
    <t>119342</t>
  </si>
  <si>
    <t>Huragan</t>
  </si>
  <si>
    <t>119353</t>
  </si>
  <si>
    <t>270555852</t>
  </si>
  <si>
    <t>119354</t>
  </si>
  <si>
    <t>000726866</t>
  </si>
  <si>
    <t>Inne szkody żywiołowe</t>
  </si>
  <si>
    <t>119358</t>
  </si>
  <si>
    <t>119360</t>
  </si>
  <si>
    <t>136120</t>
  </si>
  <si>
    <t>Śnieg</t>
  </si>
  <si>
    <t>136122</t>
  </si>
  <si>
    <t>136125</t>
  </si>
  <si>
    <t>Zaakceptowane</t>
  </si>
  <si>
    <t>136126</t>
  </si>
  <si>
    <t>Drgania i wibracje</t>
  </si>
  <si>
    <t>136142</t>
  </si>
  <si>
    <t>86550</t>
  </si>
  <si>
    <t>86552</t>
  </si>
  <si>
    <t>86555</t>
  </si>
  <si>
    <t>86558</t>
  </si>
  <si>
    <t>270555728</t>
  </si>
  <si>
    <t>86568</t>
  </si>
  <si>
    <t>86569</t>
  </si>
  <si>
    <t>86570</t>
  </si>
  <si>
    <t>000726889</t>
  </si>
  <si>
    <t>2021</t>
  </si>
  <si>
    <t>2022</t>
  </si>
  <si>
    <t>2023</t>
  </si>
  <si>
    <t>2019</t>
  </si>
  <si>
    <t>2020</t>
  </si>
  <si>
    <t>Rezerwy</t>
  </si>
  <si>
    <t>Razem:</t>
  </si>
  <si>
    <t>Wypłata odszkodowań</t>
  </si>
  <si>
    <t>Odpowiedzialność Cywilna</t>
  </si>
  <si>
    <t>Mienie od wszystkich ryzyk</t>
  </si>
  <si>
    <t>Rok</t>
  </si>
  <si>
    <t xml:space="preserve">Załącznik nr 1 do odpowiedzi - Szkodowość z ubezpieczeń majątkowych i OC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</si>
</sst>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\ &quot;zł&quot;"/>
  </numFmts>
  <fonts count="3" x14ac:knownFonts="1">
    <font>
      <sz val="10"/>
      <color rgb="FF000000"/>
      <name val="Arial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40" fontId="0" fillId="0" borderId="0" xfId="0" applyNumberFormat="1"/>
    <xf numFmtId="0" fontId="1" fillId="0" borderId="0" xfId="0" applyFont="1"/>
    <xf numFmtId="0" fontId="2" fillId="0" borderId="0" xfId="0" pivotButton="1" applyFont="1"/>
    <xf numFmtId="0" fontId="2" fillId="0" borderId="0" xfId="0" applyFont="1"/>
    <xf numFmtId="0" fontId="2" fillId="0" borderId="0" xfId="0" applyFont="1" applyAlignment="1">
      <alignment horizontal="left"/>
    </xf>
    <xf numFmtId="165" fontId="2" fillId="0" borderId="0" xfId="0" applyNumberFormat="1" applyFont="1"/>
    <xf numFmtId="0" fontId="2" fillId="0" borderId="0" xfId="0" applyFont="1" applyAlignment="1">
      <alignment horizontal="left" indent="1"/>
    </xf>
  </cellXfs>
  <cellStyles count="1">
    <cellStyle name="Normalny" xfId="0" builtinId="0"/>
  </cellStyles>
  <dxfs count="34"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5" formatCode="#,##0.00\ &quot;zł&quot;"/>
    </dxf>
    <dxf>
      <numFmt numFmtId="165" formatCode="#,##0.00\ &quot;zł&quot;"/>
    </dxf>
    <dxf>
      <alignment horizontal="right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[Zalacznik_nr_1_do odpowiedzi_-_Szkodowosc.xlsx]Arkusz1!Tabela przestawna1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Szkodowość z ubezpieczeń mienia i OC - UM Chrzanów </a:t>
            </a:r>
          </a:p>
          <a:p>
            <a:pPr>
              <a:defRPr/>
            </a:pPr>
            <a:r>
              <a:rPr lang="pl-PL"/>
              <a:t>za lata 2019-2023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ivotFmts>
      <c:pivotFmt>
        <c:idx val="0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Arkusz1!$B$3</c:f>
              <c:strCache>
                <c:ptCount val="1"/>
                <c:pt idx="0">
                  <c:v>Wypłata odszkodowań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Arkusz1!$A$4:$A$15</c:f>
              <c:multiLvlStrCache>
                <c:ptCount val="9"/>
                <c:lvl>
                  <c:pt idx="0">
                    <c:v>2020</c:v>
                  </c:pt>
                  <c:pt idx="1">
                    <c:v>2021</c:v>
                  </c:pt>
                  <c:pt idx="2">
                    <c:v>2022</c:v>
                  </c:pt>
                  <c:pt idx="3">
                    <c:v>2023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  <c:pt idx="8">
                    <c:v>2023</c:v>
                  </c:pt>
                </c:lvl>
                <c:lvl>
                  <c:pt idx="0">
                    <c:v>Odpowiedzialność Cywilna</c:v>
                  </c:pt>
                  <c:pt idx="4">
                    <c:v>Mienie od wszystkich ryzyk</c:v>
                  </c:pt>
                </c:lvl>
              </c:multiLvlStrCache>
            </c:multiLvlStrRef>
          </c:cat>
          <c:val>
            <c:numRef>
              <c:f>Arkusz1!$B$4:$B$15</c:f>
              <c:numCache>
                <c:formatCode>#,##0.00\ "zł"</c:formatCode>
                <c:ptCount val="9"/>
                <c:pt idx="0">
                  <c:v>8445.0600000000013</c:v>
                </c:pt>
                <c:pt idx="1">
                  <c:v>775.06</c:v>
                </c:pt>
                <c:pt idx="2">
                  <c:v>15696.3</c:v>
                </c:pt>
                <c:pt idx="3">
                  <c:v>11660.11</c:v>
                </c:pt>
                <c:pt idx="4">
                  <c:v>17572.2</c:v>
                </c:pt>
                <c:pt idx="5">
                  <c:v>144946.66</c:v>
                </c:pt>
                <c:pt idx="6">
                  <c:v>86254.939999999973</c:v>
                </c:pt>
                <c:pt idx="7">
                  <c:v>89979.830000000016</c:v>
                </c:pt>
                <c:pt idx="8">
                  <c:v>64487.65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5C-4C88-B683-99E56ECA36AA}"/>
            </c:ext>
          </c:extLst>
        </c:ser>
        <c:ser>
          <c:idx val="1"/>
          <c:order val="1"/>
          <c:tx>
            <c:strRef>
              <c:f>Arkusz1!$C$3</c:f>
              <c:strCache>
                <c:ptCount val="1"/>
                <c:pt idx="0">
                  <c:v>Rezerwy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Arkusz1!$A$4:$A$15</c:f>
              <c:multiLvlStrCache>
                <c:ptCount val="9"/>
                <c:lvl>
                  <c:pt idx="0">
                    <c:v>2020</c:v>
                  </c:pt>
                  <c:pt idx="1">
                    <c:v>2021</c:v>
                  </c:pt>
                  <c:pt idx="2">
                    <c:v>2022</c:v>
                  </c:pt>
                  <c:pt idx="3">
                    <c:v>2023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  <c:pt idx="8">
                    <c:v>2023</c:v>
                  </c:pt>
                </c:lvl>
                <c:lvl>
                  <c:pt idx="0">
                    <c:v>Odpowiedzialność Cywilna</c:v>
                  </c:pt>
                  <c:pt idx="4">
                    <c:v>Mienie od wszystkich ryzyk</c:v>
                  </c:pt>
                </c:lvl>
              </c:multiLvlStrCache>
            </c:multiLvlStrRef>
          </c:cat>
          <c:val>
            <c:numRef>
              <c:f>Arkusz1!$C$4:$C$15</c:f>
              <c:numCache>
                <c:formatCode>#,##0.00\ "zł"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14610.5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19714.620000000003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5C-4C88-B683-99E56ECA3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10234927"/>
        <c:axId val="414661503"/>
      </c:barChart>
      <c:catAx>
        <c:axId val="1110234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14661503"/>
        <c:crosses val="autoZero"/>
        <c:auto val="1"/>
        <c:lblAlgn val="ctr"/>
        <c:lblOffset val="100"/>
        <c:noMultiLvlLbl val="0"/>
      </c:catAx>
      <c:valAx>
        <c:axId val="41466150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0\ &quot;zł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1023492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38099</xdr:rowOff>
    </xdr:from>
    <xdr:to>
      <xdr:col>10</xdr:col>
      <xdr:colOff>57152</xdr:colOff>
      <xdr:row>50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9CDB835A-1EBD-458A-819C-A818649DA1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inga Filipowicz" refreshedDate="45202.555642361112" createdVersion="6" refreshedVersion="6" minRefreshableVersion="3" recordCount="206" xr:uid="{D4147B05-0559-4957-B9D7-66EC2F142D07}">
  <cacheSource type="worksheet">
    <worksheetSource ref="A3:O209" sheet="Szkodowość mienie i OC"/>
  </cacheSource>
  <cacheFields count="17">
    <cacheField name="Ubezpieczający - REGON" numFmtId="0">
      <sharedItems/>
    </cacheField>
    <cacheField name="Typ Polisy" numFmtId="0">
      <sharedItems containsSemiMixedTypes="0" containsString="0" containsNumber="1" containsInteger="1" minValue="1306" maxValue="9802"/>
    </cacheField>
    <cacheField name="Polisa - Numer" numFmtId="0">
      <sharedItems/>
    </cacheField>
    <cacheField name="Zdarzenie - Numer" numFmtId="0">
      <sharedItems containsSemiMixedTypes="0" containsString="0" containsNumber="1" containsInteger="1" minValue="2763921" maxValue="5936382"/>
    </cacheField>
    <cacheField name="Roszczenie - Numer" numFmtId="0">
      <sharedItems containsSemiMixedTypes="0" containsString="0" containsNumber="1" containsInteger="1" minValue="1" maxValue="2"/>
    </cacheField>
    <cacheField name="Ryzyko - Symbol Statystyczny" numFmtId="0">
      <sharedItems containsSemiMixedTypes="0" containsString="0" containsNumber="1" containsInteger="1" minValue="86011" maxValue="136305"/>
    </cacheField>
    <cacheField name="Grupa Ustawowa" numFmtId="0">
      <sharedItems count="7">
        <s v="Odpowiedzialność Cywilna"/>
        <s v="Mienie od wszystkich ryzyk"/>
        <s v="09" u="1"/>
        <s v="13" u="1"/>
        <s v="OC" u="1"/>
        <s v="08" u="1"/>
        <s v="MIENIE" u="1"/>
      </sharedItems>
    </cacheField>
    <cacheField name="Ubezpieczony - REGON" numFmtId="0">
      <sharedItems/>
    </cacheField>
    <cacheField name="Zdarzenie - Data do" numFmtId="164">
      <sharedItems containsSemiMixedTypes="0" containsNonDate="0" containsDate="1" containsString="0" minDate="2019-11-08T00:00:00" maxDate="2023-09-08T00:00:00"/>
    </cacheField>
    <cacheField name="Roszczenie - Data zgłoszenia" numFmtId="164">
      <sharedItems containsSemiMixedTypes="0" containsNonDate="0" containsDate="1" containsString="0" minDate="2019-11-22T00:00:00" maxDate="2023-09-08T00:00:00" count="173">
        <d v="2020-09-23T00:00:00"/>
        <d v="2020-05-21T00:00:00"/>
        <d v="2020-08-11T00:00:00"/>
        <d v="2020-09-29T00:00:00"/>
        <d v="2020-10-19T00:00:00"/>
        <d v="2021-02-16T00:00:00"/>
        <d v="2021-01-25T00:00:00"/>
        <d v="2021-02-11T00:00:00"/>
        <d v="2021-03-08T00:00:00"/>
        <d v="2021-04-16T00:00:00"/>
        <d v="2021-05-18T00:00:00"/>
        <d v="2021-08-24T00:00:00"/>
        <d v="2021-12-15T00:00:00"/>
        <d v="2022-03-16T00:00:00"/>
        <d v="2022-03-23T00:00:00"/>
        <d v="2022-04-11T00:00:00"/>
        <d v="2022-04-19T00:00:00"/>
        <d v="2022-07-06T00:00:00"/>
        <d v="2022-10-21T00:00:00"/>
        <d v="2023-02-27T00:00:00"/>
        <d v="2023-03-21T00:00:00"/>
        <d v="2023-06-21T00:00:00"/>
        <d v="2023-04-21T00:00:00"/>
        <d v="2023-07-01T00:00:00"/>
        <d v="2023-08-10T00:00:00"/>
        <d v="2023-08-21T00:00:00"/>
        <d v="2023-08-31T00:00:00"/>
        <d v="2021-04-19T00:00:00"/>
        <d v="2021-06-07T00:00:00"/>
        <d v="2021-05-26T00:00:00"/>
        <d v="2021-06-14T00:00:00"/>
        <d v="2021-09-15T00:00:00"/>
        <d v="2022-05-10T00:00:00"/>
        <d v="2023-05-31T00:00:00"/>
        <d v="2020-12-04T00:00:00"/>
        <d v="2021-01-28T00:00:00"/>
        <d v="2021-05-17T00:00:00"/>
        <d v="2021-06-23T00:00:00"/>
        <d v="2021-07-20T00:00:00"/>
        <d v="2021-07-23T00:00:00"/>
        <d v="2021-10-15T00:00:00"/>
        <d v="2021-10-27T00:00:00"/>
        <d v="2021-02-02T00:00:00"/>
        <d v="2021-07-13T00:00:00"/>
        <d v="2020-11-19T00:00:00"/>
        <d v="2020-12-31T00:00:00"/>
        <d v="2021-02-10T00:00:00"/>
        <d v="2021-03-03T00:00:00"/>
        <d v="2021-03-23T00:00:00"/>
        <d v="2021-04-02T00:00:00"/>
        <d v="2021-05-13T00:00:00"/>
        <d v="2021-05-24T00:00:00"/>
        <d v="2021-06-08T00:00:00"/>
        <d v="2021-06-25T00:00:00"/>
        <d v="2021-07-06T00:00:00"/>
        <d v="2021-07-21T00:00:00"/>
        <d v="2021-07-28T00:00:00"/>
        <d v="2021-09-20T00:00:00"/>
        <d v="2021-09-24T00:00:00"/>
        <d v="2021-10-05T00:00:00"/>
        <d v="2021-10-08T00:00:00"/>
        <d v="2021-10-19T00:00:00"/>
        <d v="2021-03-24T00:00:00"/>
        <d v="2021-04-28T00:00:00"/>
        <d v="2021-05-06T00:00:00"/>
        <d v="2020-12-11T00:00:00"/>
        <d v="2021-10-29T00:00:00"/>
        <d v="2021-08-13T00:00:00"/>
        <d v="2022-05-04T00:00:00"/>
        <d v="2022-05-12T00:00:00"/>
        <d v="2022-08-05T00:00:00"/>
        <d v="2022-10-05T00:00:00"/>
        <d v="2022-08-12T00:00:00"/>
        <d v="2022-06-14T00:00:00"/>
        <d v="2021-11-23T00:00:00"/>
        <d v="2021-12-22T00:00:00"/>
        <d v="2022-01-04T00:00:00"/>
        <d v="2022-02-11T00:00:00"/>
        <d v="2022-02-15T00:00:00"/>
        <d v="2022-03-17T00:00:00"/>
        <d v="2022-05-05T00:00:00"/>
        <d v="2022-07-05T00:00:00"/>
        <d v="2022-07-07T00:00:00"/>
        <d v="2022-07-18T00:00:00"/>
        <d v="2022-08-04T00:00:00"/>
        <d v="2022-08-25T00:00:00"/>
        <d v="2022-08-31T00:00:00"/>
        <d v="2022-09-07T00:00:00"/>
        <d v="2022-09-08T00:00:00"/>
        <d v="2022-09-23T00:00:00"/>
        <d v="2022-10-18T00:00:00"/>
        <d v="2022-10-14T00:00:00"/>
        <d v="2022-10-20T00:00:00"/>
        <d v="2022-02-18T00:00:00"/>
        <d v="2022-03-28T00:00:00"/>
        <d v="2022-03-08T00:00:00"/>
        <d v="2021-12-31T00:00:00"/>
        <d v="2022-12-30T00:00:00"/>
        <d v="2023-01-16T00:00:00"/>
        <d v="2023-06-05T00:00:00"/>
        <d v="2023-06-07T00:00:00"/>
        <d v="2022-11-15T00:00:00"/>
        <d v="2022-11-29T00:00:00"/>
        <d v="2022-12-07T00:00:00"/>
        <d v="2022-12-14T00:00:00"/>
        <d v="2022-12-16T00:00:00"/>
        <d v="2022-12-19T00:00:00"/>
        <d v="2023-01-03T00:00:00"/>
        <d v="2023-01-13T00:00:00"/>
        <d v="2023-01-24T00:00:00"/>
        <d v="2023-01-31T00:00:00"/>
        <d v="2023-02-08T00:00:00"/>
        <d v="2023-02-16T00:00:00"/>
        <d v="2023-02-22T00:00:00"/>
        <d v="2023-03-15T00:00:00"/>
        <d v="2023-05-04T00:00:00"/>
        <d v="2023-05-05T00:00:00"/>
        <d v="2023-05-09T00:00:00"/>
        <d v="2023-05-11T00:00:00"/>
        <d v="2023-05-24T00:00:00"/>
        <d v="2023-06-03T00:00:00"/>
        <d v="2023-06-14T00:00:00"/>
        <d v="2023-06-29T00:00:00"/>
        <d v="2023-07-13T00:00:00"/>
        <d v="2023-07-18T00:00:00"/>
        <d v="2023-07-20T00:00:00"/>
        <d v="2023-07-25T00:00:00"/>
        <d v="2023-07-28T00:00:00"/>
        <d v="2023-08-09T00:00:00"/>
        <d v="2023-08-18T00:00:00"/>
        <d v="2023-08-23T00:00:00"/>
        <d v="2023-09-07T00:00:00"/>
        <d v="2022-12-20T00:00:00"/>
        <d v="2022-12-09T00:00:00"/>
        <d v="2019-12-30T00:00:00"/>
        <d v="2020-01-28T00:00:00"/>
        <d v="2020-02-03T00:00:00"/>
        <d v="2020-03-18T00:00:00"/>
        <d v="2020-05-12T00:00:00"/>
        <d v="2020-06-05T00:00:00"/>
        <d v="2020-08-04T00:00:00"/>
        <d v="2020-08-12T00:00:00"/>
        <d v="2020-09-17T00:00:00"/>
        <d v="2020-07-09T00:00:00"/>
        <d v="2019-11-22T00:00:00"/>
        <d v="2019-12-02T00:00:00"/>
        <d v="2019-12-10T00:00:00"/>
        <d v="2019-12-12T00:00:00"/>
        <d v="2019-12-18T00:00:00"/>
        <d v="2020-03-10T00:00:00"/>
        <d v="2020-03-16T00:00:00"/>
        <d v="2020-03-31T00:00:00"/>
        <d v="2020-04-02T00:00:00"/>
        <d v="2020-04-28T00:00:00"/>
        <d v="2020-06-03T00:00:00"/>
        <d v="2020-07-27T00:00:00"/>
        <d v="2020-07-28T00:00:00"/>
        <d v="2020-08-03T00:00:00"/>
        <d v="2020-08-06T00:00:00"/>
        <d v="2020-08-18T00:00:00"/>
        <d v="2020-08-24T00:00:00"/>
        <d v="2020-09-11T00:00:00"/>
        <d v="2020-09-16T00:00:00"/>
        <d v="2020-09-18T00:00:00"/>
        <d v="2020-09-21T00:00:00"/>
        <d v="2020-09-22T00:00:00"/>
        <d v="2020-09-28T00:00:00"/>
        <d v="2020-10-07T00:00:00"/>
        <d v="2019-12-27T00:00:00"/>
        <d v="2020-01-03T00:00:00"/>
        <d v="2020-09-02T00:00:00"/>
        <d v="2020-09-03T00:00:00"/>
        <d v="2020-06-29T00:00:00"/>
      </sharedItems>
      <fieldGroup par="16" base="9">
        <rangePr groupBy="months" startDate="2019-11-22T00:00:00" endDate="2023-09-08T00:00:00"/>
        <groupItems count="14">
          <s v="&lt;2019-11-22"/>
          <s v="sty"/>
          <s v="lut"/>
          <s v="mar"/>
          <s v="kwi"/>
          <s v="maj"/>
          <s v="cze"/>
          <s v="lip"/>
          <s v="sie"/>
          <s v="wrz"/>
          <s v="paź"/>
          <s v="lis"/>
          <s v="gru"/>
          <s v="&gt;2023-09-08"/>
        </groupItems>
      </fieldGroup>
    </cacheField>
    <cacheField name="Roszczenie - Przyczyna powstania szkody" numFmtId="0">
      <sharedItems/>
    </cacheField>
    <cacheField name="Roszczenie - Rodzaj szkody" numFmtId="0">
      <sharedItems/>
    </cacheField>
    <cacheField name="Roszczenie - Status" numFmtId="0">
      <sharedItems/>
    </cacheField>
    <cacheField name="Wpłaty/Wypłaty - Kwota PLN (bez anulowanych)" numFmtId="0">
      <sharedItems containsString="0" containsBlank="1" containsNumber="1" minValue="0" maxValue="59809.02"/>
    </cacheField>
    <cacheField name="Rezerwa RBNP - Kwota w walucie PLN {Kurs bieżący}" numFmtId="40">
      <sharedItems containsSemiMixedTypes="0" containsString="0" containsNumber="1" minValue="0" maxValue="10541.5"/>
    </cacheField>
    <cacheField name="Kwartały" numFmtId="0" databaseField="0">
      <fieldGroup base="9">
        <rangePr groupBy="quarters" startDate="2019-11-22T00:00:00" endDate="2023-09-08T00:00:00"/>
        <groupItems count="6">
          <s v="&lt;2019-11-22"/>
          <s v="Kwartał1"/>
          <s v="Kwartał2"/>
          <s v="Kwartał3"/>
          <s v="Kwartał4"/>
          <s v="&gt;2023-09-08"/>
        </groupItems>
      </fieldGroup>
    </cacheField>
    <cacheField name="Lata" numFmtId="0" databaseField="0">
      <fieldGroup base="9">
        <rangePr groupBy="years" startDate="2019-11-22T00:00:00" endDate="2023-09-08T00:00:00"/>
        <groupItems count="7">
          <s v="&lt;2019-11-22"/>
          <s v="2019"/>
          <s v="2020"/>
          <s v="2021"/>
          <s v="2022"/>
          <s v="2023"/>
          <s v="&gt;2023-09-0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6">
  <r>
    <s v="276257943"/>
    <n v="1306"/>
    <s v="7006290"/>
    <n v="3202180"/>
    <n v="1"/>
    <n v="136305"/>
    <x v="0"/>
    <s v="120288979"/>
    <d v="2020-08-31T00:00:00"/>
    <x v="0"/>
    <s v="Inne szkody z odpowiedzialności cywilnej"/>
    <s v="szkoda w pojeździe"/>
    <s v="Zakończony"/>
    <n v="2009.22"/>
    <n v="0"/>
  </r>
  <r>
    <s v="276257943"/>
    <n v="1306"/>
    <s v="7006357"/>
    <n v="3041206"/>
    <n v="1"/>
    <n v="136100"/>
    <x v="0"/>
    <s v="276257943"/>
    <d v="2020-05-06T00:00:00"/>
    <x v="1"/>
    <s v="Inne"/>
    <s v="szkoda w mieniu"/>
    <s v="Zakończony"/>
    <n v="3504.45"/>
    <n v="0"/>
  </r>
  <r>
    <s v="276257943"/>
    <n v="1306"/>
    <s v="7006357"/>
    <n v="3135162"/>
    <n v="1"/>
    <n v="136100"/>
    <x v="0"/>
    <s v="276257943"/>
    <d v="2020-08-07T00:00:00"/>
    <x v="2"/>
    <s v="Zalanie - inne przyczyny"/>
    <s v="szkoda w mieniu"/>
    <s v="Anulowane"/>
    <m/>
    <n v="0"/>
  </r>
  <r>
    <s v="276257943"/>
    <n v="1306"/>
    <s v="7006357"/>
    <n v="3236183"/>
    <n v="1"/>
    <n v="136100"/>
    <x v="0"/>
    <s v="276257943"/>
    <d v="2020-08-30T00:00:00"/>
    <x v="3"/>
    <s v="Szkody spowodowane przez rośliny/drzewa"/>
    <s v="szkoda w mieniu"/>
    <s v="Zakończony"/>
    <n v="2161.94"/>
    <n v="0"/>
  </r>
  <r>
    <s v="276257943"/>
    <n v="1306"/>
    <s v="7006357"/>
    <n v="3284733"/>
    <n v="1"/>
    <n v="136100"/>
    <x v="0"/>
    <s v="276257943"/>
    <d v="2020-09-26T00:00:00"/>
    <x v="4"/>
    <s v="Inne szkody z odpowiedzialności cywilnej"/>
    <s v="szkoda w pojeździe"/>
    <s v="Zakończony"/>
    <n v="769.45"/>
    <n v="0"/>
  </r>
  <r>
    <s v="276257943"/>
    <n v="1306"/>
    <s v="7006357"/>
    <n v="3489249"/>
    <n v="1"/>
    <n v="136100"/>
    <x v="0"/>
    <s v="276257943"/>
    <d v="2020-07-10T00:00:00"/>
    <x v="5"/>
    <s v="Inne szkody z odpowiedzialności cywilnej"/>
    <s v="szkoda na osobie"/>
    <s v="Odmówione / odrzucone"/>
    <m/>
    <n v="0"/>
  </r>
  <r>
    <s v="276257943"/>
    <n v="1306"/>
    <s v="7011825"/>
    <n v="3446583"/>
    <n v="1"/>
    <n v="136100"/>
    <x v="0"/>
    <s v="276257943"/>
    <d v="2021-01-20T00:00:00"/>
    <x v="6"/>
    <s v="Inne"/>
    <s v="szkoda w mieniu"/>
    <s v="Zakończony"/>
    <m/>
    <n v="0"/>
  </r>
  <r>
    <s v="276257943"/>
    <n v="1306"/>
    <s v="7011825"/>
    <n v="3459127"/>
    <n v="1"/>
    <n v="136100"/>
    <x v="0"/>
    <s v="276257943"/>
    <d v="2021-01-29T00:00:00"/>
    <x v="7"/>
    <s v="Nieszczęśliwy wypadek"/>
    <s v="szkoda na osobie"/>
    <s v="Odmówione / odrzucone"/>
    <m/>
    <n v="0"/>
  </r>
  <r>
    <s v="276257943"/>
    <n v="1306"/>
    <s v="7011825"/>
    <n v="3547309"/>
    <n v="1"/>
    <n v="136100"/>
    <x v="0"/>
    <s v="276257943"/>
    <d v="2021-02-08T00:00:00"/>
    <x v="8"/>
    <s v="Nieszczęśliwy wypadek"/>
    <s v="szkoda na osobie"/>
    <s v="Odmówione / odrzucone"/>
    <m/>
    <n v="0"/>
  </r>
  <r>
    <s v="276257943"/>
    <n v="1306"/>
    <s v="7011825"/>
    <n v="3615373"/>
    <n v="1"/>
    <n v="136100"/>
    <x v="0"/>
    <s v="276257943"/>
    <d v="2021-03-18T00:00:00"/>
    <x v="9"/>
    <s v="Szkody z odpowiedzialności cywilnej"/>
    <s v="szkoda w mieniu"/>
    <s v="Odmówione / odrzucone"/>
    <m/>
    <n v="0"/>
  </r>
  <r>
    <s v="276257943"/>
    <n v="1306"/>
    <s v="7011825"/>
    <n v="3682713"/>
    <n v="1"/>
    <n v="136100"/>
    <x v="0"/>
    <s v="276257943"/>
    <d v="2021-04-28T00:00:00"/>
    <x v="10"/>
    <s v="Inne szkody z odpowiedzialności cywilnej"/>
    <s v="szkoda w pojeździe"/>
    <s v="Odmówione / odrzucone"/>
    <m/>
    <n v="0"/>
  </r>
  <r>
    <s v="276257943"/>
    <n v="1306"/>
    <s v="7011825"/>
    <n v="3894241"/>
    <n v="1"/>
    <n v="136100"/>
    <x v="0"/>
    <s v="276257943"/>
    <d v="2021-07-14T00:00:00"/>
    <x v="11"/>
    <s v="Szkody z odpowiedzialności cywilnej"/>
    <s v="szkoda w mieniu"/>
    <s v="Odmówione / odrzucone"/>
    <m/>
    <n v="0"/>
  </r>
  <r>
    <s v="276257943"/>
    <n v="1306"/>
    <s v="7017652"/>
    <n v="4105784"/>
    <n v="1"/>
    <n v="136100"/>
    <x v="0"/>
    <s v="276257943"/>
    <d v="2021-12-06T00:00:00"/>
    <x v="12"/>
    <s v="Inne szkody z odpowiedzialności cywilnej"/>
    <s v="szkoda w pojeździe"/>
    <s v="Zakończony"/>
    <n v="775.06"/>
    <n v="0"/>
  </r>
  <r>
    <s v="276257943"/>
    <n v="1306"/>
    <s v="7017652"/>
    <n v="4397154"/>
    <n v="1"/>
    <n v="136100"/>
    <x v="0"/>
    <s v="276257943"/>
    <d v="2022-03-10T00:00:00"/>
    <x v="13"/>
    <s v="Zalanie (z przyczyn nieżywiołowych)"/>
    <s v="szkoda w mieniu"/>
    <s v="Anulowane"/>
    <m/>
    <n v="0"/>
  </r>
  <r>
    <s v="276257943"/>
    <n v="1306"/>
    <s v="7017652"/>
    <n v="4397154"/>
    <n v="2"/>
    <n v="136100"/>
    <x v="0"/>
    <s v="276257943"/>
    <d v="2022-03-10T00:00:00"/>
    <x v="14"/>
    <s v="Zalanie (z przyczyn nieżywiołowych)"/>
    <s v="szkoda w mieniu"/>
    <s v="Odmówione / odrzucone"/>
    <m/>
    <n v="0"/>
  </r>
  <r>
    <s v="276257943"/>
    <n v="1306"/>
    <s v="7017652"/>
    <n v="4478470"/>
    <n v="1"/>
    <n v="136100"/>
    <x v="0"/>
    <s v="276257943"/>
    <d v="2022-03-30T00:00:00"/>
    <x v="15"/>
    <s v="Inne szkody z odpowiedzialności cywilnej"/>
    <s v="szkoda na osobie"/>
    <s v="Zakończony"/>
    <n v="859.65"/>
    <n v="0"/>
  </r>
  <r>
    <s v="276257943"/>
    <n v="1306"/>
    <s v="7017652"/>
    <n v="4481468"/>
    <n v="1"/>
    <n v="136100"/>
    <x v="0"/>
    <s v="276257943"/>
    <d v="2022-01-11T00:00:00"/>
    <x v="16"/>
    <s v="Inne szkody z odpowiedzialności cywilnej"/>
    <s v="szkoda w pojeździe"/>
    <s v="Zakończony"/>
    <n v="1456.65"/>
    <n v="0"/>
  </r>
  <r>
    <s v="276257943"/>
    <n v="1306"/>
    <s v="7017652"/>
    <n v="4653919"/>
    <n v="1"/>
    <n v="136100"/>
    <x v="0"/>
    <s v="276257943"/>
    <d v="2022-06-18T00:00:00"/>
    <x v="17"/>
    <s v="Inne szkody z odpowiedzialności cywilnej"/>
    <s v="szkoda na osobie"/>
    <s v="Odmówione / odrzucone"/>
    <m/>
    <n v="0"/>
  </r>
  <r>
    <s v="276257943"/>
    <n v="1306"/>
    <s v="7017652"/>
    <n v="4942086"/>
    <n v="1"/>
    <n v="136100"/>
    <x v="0"/>
    <s v="276257943"/>
    <d v="2022-10-15T00:00:00"/>
    <x v="18"/>
    <s v="Inne szkody z odpowiedzialności cywilnej"/>
    <s v="szkoda na osobie"/>
    <s v="Anulowane"/>
    <m/>
    <n v="0"/>
  </r>
  <r>
    <s v="276257943"/>
    <n v="1306"/>
    <s v="7017652"/>
    <n v="4942106"/>
    <n v="1"/>
    <n v="136100"/>
    <x v="0"/>
    <s v="276257943"/>
    <d v="2022-10-15T00:00:00"/>
    <x v="18"/>
    <s v="Inne szkody z odpowiedzialności cywilnej"/>
    <s v="szkoda na osobie"/>
    <s v="Zakończony"/>
    <n v="13380"/>
    <n v="0"/>
  </r>
  <r>
    <s v="276257943"/>
    <n v="1306"/>
    <s v="7017652"/>
    <n v="5359217"/>
    <n v="1"/>
    <n v="136100"/>
    <x v="0"/>
    <s v="276257943"/>
    <d v="2022-05-31T00:00:00"/>
    <x v="19"/>
    <s v="Inne szkody z odpowiedzialności cywilnej"/>
    <s v="szkoda w pojeździe"/>
    <s v="Anulowane"/>
    <m/>
    <n v="0"/>
  </r>
  <r>
    <s v="276257943"/>
    <n v="1306"/>
    <s v="7017652"/>
    <n v="5424783"/>
    <n v="1"/>
    <n v="136100"/>
    <x v="0"/>
    <s v="276257943"/>
    <d v="2022-05-31T00:00:00"/>
    <x v="20"/>
    <s v="Inne szkody z odpowiedzialności cywilnej"/>
    <s v="szkoda w pojeździe"/>
    <s v="Zakończony"/>
    <n v="8658.66"/>
    <n v="0"/>
  </r>
  <r>
    <s v="276257943"/>
    <n v="1306"/>
    <s v="7022782"/>
    <n v="5712565"/>
    <n v="1"/>
    <n v="136305"/>
    <x v="0"/>
    <s v="120288979"/>
    <d v="2022-12-14T00:00:00"/>
    <x v="21"/>
    <s v="Inne szkody z odpowiedzialności cywilnej"/>
    <s v="szkoda na osobie"/>
    <s v="W  toku"/>
    <m/>
    <n v="10541.5"/>
  </r>
  <r>
    <s v="276257943"/>
    <n v="1306"/>
    <s v="7022784"/>
    <n v="5540706"/>
    <n v="1"/>
    <n v="136100"/>
    <x v="0"/>
    <s v="276257943"/>
    <d v="2023-04-13T00:00:00"/>
    <x v="22"/>
    <s v="Inne szkody z odpowiedzialności cywilnej"/>
    <s v="szkoda w pojeździe"/>
    <s v="Zakończony"/>
    <n v="444.05"/>
    <n v="0"/>
  </r>
  <r>
    <s v="276257943"/>
    <n v="1306"/>
    <s v="7022784"/>
    <n v="5540721"/>
    <n v="1"/>
    <n v="136100"/>
    <x v="0"/>
    <s v="276257943"/>
    <d v="2023-04-12T00:00:00"/>
    <x v="22"/>
    <s v="Inne szkody z odpowiedzialności cywilnej"/>
    <s v="szkoda w pojeździe"/>
    <s v="Zakończony"/>
    <n v="563.87"/>
    <n v="0"/>
  </r>
  <r>
    <s v="276257943"/>
    <n v="1306"/>
    <s v="7022784"/>
    <n v="5721896"/>
    <n v="1"/>
    <n v="136100"/>
    <x v="0"/>
    <s v="276257943"/>
    <d v="2022-12-23T00:00:00"/>
    <x v="23"/>
    <s v="Inne szkody z odpowiedzialności cywilnej"/>
    <s v="szkoda na osobie"/>
    <s v="Odmówione / odrzucone"/>
    <m/>
    <n v="0"/>
  </r>
  <r>
    <s v="276257943"/>
    <n v="1306"/>
    <s v="7022784"/>
    <n v="5842801"/>
    <n v="1"/>
    <n v="136100"/>
    <x v="0"/>
    <s v="276257943"/>
    <d v="2023-07-26T00:00:00"/>
    <x v="24"/>
    <s v="Inne szkody z odpowiedzialności cywilnej"/>
    <s v="szkoda w pojeździe"/>
    <s v="Zakończony"/>
    <n v="993.53"/>
    <n v="0"/>
  </r>
  <r>
    <s v="276257943"/>
    <n v="1306"/>
    <s v="7022784"/>
    <n v="5842847"/>
    <n v="1"/>
    <n v="136100"/>
    <x v="0"/>
    <s v="276257943"/>
    <d v="2023-07-26T00:00:00"/>
    <x v="24"/>
    <s v="Inne szkody z odpowiedzialności cywilnej"/>
    <s v="szkoda w pojeździe"/>
    <s v="Zakończony"/>
    <n v="1000"/>
    <n v="0"/>
  </r>
  <r>
    <s v="276257943"/>
    <n v="1306"/>
    <s v="7022784"/>
    <n v="5918459"/>
    <n v="1"/>
    <n v="136100"/>
    <x v="0"/>
    <s v="276257943"/>
    <d v="2023-02-05T00:00:00"/>
    <x v="25"/>
    <s v="Inne szkody z odpowiedzialności cywilnej"/>
    <s v="szkoda w pojeździe"/>
    <s v="W  toku"/>
    <m/>
    <n v="3584.11"/>
  </r>
  <r>
    <s v="276257943"/>
    <n v="1306"/>
    <s v="7022784"/>
    <n v="5929561"/>
    <n v="1"/>
    <n v="136100"/>
    <x v="0"/>
    <s v="276257943"/>
    <d v="2023-07-24T00:00:00"/>
    <x v="26"/>
    <s v="Inne szkody z odpowiedzialności cywilnej"/>
    <s v="szkoda w pojeździe"/>
    <s v="W  toku"/>
    <m/>
    <n v="484.89"/>
  </r>
  <r>
    <s v="276257943"/>
    <n v="8601"/>
    <s v="36549"/>
    <n v="3617523"/>
    <n v="1"/>
    <n v="86011"/>
    <x v="1"/>
    <s v="000525464"/>
    <d v="2021-03-08T00:00:00"/>
    <x v="27"/>
    <s v="Kradzież lub usiłowanie kradzieży"/>
    <s v="szkoda w mieniu"/>
    <s v="Zakończony"/>
    <n v="2117.3200000000002"/>
    <n v="0"/>
  </r>
  <r>
    <s v="276257943"/>
    <n v="8601"/>
    <s v="36552"/>
    <n v="3695690"/>
    <n v="1"/>
    <n v="86011"/>
    <x v="1"/>
    <s v="000837710"/>
    <d v="2021-05-13T00:00:00"/>
    <x v="28"/>
    <s v="Uderzenie pioruna"/>
    <s v="szkoda w mieniu"/>
    <s v="Anulowane"/>
    <m/>
    <n v="0"/>
  </r>
  <r>
    <s v="276257943"/>
    <n v="8601"/>
    <s v="36554"/>
    <n v="3688457"/>
    <n v="1"/>
    <n v="86011"/>
    <x v="1"/>
    <s v="120288979"/>
    <d v="2021-05-13T00:00:00"/>
    <x v="29"/>
    <s v="Uderzenie pioruna"/>
    <s v="szkoda w mieniu"/>
    <s v="Odmówione / odrzucone"/>
    <m/>
    <n v="0"/>
  </r>
  <r>
    <s v="276257943"/>
    <n v="8601"/>
    <s v="36554"/>
    <n v="3701422"/>
    <n v="1"/>
    <n v="86011"/>
    <x v="1"/>
    <s v="120288979"/>
    <d v="2021-05-13T00:00:00"/>
    <x v="30"/>
    <s v="Przepięcie"/>
    <s v="szkoda w mieniu"/>
    <s v="Zakończony"/>
    <n v="894.31"/>
    <n v="0"/>
  </r>
  <r>
    <s v="276257943"/>
    <n v="8601"/>
    <s v="36572"/>
    <n v="3955007"/>
    <n v="1"/>
    <n v="86011"/>
    <x v="1"/>
    <s v="000726932"/>
    <d v="2021-09-07T00:00:00"/>
    <x v="31"/>
    <s v="Awaria"/>
    <s v="szkoda w mieniu"/>
    <s v="Zakończony"/>
    <n v="599"/>
    <n v="0"/>
  </r>
  <r>
    <s v="276257943"/>
    <n v="8601"/>
    <s v="39754"/>
    <n v="4541460"/>
    <n v="1"/>
    <n v="86011"/>
    <x v="1"/>
    <s v="000525464"/>
    <d v="2022-05-04T00:00:00"/>
    <x v="32"/>
    <s v="Awaria"/>
    <s v="szkoda w mieniu"/>
    <s v="Zakończony"/>
    <n v="1678"/>
    <n v="0"/>
  </r>
  <r>
    <s v="276257943"/>
    <n v="8601"/>
    <s v="42776"/>
    <n v="5649294"/>
    <n v="1"/>
    <n v="86011"/>
    <x v="1"/>
    <s v="001219189"/>
    <d v="2023-05-18T00:00:00"/>
    <x v="33"/>
    <s v="Wandalizm"/>
    <s v="szkoda w mieniu"/>
    <s v="Odmówione / odrzucone"/>
    <m/>
    <n v="0"/>
  </r>
  <r>
    <s v="276257943"/>
    <n v="9802"/>
    <s v="102690"/>
    <n v="3362662"/>
    <n v="1"/>
    <n v="96001"/>
    <x v="1"/>
    <s v="000525464"/>
    <d v="2020-11-25T00:00:00"/>
    <x v="34"/>
    <s v="Wandalizm"/>
    <s v="szkoda w mieniu"/>
    <s v="Zakończony"/>
    <n v="2706"/>
    <n v="0"/>
  </r>
  <r>
    <s v="276257943"/>
    <n v="9802"/>
    <s v="102690"/>
    <n v="3449520"/>
    <n v="1"/>
    <n v="96001"/>
    <x v="1"/>
    <s v="000525464"/>
    <d v="2021-01-25T00:00:00"/>
    <x v="35"/>
    <s v="Wandalizm"/>
    <s v="szkoda w mieniu"/>
    <s v="Zakończony"/>
    <n v="9836.33"/>
    <n v="0"/>
  </r>
  <r>
    <s v="276257943"/>
    <n v="9802"/>
    <s v="102690"/>
    <n v="3681252"/>
    <n v="1"/>
    <n v="96001"/>
    <x v="1"/>
    <s v="000525464"/>
    <d v="2021-05-13T00:00:00"/>
    <x v="36"/>
    <s v="Zalanie (szkody żywiołowe)"/>
    <s v="szkoda w mieniu"/>
    <s v="Zakończony"/>
    <n v="8363.99"/>
    <n v="0"/>
  </r>
  <r>
    <s v="276257943"/>
    <n v="9802"/>
    <s v="102690"/>
    <n v="3756669"/>
    <n v="1"/>
    <n v="96001"/>
    <x v="1"/>
    <s v="000525464"/>
    <d v="2021-03-01T00:00:00"/>
    <x v="37"/>
    <s v="Wandalizm"/>
    <s v="szkoda w mieniu"/>
    <s v="Zakończony"/>
    <n v="3658.02"/>
    <n v="0"/>
  </r>
  <r>
    <s v="276257943"/>
    <n v="9802"/>
    <s v="102690"/>
    <n v="3756716"/>
    <n v="1"/>
    <n v="96001"/>
    <x v="1"/>
    <s v="000525464"/>
    <d v="2021-05-14T00:00:00"/>
    <x v="37"/>
    <s v="Inne"/>
    <s v="szkoda w mieniu"/>
    <s v="Zakończony"/>
    <n v="6020.87"/>
    <n v="0"/>
  </r>
  <r>
    <s v="276257943"/>
    <n v="9802"/>
    <s v="102690"/>
    <n v="3833337"/>
    <n v="1"/>
    <n v="96001"/>
    <x v="1"/>
    <s v="000525464"/>
    <d v="2021-07-12T00:00:00"/>
    <x v="38"/>
    <s v="Inne"/>
    <s v="szkoda w mieniu"/>
    <s v="Zakończony"/>
    <n v="1688.78"/>
    <n v="0"/>
  </r>
  <r>
    <s v="276257943"/>
    <n v="9802"/>
    <s v="102690"/>
    <n v="3836944"/>
    <n v="1"/>
    <n v="96001"/>
    <x v="1"/>
    <s v="000525464"/>
    <d v="2021-06-21T00:00:00"/>
    <x v="39"/>
    <s v="Wandalizm"/>
    <s v="szkoda w mieniu"/>
    <s v="Zakończony"/>
    <n v="651.9"/>
    <n v="0"/>
  </r>
  <r>
    <s v="276257943"/>
    <n v="9802"/>
    <s v="102690"/>
    <n v="3980325"/>
    <n v="1"/>
    <n v="96001"/>
    <x v="1"/>
    <s v="000525464"/>
    <d v="2021-09-30T00:00:00"/>
    <x v="40"/>
    <s v="Wandalizm"/>
    <s v="szkoda w mieniu"/>
    <s v="Zakończony"/>
    <n v="2686.86"/>
    <n v="0"/>
  </r>
  <r>
    <s v="276257943"/>
    <n v="9802"/>
    <s v="102690"/>
    <n v="4048984"/>
    <n v="1"/>
    <n v="96001"/>
    <x v="1"/>
    <s v="000525464"/>
    <d v="2021-10-25T00:00:00"/>
    <x v="41"/>
    <s v="Uderzenie pojazdu"/>
    <s v="szkoda w mieniu"/>
    <s v="Zakończony"/>
    <n v="7840.43"/>
    <n v="0"/>
  </r>
  <r>
    <s v="276257943"/>
    <n v="9802"/>
    <s v="102692"/>
    <n v="3452552"/>
    <n v="1"/>
    <n v="96001"/>
    <x v="1"/>
    <s v="001003986"/>
    <d v="2021-02-02T00:00:00"/>
    <x v="42"/>
    <s v="Zalanie (z przyczyn nieżywiołowych)"/>
    <s v="szkoda w mieniu"/>
    <s v="Zakończony"/>
    <n v="2731.18"/>
    <n v="0"/>
  </r>
  <r>
    <s v="276257943"/>
    <n v="9802"/>
    <s v="102692"/>
    <n v="3825307"/>
    <n v="1"/>
    <n v="96001"/>
    <x v="1"/>
    <s v="001003986"/>
    <d v="2021-07-04T00:00:00"/>
    <x v="43"/>
    <s v="Wandalizm"/>
    <s v="szkoda w mieniu"/>
    <s v="Zakończony"/>
    <n v="2484.11"/>
    <n v="0"/>
  </r>
  <r>
    <s v="276257943"/>
    <n v="9802"/>
    <s v="102693"/>
    <n v="3755519"/>
    <n v="1"/>
    <n v="96001"/>
    <x v="1"/>
    <s v="000837710"/>
    <d v="2021-05-13T00:00:00"/>
    <x v="28"/>
    <s v="Uderzenie pioruna"/>
    <s v="szkoda w mieniu"/>
    <s v="Zakończony"/>
    <n v="2990"/>
    <n v="0"/>
  </r>
  <r>
    <s v="276257943"/>
    <n v="9802"/>
    <s v="102695"/>
    <n v="3334819"/>
    <n v="1"/>
    <n v="96001"/>
    <x v="1"/>
    <s v="120288979"/>
    <d v="2020-11-17T00:00:00"/>
    <x v="44"/>
    <s v="Wandalizm"/>
    <s v="szkoda w mieniu"/>
    <s v="Zakończony"/>
    <n v="1806.66"/>
    <n v="0"/>
  </r>
  <r>
    <s v="276257943"/>
    <n v="9802"/>
    <s v="102695"/>
    <n v="3398945"/>
    <n v="1"/>
    <n v="96001"/>
    <x v="1"/>
    <s v="120288979"/>
    <d v="2020-12-30T00:00:00"/>
    <x v="45"/>
    <s v="Zalanie (z przyczyn nieżywiołowych)"/>
    <s v="szkoda w mieniu"/>
    <s v="Zakończony"/>
    <n v="1420.04"/>
    <n v="0"/>
  </r>
  <r>
    <s v="276257943"/>
    <n v="9802"/>
    <s v="102695"/>
    <n v="3458597"/>
    <n v="1"/>
    <n v="96001"/>
    <x v="1"/>
    <s v="120288979"/>
    <d v="2021-02-10T00:00:00"/>
    <x v="46"/>
    <s v="Zalanie (z przyczyn nieżywiołowych)"/>
    <s v="szkoda w mieniu"/>
    <s v="Zakończony"/>
    <n v="575.64"/>
    <n v="0"/>
  </r>
  <r>
    <s v="276257943"/>
    <n v="9802"/>
    <s v="102695"/>
    <n v="3501158"/>
    <n v="1"/>
    <n v="96001"/>
    <x v="1"/>
    <s v="120288979"/>
    <d v="2021-02-27T00:00:00"/>
    <x v="47"/>
    <s v="Wandalizm"/>
    <s v="szkoda w mieniu"/>
    <s v="Zakończony"/>
    <n v="221.01"/>
    <n v="0"/>
  </r>
  <r>
    <s v="276257943"/>
    <n v="9802"/>
    <s v="102695"/>
    <n v="3558049"/>
    <n v="1"/>
    <n v="96001"/>
    <x v="1"/>
    <s v="120288979"/>
    <d v="2021-03-22T00:00:00"/>
    <x v="48"/>
    <s v="Zalanie (z przyczyn nieżywiołowych)"/>
    <s v="szkoda w mieniu"/>
    <s v="Zakończony"/>
    <n v="348.95"/>
    <n v="0"/>
  </r>
  <r>
    <s v="276257943"/>
    <n v="9802"/>
    <s v="102695"/>
    <n v="3565880"/>
    <n v="1"/>
    <n v="96001"/>
    <x v="1"/>
    <s v="120288979"/>
    <d v="2021-03-31T00:00:00"/>
    <x v="49"/>
    <s v="Wandalizm"/>
    <s v="szkoda w mieniu"/>
    <s v="Zakończony"/>
    <n v="0"/>
    <n v="0"/>
  </r>
  <r>
    <s v="276257943"/>
    <n v="9802"/>
    <s v="102695"/>
    <n v="3678570"/>
    <n v="1"/>
    <n v="96001"/>
    <x v="1"/>
    <s v="120288979"/>
    <d v="2021-05-13T00:00:00"/>
    <x v="50"/>
    <s v="Uszkodzenie szyb/innych przedmiotów szklanych"/>
    <s v="szkoda w mieniu"/>
    <s v="Zakończony"/>
    <n v="536.97"/>
    <n v="0"/>
  </r>
  <r>
    <s v="276257943"/>
    <n v="9802"/>
    <s v="102695"/>
    <n v="3682097"/>
    <n v="1"/>
    <n v="96001"/>
    <x v="1"/>
    <s v="120288979"/>
    <d v="2021-05-13T00:00:00"/>
    <x v="10"/>
    <s v="Uderzenie pioruna"/>
    <s v="szkoda w mieniu"/>
    <s v="Zakończony"/>
    <n v="203"/>
    <n v="0"/>
  </r>
  <r>
    <s v="276257943"/>
    <n v="9802"/>
    <s v="102695"/>
    <n v="3686522"/>
    <n v="1"/>
    <n v="96001"/>
    <x v="1"/>
    <s v="120288979"/>
    <d v="2021-05-21T00:00:00"/>
    <x v="51"/>
    <s v="Zalanie (z przyczyn nieżywiołowych)"/>
    <s v="szkoda w mieniu"/>
    <s v="Zakończony"/>
    <n v="264.77"/>
    <n v="0"/>
  </r>
  <r>
    <s v="276257943"/>
    <n v="9802"/>
    <s v="102695"/>
    <n v="3697929"/>
    <n v="1"/>
    <n v="96001"/>
    <x v="1"/>
    <s v="120288979"/>
    <d v="2021-06-08T00:00:00"/>
    <x v="52"/>
    <s v="Wandalizm"/>
    <s v="szkoda w mieniu"/>
    <s v="Zakończony"/>
    <n v="769.34"/>
    <n v="0"/>
  </r>
  <r>
    <s v="276257943"/>
    <n v="9802"/>
    <s v="102695"/>
    <n v="3759281"/>
    <n v="1"/>
    <n v="96001"/>
    <x v="1"/>
    <s v="120288979"/>
    <d v="2021-05-13T00:00:00"/>
    <x v="53"/>
    <s v="Inne"/>
    <s v="szkoda w mieniu"/>
    <s v="Zakończony"/>
    <n v="3237.53"/>
    <n v="0"/>
  </r>
  <r>
    <s v="276257943"/>
    <n v="9802"/>
    <s v="102695"/>
    <n v="3772282"/>
    <n v="1"/>
    <n v="96001"/>
    <x v="1"/>
    <s v="120288979"/>
    <d v="2021-07-01T00:00:00"/>
    <x v="54"/>
    <s v="Inne"/>
    <s v="szkoda w mieniu"/>
    <s v="Zakończony"/>
    <n v="1052.97"/>
    <n v="0"/>
  </r>
  <r>
    <s v="276257943"/>
    <n v="9802"/>
    <s v="102695"/>
    <n v="3834681"/>
    <n v="1"/>
    <n v="96001"/>
    <x v="1"/>
    <s v="120288979"/>
    <d v="2021-07-20T00:00:00"/>
    <x v="55"/>
    <s v="Wandalizm"/>
    <s v="szkoda w mieniu"/>
    <s v="Zakończony"/>
    <n v="618.69000000000005"/>
    <n v="0"/>
  </r>
  <r>
    <s v="276257943"/>
    <n v="9802"/>
    <s v="102695"/>
    <n v="3840590"/>
    <n v="1"/>
    <n v="96001"/>
    <x v="1"/>
    <s v="120288979"/>
    <d v="2021-07-28T00:00:00"/>
    <x v="56"/>
    <s v="Zalanie (z przyczyn nieżywiołowych)"/>
    <s v="szkoda w mieniu"/>
    <s v="Zakończony"/>
    <n v="506.99"/>
    <n v="0"/>
  </r>
  <r>
    <s v="276257943"/>
    <n v="9802"/>
    <s v="102695"/>
    <n v="3955001"/>
    <n v="1"/>
    <n v="96001"/>
    <x v="1"/>
    <s v="120288979"/>
    <d v="2021-09-11T00:00:00"/>
    <x v="31"/>
    <s v="Pożar"/>
    <s v="szkoda w mieniu"/>
    <s v="Zakończony"/>
    <n v="923.05"/>
    <n v="0"/>
  </r>
  <r>
    <s v="276257943"/>
    <n v="9802"/>
    <s v="102695"/>
    <n v="3958426"/>
    <n v="1"/>
    <n v="96001"/>
    <x v="1"/>
    <s v="120288979"/>
    <d v="2021-09-16T00:00:00"/>
    <x v="57"/>
    <s v="Zalanie (z przyczyn nieżywiołowych)"/>
    <s v="szkoda w mieniu"/>
    <s v="Odmówione / odrzucone"/>
    <m/>
    <n v="0"/>
  </r>
  <r>
    <s v="276257943"/>
    <n v="9802"/>
    <s v="102695"/>
    <n v="3958823"/>
    <n v="1"/>
    <n v="96001"/>
    <x v="1"/>
    <s v="120288979"/>
    <d v="2021-09-16T00:00:00"/>
    <x v="57"/>
    <s v="Awaria"/>
    <s v="szkoda w mieniu"/>
    <s v="Zakończony"/>
    <n v="835.33"/>
    <n v="0"/>
  </r>
  <r>
    <s v="276257943"/>
    <n v="9802"/>
    <s v="102695"/>
    <n v="3963603"/>
    <n v="1"/>
    <n v="96001"/>
    <x v="1"/>
    <s v="120288979"/>
    <d v="2021-09-16T00:00:00"/>
    <x v="58"/>
    <s v="Wandalizm"/>
    <s v="szkoda w mieniu"/>
    <s v="Zakończony"/>
    <n v="436.06"/>
    <n v="0"/>
  </r>
  <r>
    <s v="276257943"/>
    <n v="9802"/>
    <s v="102695"/>
    <n v="3971712"/>
    <n v="1"/>
    <n v="96001"/>
    <x v="1"/>
    <s v="120288979"/>
    <d v="2021-10-04T00:00:00"/>
    <x v="59"/>
    <s v="Wandalizm"/>
    <s v="szkoda w mieniu"/>
    <s v="Zakończony"/>
    <n v="2249.8000000000002"/>
    <n v="0"/>
  </r>
  <r>
    <s v="276257943"/>
    <n v="9802"/>
    <s v="102695"/>
    <n v="3972594"/>
    <n v="1"/>
    <n v="96001"/>
    <x v="1"/>
    <s v="120288979"/>
    <d v="2021-10-04T00:00:00"/>
    <x v="59"/>
    <s v="Wandalizm"/>
    <s v="szkoda w mieniu"/>
    <s v="Zakończony"/>
    <n v="467.29"/>
    <n v="0"/>
  </r>
  <r>
    <s v="276257943"/>
    <n v="9802"/>
    <s v="102695"/>
    <n v="3974350"/>
    <n v="1"/>
    <n v="96001"/>
    <x v="1"/>
    <s v="120288979"/>
    <d v="2021-10-07T00:00:00"/>
    <x v="60"/>
    <s v="Zalanie (z przyczyn nieżywiołowych)"/>
    <s v="szkoda w mieniu"/>
    <s v="Zakończony"/>
    <n v="1053.68"/>
    <n v="0"/>
  </r>
  <r>
    <s v="276257943"/>
    <n v="9802"/>
    <s v="102695"/>
    <n v="4042389"/>
    <n v="1"/>
    <n v="96001"/>
    <x v="1"/>
    <s v="120288979"/>
    <d v="2021-10-16T00:00:00"/>
    <x v="61"/>
    <s v="Zalanie (z przyczyn nieżywiołowych)"/>
    <s v="szkoda w mieniu"/>
    <s v="Zakończony"/>
    <n v="3570.53"/>
    <n v="0"/>
  </r>
  <r>
    <s v="276257943"/>
    <n v="9802"/>
    <s v="102696"/>
    <n v="3559610"/>
    <n v="1"/>
    <n v="96001"/>
    <x v="1"/>
    <s v="357182579"/>
    <d v="2021-02-08T00:00:00"/>
    <x v="62"/>
    <s v="Inne"/>
    <s v="szkoda w mieniu"/>
    <s v="Zakończony"/>
    <n v="3326.19"/>
    <n v="0"/>
  </r>
  <r>
    <s v="276257943"/>
    <n v="9802"/>
    <s v="102696"/>
    <n v="3622883"/>
    <n v="1"/>
    <n v="96001"/>
    <x v="1"/>
    <s v="357182579"/>
    <d v="2021-04-17T00:00:00"/>
    <x v="63"/>
    <s v="Uszkodzenie szyb/innych przedmiotów szklanych"/>
    <s v="szkoda w mieniu"/>
    <s v="Zakończony"/>
    <n v="3212.76"/>
    <n v="0"/>
  </r>
  <r>
    <s v="276257943"/>
    <n v="9802"/>
    <s v="102696"/>
    <n v="3628798"/>
    <n v="1"/>
    <n v="96001"/>
    <x v="1"/>
    <s v="357182579"/>
    <d v="2021-03-14T00:00:00"/>
    <x v="64"/>
    <s v="Wandalizm"/>
    <s v="szkoda w mieniu"/>
    <s v="Zakończony"/>
    <n v="1584.44"/>
    <n v="0"/>
  </r>
  <r>
    <s v="276257943"/>
    <n v="9802"/>
    <s v="102712"/>
    <n v="3366845"/>
    <n v="1"/>
    <n v="96001"/>
    <x v="1"/>
    <s v="001219189"/>
    <d v="2020-12-01T00:00:00"/>
    <x v="65"/>
    <s v="Szkody spowodowane przez zwierzęta"/>
    <s v="szkoda w mieniu"/>
    <s v="Zakończony"/>
    <n v="4425.6099999999997"/>
    <n v="0"/>
  </r>
  <r>
    <s v="276257943"/>
    <n v="9802"/>
    <s v="102712"/>
    <n v="4051220"/>
    <n v="1"/>
    <n v="96001"/>
    <x v="1"/>
    <s v="001219189"/>
    <d v="2021-10-26T00:00:00"/>
    <x v="66"/>
    <s v="Wandalizm"/>
    <s v="szkoda w mieniu"/>
    <s v="Zakończony"/>
    <n v="893.47"/>
    <n v="0"/>
  </r>
  <r>
    <s v="276257943"/>
    <n v="9802"/>
    <s v="102713"/>
    <n v="3759687"/>
    <n v="1"/>
    <n v="96001"/>
    <x v="1"/>
    <s v="271280021"/>
    <d v="2021-06-13T00:00:00"/>
    <x v="53"/>
    <s v="Uderzenie pioruna"/>
    <s v="szkoda w mieniu"/>
    <s v="Zakończony"/>
    <n v="2858.65"/>
    <n v="0"/>
  </r>
  <r>
    <s v="276257943"/>
    <n v="9802"/>
    <s v="102714"/>
    <n v="3885885"/>
    <n v="1"/>
    <n v="96001"/>
    <x v="1"/>
    <s v="000726932"/>
    <d v="2021-08-08T00:00:00"/>
    <x v="67"/>
    <s v="Zalanie (szkody żywiołowe)"/>
    <s v="szkoda w mieniu"/>
    <s v="Zakończony"/>
    <n v="952.5"/>
    <n v="0"/>
  </r>
  <r>
    <s v="276257943"/>
    <n v="9802"/>
    <s v="118330"/>
    <n v="4492153"/>
    <n v="1"/>
    <n v="96001"/>
    <x v="1"/>
    <s v="000525464"/>
    <d v="2022-04-07T00:00:00"/>
    <x v="68"/>
    <s v="Uderzenie pojazdu"/>
    <s v="szkoda w mieniu"/>
    <s v="Zakończony"/>
    <m/>
    <n v="0"/>
  </r>
  <r>
    <s v="276257943"/>
    <n v="9802"/>
    <s v="118330"/>
    <n v="4543800"/>
    <n v="1"/>
    <n v="96001"/>
    <x v="1"/>
    <s v="000525464"/>
    <d v="2022-05-05T00:00:00"/>
    <x v="69"/>
    <s v="Kradzież lub usiłowanie kradzieży"/>
    <s v="szkoda w mieniu"/>
    <s v="Zakończony"/>
    <n v="2355"/>
    <n v="0"/>
  </r>
  <r>
    <s v="276257943"/>
    <n v="9802"/>
    <s v="118330"/>
    <n v="4735758"/>
    <n v="1"/>
    <n v="96001"/>
    <x v="1"/>
    <s v="000525464"/>
    <d v="2022-05-16T00:00:00"/>
    <x v="70"/>
    <s v="Uszkodzenie szyb/innych przedmiotów szklanych"/>
    <s v="szkoda w mieniu"/>
    <s v="Zakończony"/>
    <n v="2060"/>
    <n v="0"/>
  </r>
  <r>
    <s v="276257943"/>
    <n v="9802"/>
    <s v="118330"/>
    <n v="4896718"/>
    <n v="1"/>
    <n v="96001"/>
    <x v="1"/>
    <s v="000525464"/>
    <d v="2022-09-21T00:00:00"/>
    <x v="71"/>
    <s v="Wandalizm"/>
    <s v="szkoda w mieniu"/>
    <s v="Zakończony"/>
    <n v="11241.07"/>
    <n v="0"/>
  </r>
  <r>
    <s v="276257943"/>
    <n v="9802"/>
    <s v="118330"/>
    <n v="5254840"/>
    <n v="1"/>
    <n v="96001"/>
    <x v="1"/>
    <s v="000525464"/>
    <d v="2022-06-16T00:00:00"/>
    <x v="72"/>
    <s v="Zalanie (szkody żywiołowe)"/>
    <s v="szkoda w mieniu"/>
    <s v="Zakończony"/>
    <m/>
    <n v="0"/>
  </r>
  <r>
    <s v="276257943"/>
    <n v="9802"/>
    <s v="118332"/>
    <n v="4634928"/>
    <n v="1"/>
    <n v="96001"/>
    <x v="1"/>
    <s v="001003986"/>
    <d v="2022-04-22T00:00:00"/>
    <x v="73"/>
    <s v="Wandalizm"/>
    <s v="szkoda w mieniu"/>
    <s v="Zakończony"/>
    <n v="443.34"/>
    <n v="0"/>
  </r>
  <r>
    <s v="276257943"/>
    <n v="9802"/>
    <s v="119341"/>
    <n v="4089335"/>
    <n v="1"/>
    <n v="96001"/>
    <x v="1"/>
    <s v="120288979"/>
    <d v="2021-11-19T00:00:00"/>
    <x v="74"/>
    <s v="Zalanie (z przyczyn nieżywiołowych)"/>
    <s v="szkoda w mieniu"/>
    <s v="Zakończony"/>
    <n v="1099.5899999999999"/>
    <n v="0"/>
  </r>
  <r>
    <s v="276257943"/>
    <n v="9802"/>
    <s v="119341"/>
    <n v="4111168"/>
    <n v="1"/>
    <n v="96001"/>
    <x v="1"/>
    <s v="120288979"/>
    <d v="2021-12-20T00:00:00"/>
    <x v="75"/>
    <s v="Wandalizm"/>
    <s v="szkoda w mieniu"/>
    <s v="Zakończony"/>
    <n v="436.96"/>
    <n v="0"/>
  </r>
  <r>
    <s v="276257943"/>
    <n v="9802"/>
    <s v="119341"/>
    <n v="4168515"/>
    <n v="1"/>
    <n v="96001"/>
    <x v="1"/>
    <s v="120288979"/>
    <d v="2022-01-03T00:00:00"/>
    <x v="76"/>
    <s v="Wandalizm"/>
    <s v="szkoda w mieniu"/>
    <s v="Zakończony"/>
    <n v="668.55"/>
    <n v="0"/>
  </r>
  <r>
    <s v="276257943"/>
    <n v="9802"/>
    <s v="119341"/>
    <n v="4312978"/>
    <n v="1"/>
    <n v="96001"/>
    <x v="1"/>
    <s v="120288979"/>
    <d v="2022-02-10T00:00:00"/>
    <x v="77"/>
    <s v="Wandalizm"/>
    <s v="szkoda w mieniu"/>
    <s v="Zakończony"/>
    <n v="340"/>
    <n v="0"/>
  </r>
  <r>
    <s v="276257943"/>
    <n v="9802"/>
    <s v="119341"/>
    <n v="4316530"/>
    <n v="1"/>
    <n v="96001"/>
    <x v="1"/>
    <s v="120288979"/>
    <d v="2022-02-11T00:00:00"/>
    <x v="78"/>
    <s v="Zalanie (z przyczyn nieżywiołowych)"/>
    <s v="szkoda w mieniu"/>
    <s v="Zakończony"/>
    <n v="730"/>
    <n v="0"/>
  </r>
  <r>
    <s v="276257943"/>
    <n v="9802"/>
    <s v="119341"/>
    <n v="4316544"/>
    <n v="1"/>
    <n v="96001"/>
    <x v="1"/>
    <s v="120288979"/>
    <d v="2022-02-11T00:00:00"/>
    <x v="78"/>
    <s v="Zalanie (z przyczyn nieżywiołowych)"/>
    <s v="szkoda w mieniu"/>
    <s v="Zakończony"/>
    <n v="1290.03"/>
    <n v="0"/>
  </r>
  <r>
    <s v="276257943"/>
    <n v="9802"/>
    <s v="119341"/>
    <n v="4397787"/>
    <n v="1"/>
    <n v="96001"/>
    <x v="1"/>
    <s v="120288979"/>
    <d v="2022-03-16T00:00:00"/>
    <x v="79"/>
    <s v="Zalanie (z przyczyn nieżywiołowych)"/>
    <s v="szkoda w mieniu"/>
    <s v="Odmówione / odrzucone"/>
    <m/>
    <n v="0"/>
  </r>
  <r>
    <s v="276257943"/>
    <n v="9802"/>
    <s v="119341"/>
    <n v="4399546"/>
    <n v="1"/>
    <n v="96001"/>
    <x v="1"/>
    <s v="120288979"/>
    <d v="2022-03-16T00:00:00"/>
    <x v="79"/>
    <s v="Wandalizm"/>
    <s v="szkoda w mieniu"/>
    <s v="Zakończony"/>
    <n v="1244.6300000000001"/>
    <n v="0"/>
  </r>
  <r>
    <s v="276257943"/>
    <n v="9802"/>
    <s v="119341"/>
    <n v="4492356"/>
    <n v="1"/>
    <n v="96001"/>
    <x v="1"/>
    <s v="120288979"/>
    <d v="2022-05-04T00:00:00"/>
    <x v="68"/>
    <s v="Wandalizm"/>
    <s v="szkoda w mieniu"/>
    <s v="Zakończony"/>
    <n v="1009.93"/>
    <n v="0"/>
  </r>
  <r>
    <s v="276257943"/>
    <n v="9802"/>
    <s v="119341"/>
    <n v="4494125"/>
    <n v="1"/>
    <n v="96001"/>
    <x v="1"/>
    <s v="120288979"/>
    <d v="2022-04-30T00:00:00"/>
    <x v="80"/>
    <s v="Pożar"/>
    <s v="szkoda w mieniu"/>
    <s v="Zakończony"/>
    <n v="4045.17"/>
    <n v="0"/>
  </r>
  <r>
    <s v="276257943"/>
    <n v="9802"/>
    <s v="119341"/>
    <n v="4651884"/>
    <n v="1"/>
    <n v="96001"/>
    <x v="1"/>
    <s v="120288979"/>
    <d v="2022-07-03T00:00:00"/>
    <x v="81"/>
    <s v="Wandalizm"/>
    <s v="szkoda w mieniu"/>
    <s v="Zakończony"/>
    <n v="3271.04"/>
    <n v="0"/>
  </r>
  <r>
    <s v="276257943"/>
    <n v="9802"/>
    <s v="119341"/>
    <n v="4654135"/>
    <n v="1"/>
    <n v="96001"/>
    <x v="1"/>
    <s v="120288979"/>
    <d v="2022-07-06T00:00:00"/>
    <x v="82"/>
    <s v="Wandalizm"/>
    <s v="szkoda w mieniu"/>
    <s v="Zakończony"/>
    <n v="500"/>
    <n v="0"/>
  </r>
  <r>
    <s v="276257943"/>
    <n v="9802"/>
    <s v="119341"/>
    <n v="4720421"/>
    <n v="1"/>
    <n v="96001"/>
    <x v="1"/>
    <s v="120288979"/>
    <d v="2022-07-13T00:00:00"/>
    <x v="83"/>
    <s v="Wandalizm"/>
    <s v="szkoda w mieniu"/>
    <s v="Zakończony"/>
    <n v="233.13"/>
    <n v="0"/>
  </r>
  <r>
    <s v="276257943"/>
    <n v="9802"/>
    <s v="119341"/>
    <n v="4734146"/>
    <n v="1"/>
    <n v="96001"/>
    <x v="1"/>
    <s v="120288979"/>
    <d v="2022-08-03T00:00:00"/>
    <x v="84"/>
    <s v="Wandalizm"/>
    <s v="szkoda w mieniu"/>
    <s v="Zakończony"/>
    <n v="318.94"/>
    <n v="0"/>
  </r>
  <r>
    <s v="276257943"/>
    <n v="9802"/>
    <s v="119341"/>
    <n v="4798558"/>
    <n v="1"/>
    <n v="96001"/>
    <x v="1"/>
    <s v="120288979"/>
    <d v="2022-08-24T00:00:00"/>
    <x v="85"/>
    <s v="Wandalizm"/>
    <s v="szkoda w mieniu"/>
    <s v="Zakończony"/>
    <n v="1468.44"/>
    <n v="0"/>
  </r>
  <r>
    <s v="276257943"/>
    <n v="9802"/>
    <s v="119341"/>
    <n v="4803986"/>
    <n v="1"/>
    <n v="96001"/>
    <x v="1"/>
    <s v="120288979"/>
    <d v="2022-08-26T00:00:00"/>
    <x v="86"/>
    <s v="Wandalizm"/>
    <s v="szkoda w mieniu"/>
    <s v="Zakończony"/>
    <n v="12797.49"/>
    <n v="0"/>
  </r>
  <r>
    <s v="276257943"/>
    <n v="9802"/>
    <s v="119341"/>
    <n v="4809990"/>
    <n v="1"/>
    <n v="96001"/>
    <x v="1"/>
    <s v="120288979"/>
    <d v="2022-09-07T00:00:00"/>
    <x v="87"/>
    <s v="Wandalizm"/>
    <s v="szkoda w mieniu"/>
    <s v="Zakończony"/>
    <n v="2296.17"/>
    <n v="0"/>
  </r>
  <r>
    <s v="276257943"/>
    <n v="9802"/>
    <s v="119341"/>
    <n v="4813745"/>
    <n v="1"/>
    <n v="96001"/>
    <x v="1"/>
    <s v="120288979"/>
    <d v="2022-09-06T00:00:00"/>
    <x v="88"/>
    <s v="Wandalizm"/>
    <s v="szkoda w mieniu"/>
    <s v="Zakończony"/>
    <n v="1433.91"/>
    <n v="0"/>
  </r>
  <r>
    <s v="276257943"/>
    <n v="9802"/>
    <s v="119341"/>
    <n v="4887476"/>
    <n v="1"/>
    <n v="96001"/>
    <x v="1"/>
    <s v="120288979"/>
    <d v="2022-09-21T00:00:00"/>
    <x v="89"/>
    <s v="Uszkodzenie szyb/innych przedmiotów szklanych"/>
    <s v="szkoda w mieniu"/>
    <s v="Zakończony"/>
    <n v="1601.77"/>
    <n v="0"/>
  </r>
  <r>
    <s v="276257943"/>
    <n v="9802"/>
    <s v="119341"/>
    <n v="4896733"/>
    <n v="1"/>
    <n v="96001"/>
    <x v="1"/>
    <s v="120288979"/>
    <d v="2022-10-01T00:00:00"/>
    <x v="71"/>
    <s v="Wandalizm"/>
    <s v="szkoda w mieniu"/>
    <s v="Zakończony"/>
    <n v="1172.26"/>
    <n v="0"/>
  </r>
  <r>
    <s v="276257943"/>
    <n v="9802"/>
    <s v="119341"/>
    <n v="4938970"/>
    <n v="1"/>
    <n v="96002"/>
    <x v="1"/>
    <s v="120288979"/>
    <d v="2022-10-17T00:00:00"/>
    <x v="90"/>
    <s v="Wandalizm"/>
    <s v="szkoda w mieniu"/>
    <s v="Zakończony"/>
    <n v="1431.07"/>
    <n v="0"/>
  </r>
  <r>
    <s v="276257943"/>
    <n v="9802"/>
    <s v="119341"/>
    <n v="4939433"/>
    <n v="1"/>
    <n v="96001"/>
    <x v="1"/>
    <s v="120288979"/>
    <d v="2022-10-14T00:00:00"/>
    <x v="91"/>
    <s v="Zalanie (z przyczyn nieżywiołowych)"/>
    <s v="szkoda w mieniu"/>
    <s v="Zakończony"/>
    <n v="338.43"/>
    <n v="0"/>
  </r>
  <r>
    <s v="276257943"/>
    <n v="9802"/>
    <s v="119341"/>
    <n v="4943853"/>
    <n v="1"/>
    <n v="96001"/>
    <x v="1"/>
    <s v="120288979"/>
    <d v="2022-10-20T00:00:00"/>
    <x v="92"/>
    <s v="Wandalizm"/>
    <s v="szkoda w mieniu"/>
    <s v="Zakończony"/>
    <n v="8636.7800000000007"/>
    <n v="0"/>
  </r>
  <r>
    <s v="276257943"/>
    <n v="9802"/>
    <s v="119341"/>
    <n v="4943951"/>
    <n v="1"/>
    <n v="96001"/>
    <x v="1"/>
    <s v="120288979"/>
    <d v="2022-10-20T00:00:00"/>
    <x v="18"/>
    <s v="Wandalizm"/>
    <s v="szkoda w mieniu"/>
    <s v="Zakończony"/>
    <n v="855.04"/>
    <n v="0"/>
  </r>
  <r>
    <s v="276257943"/>
    <n v="9802"/>
    <s v="119342"/>
    <n v="4318555"/>
    <n v="1"/>
    <n v="96001"/>
    <x v="1"/>
    <s v="357182579"/>
    <d v="2022-02-18T00:00:00"/>
    <x v="93"/>
    <s v="Huragan"/>
    <s v="szkoda w mieniu"/>
    <s v="Zakończony"/>
    <n v="914.14"/>
    <n v="0"/>
  </r>
  <r>
    <s v="276257943"/>
    <n v="9802"/>
    <s v="119342"/>
    <n v="4405457"/>
    <n v="1"/>
    <n v="96001"/>
    <x v="1"/>
    <s v="357182579"/>
    <d v="2022-03-27T00:00:00"/>
    <x v="94"/>
    <s v="Wandalizm"/>
    <s v="szkoda w mieniu"/>
    <s v="Zakończony"/>
    <n v="1771.42"/>
    <n v="0"/>
  </r>
  <r>
    <s v="276257943"/>
    <n v="9802"/>
    <s v="119353"/>
    <n v="4740237"/>
    <n v="1"/>
    <n v="96001"/>
    <x v="1"/>
    <s v="270555852"/>
    <d v="2022-06-16T00:00:00"/>
    <x v="72"/>
    <s v="Zalanie (szkody żywiołowe)"/>
    <s v="szkoda w mieniu"/>
    <s v="Odmówione / odrzucone"/>
    <m/>
    <n v="0"/>
  </r>
  <r>
    <s v="276257943"/>
    <n v="9802"/>
    <s v="119354"/>
    <n v="4169030"/>
    <n v="1"/>
    <n v="96001"/>
    <x v="1"/>
    <s v="000726866"/>
    <d v="2021-12-30T00:00:00"/>
    <x v="76"/>
    <s v="Inne szkody żywiołowe"/>
    <s v="szkoda w mieniu"/>
    <s v="Zakończony"/>
    <n v="1448.96"/>
    <n v="0"/>
  </r>
  <r>
    <s v="276257943"/>
    <n v="9802"/>
    <s v="119358"/>
    <n v="4392256"/>
    <n v="1"/>
    <n v="96001"/>
    <x v="1"/>
    <s v="001219189"/>
    <d v="2022-03-02T00:00:00"/>
    <x v="95"/>
    <s v="Wandalizm"/>
    <s v="szkoda w mieniu"/>
    <s v="Zakończony"/>
    <n v="500"/>
    <n v="0"/>
  </r>
  <r>
    <s v="276257943"/>
    <n v="9802"/>
    <s v="119360"/>
    <n v="4166884"/>
    <n v="1"/>
    <n v="96001"/>
    <x v="1"/>
    <s v="000726932"/>
    <d v="2021-12-29T00:00:00"/>
    <x v="96"/>
    <s v="Zalanie (z przyczyn nieżywiołowych)"/>
    <s v="szkoda w mieniu"/>
    <s v="Zakończony"/>
    <n v="1455.68"/>
    <n v="0"/>
  </r>
  <r>
    <s v="276257943"/>
    <n v="9802"/>
    <s v="136120"/>
    <n v="5120680"/>
    <n v="1"/>
    <n v="96001"/>
    <x v="1"/>
    <s v="000525464"/>
    <d v="2022-12-22T00:00:00"/>
    <x v="97"/>
    <s v="Śnieg"/>
    <s v="szkoda w mieniu"/>
    <s v="Zakończony"/>
    <n v="7341.92"/>
    <n v="0"/>
  </r>
  <r>
    <s v="276257943"/>
    <n v="9802"/>
    <s v="136122"/>
    <n v="5120757"/>
    <n v="1"/>
    <n v="96001"/>
    <x v="1"/>
    <s v="001003986"/>
    <d v="2022-12-17T00:00:00"/>
    <x v="97"/>
    <s v="Zalanie (szkody żywiołowe)"/>
    <s v="szkoda w mieniu"/>
    <s v="Zakończony"/>
    <n v="7879.38"/>
    <n v="0"/>
  </r>
  <r>
    <s v="276257943"/>
    <n v="9802"/>
    <s v="136122"/>
    <n v="5250373"/>
    <n v="1"/>
    <n v="96001"/>
    <x v="1"/>
    <s v="001003986"/>
    <d v="2023-01-14T00:00:00"/>
    <x v="98"/>
    <s v="Wandalizm"/>
    <s v="szkoda w mieniu"/>
    <s v="Zakończony"/>
    <n v="698.59"/>
    <n v="0"/>
  </r>
  <r>
    <s v="276257943"/>
    <n v="9802"/>
    <s v="136122"/>
    <n v="5652426"/>
    <n v="1"/>
    <n v="96001"/>
    <x v="1"/>
    <s v="001003986"/>
    <d v="2023-05-28T00:00:00"/>
    <x v="99"/>
    <s v="Wandalizm"/>
    <s v="szkoda w mieniu"/>
    <s v="Zakończony"/>
    <n v="1814.19"/>
    <n v="0"/>
  </r>
  <r>
    <s v="276257943"/>
    <n v="9802"/>
    <s v="136122"/>
    <n v="5653877"/>
    <n v="1"/>
    <n v="96001"/>
    <x v="1"/>
    <s v="001003986"/>
    <d v="2023-03-03T00:00:00"/>
    <x v="100"/>
    <s v="Wandalizm"/>
    <s v="szkoda w mieniu"/>
    <s v="Zakończony"/>
    <n v="907.1"/>
    <n v="0"/>
  </r>
  <r>
    <s v="276257943"/>
    <n v="9802"/>
    <s v="136125"/>
    <n v="5032533"/>
    <n v="1"/>
    <n v="96001"/>
    <x v="1"/>
    <s v="120288979"/>
    <d v="2022-11-14T00:00:00"/>
    <x v="101"/>
    <s v="Wandalizm"/>
    <s v="szkoda w mieniu"/>
    <s v="Zakończony"/>
    <n v="276.11"/>
    <n v="0"/>
  </r>
  <r>
    <s v="276257943"/>
    <n v="9802"/>
    <s v="136125"/>
    <n v="5043258"/>
    <n v="1"/>
    <n v="96001"/>
    <x v="1"/>
    <s v="120288979"/>
    <d v="2022-11-24T00:00:00"/>
    <x v="102"/>
    <s v="Uszkodzenie szyb/innych przedmiotów szklanych"/>
    <s v="szkoda w mieniu"/>
    <s v="Zakończony"/>
    <n v="2187.06"/>
    <n v="0"/>
  </r>
  <r>
    <s v="276257943"/>
    <n v="9802"/>
    <s v="136125"/>
    <n v="5050354"/>
    <n v="1"/>
    <n v="96001"/>
    <x v="1"/>
    <s v="120288979"/>
    <d v="2022-12-06T00:00:00"/>
    <x v="103"/>
    <s v="Wandalizm"/>
    <s v="szkoda w mieniu"/>
    <s v="Zakończony"/>
    <n v="1826.85"/>
    <n v="0"/>
  </r>
  <r>
    <s v="276257943"/>
    <n v="9802"/>
    <s v="136125"/>
    <n v="5054765"/>
    <n v="1"/>
    <n v="96001"/>
    <x v="1"/>
    <s v="120288979"/>
    <d v="2022-12-12T00:00:00"/>
    <x v="104"/>
    <s v="Zalanie (z przyczyn nieżywiołowych)"/>
    <s v="szkoda w mieniu"/>
    <s v="Odmówione / odrzucone"/>
    <m/>
    <n v="0"/>
  </r>
  <r>
    <s v="276257943"/>
    <n v="9802"/>
    <s v="136125"/>
    <n v="5056704"/>
    <n v="1"/>
    <n v="96001"/>
    <x v="1"/>
    <s v="120288979"/>
    <d v="2022-12-14T00:00:00"/>
    <x v="105"/>
    <s v="Zalanie (z przyczyn nieżywiołowych)"/>
    <s v="szkoda w mieniu"/>
    <s v="Zakończony"/>
    <n v="1539.08"/>
    <n v="0"/>
  </r>
  <r>
    <s v="276257943"/>
    <n v="9802"/>
    <s v="136125"/>
    <n v="5113022"/>
    <n v="1"/>
    <n v="96001"/>
    <x v="1"/>
    <s v="120288979"/>
    <d v="2022-12-15T00:00:00"/>
    <x v="106"/>
    <s v="Zalanie (z przyczyn nieżywiołowych)"/>
    <s v="szkoda w mieniu"/>
    <s v="Zakończony"/>
    <n v="234.72"/>
    <n v="0"/>
  </r>
  <r>
    <s v="276257943"/>
    <n v="9802"/>
    <s v="136125"/>
    <n v="5123601"/>
    <n v="1"/>
    <n v="96001"/>
    <x v="1"/>
    <s v="120288979"/>
    <d v="2023-01-01T00:00:00"/>
    <x v="107"/>
    <s v="Wandalizm"/>
    <s v="szkoda w mieniu"/>
    <s v="Zakończony"/>
    <n v="1133.24"/>
    <n v="0"/>
  </r>
  <r>
    <s v="276257943"/>
    <n v="9802"/>
    <s v="136125"/>
    <n v="5131231"/>
    <n v="1"/>
    <n v="96001"/>
    <x v="1"/>
    <s v="120288979"/>
    <d v="2023-01-11T00:00:00"/>
    <x v="108"/>
    <s v="Zalanie (szkody żywiołowe)"/>
    <s v="szkoda w mieniu"/>
    <s v="Zakończony"/>
    <n v="895.91"/>
    <n v="0"/>
  </r>
  <r>
    <s v="276257943"/>
    <n v="9802"/>
    <s v="136125"/>
    <n v="5250298"/>
    <n v="1"/>
    <n v="96001"/>
    <x v="1"/>
    <s v="120288979"/>
    <d v="2023-01-16T00:00:00"/>
    <x v="98"/>
    <s v="Wandalizm"/>
    <s v="szkoda w mieniu"/>
    <s v="Zakończony"/>
    <n v="536.17999999999995"/>
    <n v="0"/>
  </r>
  <r>
    <s v="276257943"/>
    <n v="9802"/>
    <s v="136125"/>
    <n v="5250353"/>
    <n v="1"/>
    <n v="96001"/>
    <x v="1"/>
    <s v="120288979"/>
    <d v="2023-01-13T00:00:00"/>
    <x v="98"/>
    <s v="Wandalizm"/>
    <s v="szkoda w mieniu"/>
    <s v="Zakończony"/>
    <n v="2799.41"/>
    <n v="0"/>
  </r>
  <r>
    <s v="276257943"/>
    <n v="9802"/>
    <s v="136125"/>
    <n v="5258056"/>
    <n v="1"/>
    <n v="96001"/>
    <x v="1"/>
    <s v="120288979"/>
    <d v="2023-01-23T00:00:00"/>
    <x v="109"/>
    <s v="Wandalizm"/>
    <s v="szkoda w mieniu"/>
    <s v="Zakończony"/>
    <n v="3383"/>
    <n v="0"/>
  </r>
  <r>
    <s v="276257943"/>
    <n v="9802"/>
    <s v="136125"/>
    <n v="5261606"/>
    <n v="1"/>
    <n v="96001"/>
    <x v="1"/>
    <s v="120288979"/>
    <d v="2023-01-29T00:00:00"/>
    <x v="110"/>
    <s v="Wandalizm"/>
    <s v="szkoda w mieniu"/>
    <s v="Zakończony"/>
    <n v="504.75"/>
    <n v="0"/>
  </r>
  <r>
    <s v="276257943"/>
    <n v="9802"/>
    <s v="136125"/>
    <n v="5261817"/>
    <n v="1"/>
    <n v="96001"/>
    <x v="1"/>
    <s v="120288979"/>
    <d v="2023-01-30T00:00:00"/>
    <x v="110"/>
    <s v="Wandalizm"/>
    <s v="szkoda w mieniu"/>
    <s v="Zakończony"/>
    <n v="22339.46"/>
    <n v="0"/>
  </r>
  <r>
    <s v="276257943"/>
    <n v="9802"/>
    <s v="136125"/>
    <n v="5340368"/>
    <n v="1"/>
    <n v="96001"/>
    <x v="1"/>
    <s v="120288979"/>
    <d v="2023-02-07T00:00:00"/>
    <x v="111"/>
    <s v="Zalanie (z przyczyn nieżywiołowych)"/>
    <s v="szkoda w mieniu"/>
    <s v="Zakończony"/>
    <m/>
    <n v="0"/>
  </r>
  <r>
    <s v="276257943"/>
    <n v="9802"/>
    <s v="136125"/>
    <n v="5346925"/>
    <n v="1"/>
    <n v="96001"/>
    <x v="1"/>
    <s v="120288979"/>
    <d v="2023-02-15T00:00:00"/>
    <x v="112"/>
    <s v="Kradzież lub usiłowanie kradzieży"/>
    <s v="szkoda w mieniu"/>
    <s v="Zakończony"/>
    <n v="3000"/>
    <n v="0"/>
  </r>
  <r>
    <s v="276257943"/>
    <n v="9802"/>
    <s v="136125"/>
    <n v="5351766"/>
    <n v="1"/>
    <n v="96001"/>
    <x v="1"/>
    <s v="120288979"/>
    <d v="2023-02-21T00:00:00"/>
    <x v="113"/>
    <s v="Wandalizm"/>
    <s v="szkoda w mieniu"/>
    <s v="Zakończony"/>
    <n v="536.9"/>
    <n v="0"/>
  </r>
  <r>
    <s v="276257943"/>
    <n v="9802"/>
    <s v="136125"/>
    <n v="5418375"/>
    <n v="1"/>
    <n v="96001"/>
    <x v="1"/>
    <s v="120288979"/>
    <d v="2023-03-14T00:00:00"/>
    <x v="114"/>
    <s v="Wandalizm"/>
    <s v="szkoda w mieniu"/>
    <s v="Zakończony"/>
    <n v="922.29"/>
    <n v="0"/>
  </r>
  <r>
    <s v="276257943"/>
    <n v="9802"/>
    <s v="136125"/>
    <n v="5418375"/>
    <n v="2"/>
    <n v="96001"/>
    <x v="1"/>
    <s v="120288979"/>
    <d v="2023-03-14T00:00:00"/>
    <x v="114"/>
    <s v="Wandalizm"/>
    <s v="szkoda w mieniu"/>
    <s v="Zakończony"/>
    <n v="922.29"/>
    <n v="0"/>
  </r>
  <r>
    <s v="276257943"/>
    <n v="9802"/>
    <s v="136125"/>
    <n v="5550630"/>
    <n v="1"/>
    <n v="96001"/>
    <x v="1"/>
    <s v="120288979"/>
    <d v="2023-04-28T00:00:00"/>
    <x v="115"/>
    <s v="Zalanie (z przyczyn nieżywiołowych)"/>
    <s v="szkoda w mieniu"/>
    <s v="Odmówione / odrzucone"/>
    <m/>
    <n v="0"/>
  </r>
  <r>
    <s v="276257943"/>
    <n v="9802"/>
    <s v="136125"/>
    <n v="5551734"/>
    <n v="1"/>
    <n v="96001"/>
    <x v="1"/>
    <s v="120288979"/>
    <d v="2023-05-02T00:00:00"/>
    <x v="116"/>
    <s v="Zalanie (z przyczyn nieżywiołowych)"/>
    <s v="szkoda w mieniu"/>
    <s v="Zakończony"/>
    <n v="340.24"/>
    <n v="0"/>
  </r>
  <r>
    <s v="276257943"/>
    <n v="9802"/>
    <s v="136125"/>
    <n v="5552759"/>
    <n v="1"/>
    <n v="96001"/>
    <x v="1"/>
    <s v="120288979"/>
    <d v="2023-05-09T00:00:00"/>
    <x v="117"/>
    <s v="Wandalizm"/>
    <s v="szkoda w mieniu"/>
    <s v="Zakończony"/>
    <n v="880.83"/>
    <n v="0"/>
  </r>
  <r>
    <s v="276257943"/>
    <n v="9802"/>
    <s v="136125"/>
    <n v="5554729"/>
    <n v="1"/>
    <n v="96001"/>
    <x v="1"/>
    <s v="120288979"/>
    <d v="2023-05-09T00:00:00"/>
    <x v="118"/>
    <s v="Wandalizm"/>
    <s v="szkoda w mieniu"/>
    <s v="Zakończony"/>
    <n v="1545.59"/>
    <n v="0"/>
  </r>
  <r>
    <s v="276257943"/>
    <n v="9802"/>
    <s v="136125"/>
    <n v="5555609"/>
    <n v="1"/>
    <n v="96001"/>
    <x v="1"/>
    <s v="120288979"/>
    <d v="2023-05-09T00:00:00"/>
    <x v="118"/>
    <s v="Zalanie (z przyczyn nieżywiołowych)"/>
    <s v="szkoda w mieniu"/>
    <s v="Zakończony"/>
    <n v="1380.9"/>
    <n v="0"/>
  </r>
  <r>
    <s v="276257943"/>
    <n v="9802"/>
    <s v="136125"/>
    <n v="5642278"/>
    <n v="1"/>
    <n v="96001"/>
    <x v="1"/>
    <s v="120288979"/>
    <d v="2023-05-22T00:00:00"/>
    <x v="119"/>
    <s v="Wandalizm"/>
    <s v="szkoda w mieniu"/>
    <s v="Zakończony"/>
    <n v="789.25"/>
    <n v="0"/>
  </r>
  <r>
    <s v="276257943"/>
    <n v="9802"/>
    <s v="136125"/>
    <n v="5651604"/>
    <n v="1"/>
    <n v="96001"/>
    <x v="1"/>
    <s v="120288979"/>
    <d v="2023-05-29T00:00:00"/>
    <x v="120"/>
    <s v="Wandalizm"/>
    <s v="szkoda w mieniu"/>
    <s v="Zakończony"/>
    <n v="738"/>
    <n v="0"/>
  </r>
  <r>
    <s v="276257943"/>
    <n v="9802"/>
    <s v="136125"/>
    <n v="5658915"/>
    <n v="1"/>
    <n v="96001"/>
    <x v="1"/>
    <s v="120288979"/>
    <d v="2023-06-12T00:00:00"/>
    <x v="121"/>
    <s v="Kradzież lub usiłowanie kradzieży"/>
    <s v="szkoda w mieniu"/>
    <s v="Zakończony"/>
    <n v="1327.47"/>
    <n v="0"/>
  </r>
  <r>
    <s v="276257943"/>
    <n v="9802"/>
    <s v="136125"/>
    <n v="5719184"/>
    <n v="1"/>
    <n v="96001"/>
    <x v="1"/>
    <s v="120288979"/>
    <d v="2023-06-26T00:00:00"/>
    <x v="122"/>
    <s v="Zalanie (z przyczyn nieżywiołowych)"/>
    <s v="szkoda w mieniu"/>
    <s v="Zakończony"/>
    <n v="1040.8399999999999"/>
    <n v="0"/>
  </r>
  <r>
    <s v="276257943"/>
    <n v="9802"/>
    <s v="136125"/>
    <n v="5818167"/>
    <n v="1"/>
    <n v="96001"/>
    <x v="1"/>
    <s v="120288979"/>
    <d v="2023-07-07T00:00:00"/>
    <x v="123"/>
    <s v="Zalanie (z przyczyn nieżywiołowych)"/>
    <s v="szkoda w mieniu"/>
    <s v="Zakończony"/>
    <n v="3328.91"/>
    <n v="0"/>
  </r>
  <r>
    <s v="276257943"/>
    <n v="9802"/>
    <s v="136125"/>
    <n v="5821529"/>
    <n v="1"/>
    <n v="96001"/>
    <x v="1"/>
    <s v="120288979"/>
    <d v="2023-07-13T00:00:00"/>
    <x v="124"/>
    <s v="Zalanie (z przyczyn nieżywiołowych)"/>
    <s v="szkoda w mieniu"/>
    <s v="Zakończony"/>
    <n v="1180.4100000000001"/>
    <n v="0"/>
  </r>
  <r>
    <s v="276257943"/>
    <n v="9802"/>
    <s v="136125"/>
    <n v="5823447"/>
    <n v="1"/>
    <n v="96001"/>
    <x v="1"/>
    <s v="120288979"/>
    <d v="2023-07-19T00:00:00"/>
    <x v="125"/>
    <s v="Wandalizm"/>
    <s v="szkoda w mieniu"/>
    <s v="Zakończony"/>
    <n v="383.83"/>
    <n v="0"/>
  </r>
  <r>
    <s v="276257943"/>
    <n v="9802"/>
    <s v="136125"/>
    <n v="5826720"/>
    <n v="1"/>
    <n v="96001"/>
    <x v="1"/>
    <s v="120288979"/>
    <d v="2023-07-24T00:00:00"/>
    <x v="126"/>
    <s v="Zalanie (z przyczyn nieżywiołowych)"/>
    <s v="szkoda w mieniu"/>
    <s v="Zakończony"/>
    <n v="6282.04"/>
    <n v="0"/>
  </r>
  <r>
    <s v="276257943"/>
    <n v="9802"/>
    <s v="136125"/>
    <n v="5827027"/>
    <n v="1"/>
    <n v="96001"/>
    <x v="1"/>
    <s v="120288979"/>
    <d v="2023-07-17T00:00:00"/>
    <x v="126"/>
    <s v="Wandalizm"/>
    <s v="szkoda w mieniu"/>
    <s v="Zakończony"/>
    <n v="1173.83"/>
    <n v="0"/>
  </r>
  <r>
    <s v="276257943"/>
    <n v="9802"/>
    <s v="136125"/>
    <n v="5830406"/>
    <n v="1"/>
    <n v="96001"/>
    <x v="1"/>
    <s v="120288979"/>
    <d v="2023-07-26T00:00:00"/>
    <x v="127"/>
    <s v="Zalanie (szkody żywiołowe)"/>
    <s v="szkoda w mieniu"/>
    <s v="Zakończony"/>
    <n v="1477.19"/>
    <n v="0"/>
  </r>
  <r>
    <s v="276257943"/>
    <n v="9802"/>
    <s v="136125"/>
    <n v="5841576"/>
    <n v="1"/>
    <n v="96001"/>
    <x v="1"/>
    <s v="120288979"/>
    <d v="2023-08-01T00:00:00"/>
    <x v="128"/>
    <s v="Awaria"/>
    <s v="szkoda w mieniu"/>
    <s v="W  toku"/>
    <m/>
    <n v="5643.83"/>
  </r>
  <r>
    <s v="276257943"/>
    <n v="9802"/>
    <s v="136125"/>
    <n v="5841634"/>
    <n v="1"/>
    <n v="96001"/>
    <x v="1"/>
    <s v="120288979"/>
    <d v="2023-07-28T00:00:00"/>
    <x v="128"/>
    <s v="Uszkodzenie szyb/innych przedmiotów szklanych"/>
    <s v="szkoda w mieniu"/>
    <s v="Zakończony"/>
    <n v="1589.77"/>
    <n v="0"/>
  </r>
  <r>
    <s v="276257943"/>
    <n v="9802"/>
    <s v="136125"/>
    <n v="5917263"/>
    <n v="1"/>
    <n v="96001"/>
    <x v="1"/>
    <s v="120288979"/>
    <d v="2023-08-17T00:00:00"/>
    <x v="129"/>
    <s v="Wandalizm"/>
    <s v="szkoda w mieniu"/>
    <s v="Zakończony"/>
    <n v="450.24"/>
    <n v="0"/>
  </r>
  <r>
    <s v="276257943"/>
    <n v="9802"/>
    <s v="136125"/>
    <n v="5917270"/>
    <n v="1"/>
    <n v="96001"/>
    <x v="1"/>
    <s v="120288979"/>
    <d v="2023-08-17T00:00:00"/>
    <x v="129"/>
    <s v="Wandalizm"/>
    <s v="szkoda w mieniu"/>
    <s v="W  toku"/>
    <m/>
    <n v="283.13"/>
  </r>
  <r>
    <s v="276257943"/>
    <n v="9802"/>
    <s v="136125"/>
    <n v="5920497"/>
    <n v="1"/>
    <n v="96002"/>
    <x v="1"/>
    <s v="120288979"/>
    <d v="2023-08-23T00:00:00"/>
    <x v="130"/>
    <s v="Kradzież lub usiłowanie kradzieży"/>
    <s v="szkoda w mieniu"/>
    <s v="W  toku"/>
    <m/>
    <n v="5643.83"/>
  </r>
  <r>
    <s v="276257943"/>
    <n v="9802"/>
    <s v="136125"/>
    <n v="5921134"/>
    <n v="1"/>
    <n v="96002"/>
    <x v="1"/>
    <s v="120288979"/>
    <d v="2023-08-17T00:00:00"/>
    <x v="130"/>
    <s v="Kradzież lub usiłowanie kradzieży"/>
    <s v="szkoda w mieniu"/>
    <s v="Zaakceptowane"/>
    <m/>
    <n v="5643.83"/>
  </r>
  <r>
    <s v="276257943"/>
    <n v="9802"/>
    <s v="136125"/>
    <n v="5936382"/>
    <n v="1"/>
    <n v="96001"/>
    <x v="1"/>
    <s v="120288979"/>
    <d v="2023-09-07T00:00:00"/>
    <x v="131"/>
    <s v="Wandalizm"/>
    <s v="szkoda w mieniu"/>
    <s v="W  toku"/>
    <m/>
    <n v="2500"/>
  </r>
  <r>
    <s v="276257943"/>
    <n v="9802"/>
    <s v="136126"/>
    <n v="5114275"/>
    <n v="1"/>
    <n v="96001"/>
    <x v="1"/>
    <s v="357182579"/>
    <d v="2022-12-15T00:00:00"/>
    <x v="132"/>
    <s v="Drgania i wibracje"/>
    <s v="szkoda w mieniu"/>
    <s v="Odmówione / odrzucone"/>
    <m/>
    <n v="0"/>
  </r>
  <r>
    <s v="276257943"/>
    <n v="9802"/>
    <s v="136142"/>
    <n v="5051648"/>
    <n v="1"/>
    <n v="96001"/>
    <x v="1"/>
    <s v="001219189"/>
    <d v="2022-12-03T00:00:00"/>
    <x v="133"/>
    <s v="Zalanie (z przyczyn nieżywiołowych)"/>
    <s v="szkoda w mieniu"/>
    <s v="Zakończony"/>
    <n v="600"/>
    <n v="0"/>
  </r>
  <r>
    <s v="276257943"/>
    <n v="9802"/>
    <s v="136142"/>
    <n v="5553001"/>
    <n v="1"/>
    <n v="96001"/>
    <x v="1"/>
    <s v="001219189"/>
    <d v="2023-05-05T00:00:00"/>
    <x v="117"/>
    <s v="Wandalizm"/>
    <s v="szkoda w mieniu"/>
    <s v="Zakończony"/>
    <n v="185"/>
    <n v="0"/>
  </r>
  <r>
    <s v="276257943"/>
    <n v="9802"/>
    <s v="86550"/>
    <n v="2818730"/>
    <n v="1"/>
    <n v="96001"/>
    <x v="1"/>
    <s v="000525464"/>
    <d v="2019-12-08T00:00:00"/>
    <x v="134"/>
    <s v="Wandalizm"/>
    <s v="szkoda w mieniu"/>
    <s v="Zakończony"/>
    <n v="689.88"/>
    <n v="0"/>
  </r>
  <r>
    <s v="276257943"/>
    <n v="9802"/>
    <s v="86550"/>
    <n v="2859138"/>
    <n v="1"/>
    <n v="96001"/>
    <x v="1"/>
    <s v="000525464"/>
    <d v="2020-01-23T00:00:00"/>
    <x v="135"/>
    <s v="Uderzenie pojazdu"/>
    <s v="szkoda w mieniu"/>
    <s v="Zakończony"/>
    <n v="8023.81"/>
    <n v="0"/>
  </r>
  <r>
    <s v="276257943"/>
    <n v="9802"/>
    <s v="86550"/>
    <n v="2863453"/>
    <n v="1"/>
    <n v="96001"/>
    <x v="1"/>
    <s v="000525464"/>
    <d v="2020-01-24T00:00:00"/>
    <x v="136"/>
    <s v="Wandalizm"/>
    <s v="szkoda w mieniu"/>
    <s v="Zakończony"/>
    <n v="1675.51"/>
    <n v="0"/>
  </r>
  <r>
    <s v="276257943"/>
    <n v="9802"/>
    <s v="86550"/>
    <n v="2924699"/>
    <n v="1"/>
    <n v="96002"/>
    <x v="1"/>
    <s v="000525464"/>
    <d v="2020-03-11T00:00:00"/>
    <x v="137"/>
    <s v="Kradzież lub usiłowanie kradzieży"/>
    <s v="szkoda w mieniu"/>
    <s v="Zakończony"/>
    <n v="3394.8"/>
    <n v="0"/>
  </r>
  <r>
    <s v="276257943"/>
    <n v="9802"/>
    <s v="86550"/>
    <n v="3035752"/>
    <n v="1"/>
    <n v="96001"/>
    <x v="1"/>
    <s v="000525464"/>
    <d v="2020-05-05T00:00:00"/>
    <x v="138"/>
    <s v="Inne"/>
    <s v="szkoda w mieniu"/>
    <s v="Zakończony"/>
    <n v="7800.4"/>
    <n v="0"/>
  </r>
  <r>
    <s v="276257943"/>
    <n v="9802"/>
    <s v="86550"/>
    <n v="3048847"/>
    <n v="1"/>
    <n v="96002"/>
    <x v="1"/>
    <s v="000525464"/>
    <d v="2020-06-04T00:00:00"/>
    <x v="139"/>
    <s v="Kradzież lub usiłowanie kradzieży"/>
    <s v="szkoda w mieniu"/>
    <s v="Zakończony"/>
    <n v="3463.95"/>
    <n v="0"/>
  </r>
  <r>
    <s v="276257943"/>
    <n v="9802"/>
    <s v="86550"/>
    <n v="3130571"/>
    <n v="1"/>
    <n v="96002"/>
    <x v="1"/>
    <s v="000525464"/>
    <d v="2020-07-31T00:00:00"/>
    <x v="140"/>
    <s v="Wandalizm"/>
    <s v="szkoda w mieniu"/>
    <s v="Zakończony"/>
    <n v="249.99"/>
    <n v="0"/>
  </r>
  <r>
    <s v="276257943"/>
    <n v="9802"/>
    <s v="86550"/>
    <n v="3135413"/>
    <n v="1"/>
    <n v="96001"/>
    <x v="1"/>
    <s v="000525464"/>
    <d v="2020-08-07T00:00:00"/>
    <x v="141"/>
    <s v="Zalanie (z przyczyn nieżywiołowych)"/>
    <s v="szkoda w mieniu"/>
    <s v="Odmówione / odrzucone"/>
    <m/>
    <n v="0"/>
  </r>
  <r>
    <s v="276257943"/>
    <n v="9802"/>
    <s v="86550"/>
    <n v="3197472"/>
    <n v="1"/>
    <n v="96001"/>
    <x v="1"/>
    <s v="000525464"/>
    <d v="2020-09-17T00:00:00"/>
    <x v="142"/>
    <s v="Wandalizm"/>
    <s v="szkoda w mieniu"/>
    <s v="Zakończony"/>
    <n v="771.01"/>
    <n v="0"/>
  </r>
  <r>
    <s v="276257943"/>
    <n v="9802"/>
    <s v="86552"/>
    <n v="3092059"/>
    <n v="1"/>
    <n v="96003"/>
    <x v="1"/>
    <s v="001003986"/>
    <d v="2020-06-22T00:00:00"/>
    <x v="143"/>
    <s v="Wandalizm"/>
    <s v="szkoda w mieniu"/>
    <s v="Zakończony"/>
    <n v="3700"/>
    <n v="0"/>
  </r>
  <r>
    <s v="276257943"/>
    <n v="9802"/>
    <s v="86555"/>
    <n v="2763921"/>
    <n v="1"/>
    <n v="96001"/>
    <x v="1"/>
    <s v="120288979"/>
    <d v="2019-11-21T00:00:00"/>
    <x v="144"/>
    <s v="Wandalizm"/>
    <s v="szkoda w mieniu"/>
    <s v="Zakończony"/>
    <n v="392.01"/>
    <n v="0"/>
  </r>
  <r>
    <s v="276257943"/>
    <n v="9802"/>
    <s v="86555"/>
    <n v="2769592"/>
    <n v="1"/>
    <n v="96001"/>
    <x v="1"/>
    <s v="120288979"/>
    <d v="2019-11-18T00:00:00"/>
    <x v="144"/>
    <s v="Wandalizm"/>
    <s v="szkoda w mieniu"/>
    <s v="Zakończony"/>
    <n v="218.6"/>
    <n v="0"/>
  </r>
  <r>
    <s v="276257943"/>
    <n v="9802"/>
    <s v="86555"/>
    <n v="2769914"/>
    <n v="1"/>
    <n v="96001"/>
    <x v="1"/>
    <s v="120288979"/>
    <d v="2019-12-01T00:00:00"/>
    <x v="145"/>
    <s v="Wandalizm"/>
    <s v="szkoda w mieniu"/>
    <s v="Zakończony"/>
    <n v="856.73"/>
    <n v="0"/>
  </r>
  <r>
    <s v="276257943"/>
    <n v="9802"/>
    <s v="86555"/>
    <n v="2774691"/>
    <n v="1"/>
    <n v="96001"/>
    <x v="1"/>
    <s v="120288979"/>
    <d v="2019-12-09T00:00:00"/>
    <x v="146"/>
    <s v="Wandalizm"/>
    <s v="szkoda w mieniu"/>
    <s v="Zakończony"/>
    <n v="220.45"/>
    <n v="0"/>
  </r>
  <r>
    <s v="276257943"/>
    <n v="9802"/>
    <s v="86555"/>
    <n v="2776184"/>
    <n v="1"/>
    <n v="96001"/>
    <x v="1"/>
    <s v="120288979"/>
    <d v="2019-12-09T00:00:00"/>
    <x v="147"/>
    <s v="Wandalizm"/>
    <s v="szkoda w mieniu"/>
    <s v="Zakończony"/>
    <n v="1582.26"/>
    <n v="0"/>
  </r>
  <r>
    <s v="276257943"/>
    <n v="9802"/>
    <s v="86555"/>
    <n v="2810402"/>
    <n v="1"/>
    <n v="96002"/>
    <x v="1"/>
    <s v="120288979"/>
    <d v="2019-11-08T00:00:00"/>
    <x v="148"/>
    <s v="Inne"/>
    <s v="szkoda w mieniu"/>
    <s v="Odmówione / odrzucone"/>
    <m/>
    <n v="0"/>
  </r>
  <r>
    <s v="276257943"/>
    <n v="9802"/>
    <s v="86555"/>
    <n v="2814912"/>
    <n v="1"/>
    <n v="96001"/>
    <x v="1"/>
    <s v="120288979"/>
    <d v="2019-12-08T00:00:00"/>
    <x v="134"/>
    <s v="Wandalizm"/>
    <s v="szkoda w mieniu"/>
    <s v="Anulowane"/>
    <m/>
    <n v="0"/>
  </r>
  <r>
    <s v="276257943"/>
    <n v="9802"/>
    <s v="86555"/>
    <n v="2920982"/>
    <n v="1"/>
    <n v="96001"/>
    <x v="1"/>
    <s v="120288979"/>
    <d v="2020-03-09T00:00:00"/>
    <x v="149"/>
    <s v="Pożar"/>
    <s v="szkoda w mieniu"/>
    <s v="Zakończony"/>
    <n v="59809.02"/>
    <n v="0"/>
  </r>
  <r>
    <s v="276257943"/>
    <n v="9802"/>
    <s v="86555"/>
    <n v="2923745"/>
    <n v="1"/>
    <n v="96001"/>
    <x v="1"/>
    <s v="120288979"/>
    <d v="2020-03-16T00:00:00"/>
    <x v="150"/>
    <s v="Uszkodzenie szyb/innych przedmiotów szklanych"/>
    <s v="szkoda w mieniu"/>
    <s v="Zakończony"/>
    <n v="513.36"/>
    <n v="0"/>
  </r>
  <r>
    <s v="276257943"/>
    <n v="9802"/>
    <s v="86555"/>
    <n v="2960189"/>
    <n v="1"/>
    <n v="96001"/>
    <x v="1"/>
    <s v="120288979"/>
    <d v="2020-03-30T00:00:00"/>
    <x v="151"/>
    <s v="Wandalizm"/>
    <s v="szkoda w mieniu"/>
    <s v="Zakończony"/>
    <n v="2092.17"/>
    <n v="0"/>
  </r>
  <r>
    <s v="276257943"/>
    <n v="9802"/>
    <s v="86555"/>
    <n v="2961370"/>
    <n v="1"/>
    <n v="96001"/>
    <x v="1"/>
    <s v="120288979"/>
    <d v="2020-04-01T00:00:00"/>
    <x v="152"/>
    <s v="Wandalizm"/>
    <s v="szkoda w mieniu"/>
    <s v="Zakończony"/>
    <n v="633.32000000000005"/>
    <n v="0"/>
  </r>
  <r>
    <s v="276257943"/>
    <n v="9802"/>
    <s v="86555"/>
    <n v="3002818"/>
    <n v="1"/>
    <n v="96001"/>
    <x v="1"/>
    <s v="120288979"/>
    <d v="2020-04-27T00:00:00"/>
    <x v="153"/>
    <s v="Wandalizm"/>
    <s v="szkoda w mieniu"/>
    <s v="Zakończony"/>
    <n v="1798.11"/>
    <n v="0"/>
  </r>
  <r>
    <s v="276257943"/>
    <n v="9802"/>
    <s v="86555"/>
    <n v="3002847"/>
    <n v="1"/>
    <n v="96001"/>
    <x v="1"/>
    <s v="120288979"/>
    <d v="2020-04-27T00:00:00"/>
    <x v="153"/>
    <s v="Wandalizm"/>
    <s v="szkoda w mieniu"/>
    <s v="Zakończony"/>
    <n v="3233.68"/>
    <n v="0"/>
  </r>
  <r>
    <s v="276257943"/>
    <n v="9802"/>
    <s v="86555"/>
    <n v="3047907"/>
    <n v="1"/>
    <n v="96001"/>
    <x v="1"/>
    <s v="120288979"/>
    <d v="2020-06-01T00:00:00"/>
    <x v="154"/>
    <s v="Wandalizm"/>
    <s v="szkoda w mieniu"/>
    <s v="Zakończony"/>
    <n v="536.58000000000004"/>
    <n v="0"/>
  </r>
  <r>
    <s v="276257943"/>
    <n v="9802"/>
    <s v="86555"/>
    <n v="3125494"/>
    <n v="1"/>
    <n v="96001"/>
    <x v="1"/>
    <s v="120288979"/>
    <d v="2020-07-21T00:00:00"/>
    <x v="155"/>
    <s v="Zalanie - inne przyczyny"/>
    <s v="szkoda w mieniu"/>
    <s v="Zakończony"/>
    <n v="789.74"/>
    <n v="0"/>
  </r>
  <r>
    <s v="276257943"/>
    <n v="9802"/>
    <s v="86555"/>
    <n v="3126897"/>
    <n v="1"/>
    <n v="96001"/>
    <x v="1"/>
    <s v="120288979"/>
    <d v="2020-07-27T00:00:00"/>
    <x v="156"/>
    <s v="Wandalizm"/>
    <s v="szkoda w mieniu"/>
    <s v="Odmówione / odrzucone"/>
    <m/>
    <n v="0"/>
  </r>
  <r>
    <s v="276257943"/>
    <n v="9802"/>
    <s v="86555"/>
    <n v="3126939"/>
    <n v="1"/>
    <n v="96001"/>
    <x v="1"/>
    <s v="120288979"/>
    <d v="2020-07-27T00:00:00"/>
    <x v="156"/>
    <s v="Wandalizm"/>
    <s v="szkoda w mieniu"/>
    <s v="Zakończony"/>
    <n v="203.89"/>
    <n v="0"/>
  </r>
  <r>
    <s v="276257943"/>
    <n v="9802"/>
    <s v="86555"/>
    <n v="3130386"/>
    <n v="1"/>
    <n v="96001"/>
    <x v="1"/>
    <s v="120288979"/>
    <d v="2020-08-03T00:00:00"/>
    <x v="157"/>
    <s v="Uszkodzenie szyb/innych przedmiotów szklanych"/>
    <s v="szkoda w mieniu"/>
    <s v="Zakończony"/>
    <n v="503.22"/>
    <n v="0"/>
  </r>
  <r>
    <s v="276257943"/>
    <n v="9802"/>
    <s v="86555"/>
    <n v="3132703"/>
    <n v="1"/>
    <n v="96001"/>
    <x v="1"/>
    <s v="120288979"/>
    <d v="2020-08-06T00:00:00"/>
    <x v="158"/>
    <s v="Wandalizm"/>
    <s v="szkoda w mieniu"/>
    <s v="Zakończony"/>
    <n v="604.5"/>
    <n v="0"/>
  </r>
  <r>
    <s v="276257943"/>
    <n v="9802"/>
    <s v="86555"/>
    <n v="3139293"/>
    <n v="1"/>
    <n v="96001"/>
    <x v="1"/>
    <s v="120288979"/>
    <d v="2020-08-17T00:00:00"/>
    <x v="159"/>
    <s v="Wandalizm"/>
    <s v="szkoda w mieniu"/>
    <s v="Zakończony"/>
    <m/>
    <n v="0"/>
  </r>
  <r>
    <s v="276257943"/>
    <n v="9802"/>
    <s v="86555"/>
    <n v="3142504"/>
    <n v="1"/>
    <n v="96001"/>
    <x v="1"/>
    <s v="120288979"/>
    <d v="2020-08-20T00:00:00"/>
    <x v="160"/>
    <s v="Kradzież lub usiłowanie kradzieży"/>
    <s v="szkoda w mieniu"/>
    <s v="Zakończony"/>
    <n v="3421.96"/>
    <n v="0"/>
  </r>
  <r>
    <s v="276257943"/>
    <n v="9802"/>
    <s v="86555"/>
    <n v="3193066"/>
    <n v="1"/>
    <n v="96001"/>
    <x v="1"/>
    <s v="120288979"/>
    <d v="2020-09-10T00:00:00"/>
    <x v="161"/>
    <s v="Wandalizm"/>
    <s v="szkoda w mieniu"/>
    <s v="Zakończony"/>
    <n v="1127.1400000000001"/>
    <n v="0"/>
  </r>
  <r>
    <s v="276257943"/>
    <n v="9802"/>
    <s v="86555"/>
    <n v="3196518"/>
    <n v="1"/>
    <n v="96001"/>
    <x v="1"/>
    <s v="120288979"/>
    <d v="2020-09-15T00:00:00"/>
    <x v="162"/>
    <s v="Zalanie (z przyczyn nieżywiołowych)"/>
    <s v="szkoda w mieniu"/>
    <s v="Zakończony"/>
    <n v="5018.66"/>
    <n v="0"/>
  </r>
  <r>
    <s v="276257943"/>
    <n v="9802"/>
    <s v="86555"/>
    <n v="3198509"/>
    <n v="1"/>
    <n v="96001"/>
    <x v="1"/>
    <s v="120288979"/>
    <d v="2020-09-17T00:00:00"/>
    <x v="163"/>
    <s v="Inne"/>
    <s v="szkoda w mieniu"/>
    <s v="Zakończony"/>
    <n v="242.9"/>
    <n v="0"/>
  </r>
  <r>
    <s v="276257943"/>
    <n v="9802"/>
    <s v="86555"/>
    <n v="3199575"/>
    <n v="1"/>
    <n v="96001"/>
    <x v="1"/>
    <s v="120288979"/>
    <d v="2020-09-18T00:00:00"/>
    <x v="164"/>
    <s v="Zalanie - inne przyczyny"/>
    <s v="szkoda w mieniu"/>
    <s v="Zakończony"/>
    <n v="1114.54"/>
    <n v="0"/>
  </r>
  <r>
    <s v="276257943"/>
    <n v="9802"/>
    <s v="86555"/>
    <n v="3200805"/>
    <n v="1"/>
    <n v="96001"/>
    <x v="1"/>
    <s v="120288979"/>
    <d v="2020-09-18T00:00:00"/>
    <x v="165"/>
    <s v="Zalanie (z przyczyn nieżywiołowych)"/>
    <s v="szkoda w mieniu"/>
    <s v="Zakończony"/>
    <n v="408.74"/>
    <n v="0"/>
  </r>
  <r>
    <s v="276257943"/>
    <n v="9802"/>
    <s v="86555"/>
    <n v="3236069"/>
    <n v="1"/>
    <n v="96001"/>
    <x v="1"/>
    <s v="120288979"/>
    <d v="2020-09-28T00:00:00"/>
    <x v="166"/>
    <s v="Zalanie (z przyczyn nieżywiołowych)"/>
    <s v="szkoda w mieniu"/>
    <s v="Zakończony"/>
    <n v="1244.33"/>
    <n v="0"/>
  </r>
  <r>
    <s v="276257943"/>
    <n v="9802"/>
    <s v="86555"/>
    <n v="3247049"/>
    <n v="1"/>
    <n v="96001"/>
    <x v="1"/>
    <s v="120288979"/>
    <d v="2020-10-06T00:00:00"/>
    <x v="167"/>
    <s v="Inne"/>
    <s v="szkoda w mieniu"/>
    <s v="Zakończony"/>
    <n v="411.21"/>
    <n v="0"/>
  </r>
  <r>
    <s v="276257943"/>
    <n v="9802"/>
    <s v="86558"/>
    <n v="2814257"/>
    <n v="1"/>
    <n v="96001"/>
    <x v="1"/>
    <s v="270555728"/>
    <d v="2019-12-27T00:00:00"/>
    <x v="168"/>
    <s v="Zalanie (z przyczyn nieżywiołowych)"/>
    <s v="szkoda w mieniu"/>
    <s v="Zakończony"/>
    <n v="13612.27"/>
    <n v="0"/>
  </r>
  <r>
    <s v="276257943"/>
    <n v="9802"/>
    <s v="86568"/>
    <n v="2817522"/>
    <n v="1"/>
    <n v="96001"/>
    <x v="1"/>
    <s v="000726866"/>
    <d v="2019-12-30T00:00:00"/>
    <x v="169"/>
    <s v="Zalanie (szkody żywiołowe)"/>
    <s v="szkoda w mieniu"/>
    <s v="Zakończony"/>
    <n v="5050.17"/>
    <n v="0"/>
  </r>
  <r>
    <s v="276257943"/>
    <n v="9802"/>
    <s v="86568"/>
    <n v="3150212"/>
    <n v="1"/>
    <n v="96001"/>
    <x v="1"/>
    <s v="000726866"/>
    <d v="2020-08-30T00:00:00"/>
    <x v="170"/>
    <s v="Zalanie (szkody żywiołowe)"/>
    <s v="szkoda w mieniu"/>
    <s v="Zakończony"/>
    <n v="4686.04"/>
    <n v="0"/>
  </r>
  <r>
    <s v="276257943"/>
    <n v="9802"/>
    <s v="86568"/>
    <n v="3199040"/>
    <n v="1"/>
    <n v="96001"/>
    <x v="1"/>
    <s v="000726866"/>
    <d v="2020-08-01T00:00:00"/>
    <x v="163"/>
    <s v="Zalanie (z przyczyn nieżywiołowych)"/>
    <s v="szkoda w mieniu"/>
    <s v="Zakończony"/>
    <n v="2263.67"/>
    <n v="0"/>
  </r>
  <r>
    <s v="276257943"/>
    <n v="9802"/>
    <s v="86569"/>
    <n v="3150293"/>
    <n v="1"/>
    <n v="96001"/>
    <x v="1"/>
    <s v="000726866"/>
    <d v="2020-08-30T00:00:00"/>
    <x v="171"/>
    <s v="Zalanie (szkody żywiołowe)"/>
    <s v="szkoda w mieniu"/>
    <s v="Anulowane"/>
    <m/>
    <n v="0"/>
  </r>
  <r>
    <s v="276257943"/>
    <n v="9802"/>
    <s v="86570"/>
    <n v="3084018"/>
    <n v="1"/>
    <n v="96001"/>
    <x v="1"/>
    <s v="000726889"/>
    <d v="2020-06-27T00:00:00"/>
    <x v="172"/>
    <s v="Zalanie - inne przyczyny"/>
    <s v="szkoda w mieniu"/>
    <s v="Zakończony"/>
    <n v="9801.93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1B2E49-93CA-4A8A-88CA-B381571126CF}" name="Tabela przestawna1" cacheId="0" applyNumberFormats="0" applyBorderFormats="0" applyFontFormats="0" applyPatternFormats="0" applyAlignmentFormats="0" applyWidthHeightFormats="1" dataCaption="Wartości" grandTotalCaption="Razem:" missingCaption="0,00 zł" updatedVersion="6" minRefreshableVersion="3" useAutoFormatting="1" itemPrintTitles="1" createdVersion="6" indent="0" outline="1" outlineData="1" multipleFieldFilters="0" chartFormat="3" rowHeaderCaption="Rok">
  <location ref="A3:C15" firstHeaderRow="0" firstDataRow="1" firstDataCol="1"/>
  <pivotFields count="17">
    <pivotField showAll="0"/>
    <pivotField showAll="0"/>
    <pivotField showAll="0"/>
    <pivotField showAll="0"/>
    <pivotField showAll="0"/>
    <pivotField showAll="0"/>
    <pivotField axis="axisRow" showAll="0">
      <items count="8">
        <item m="1" x="5"/>
        <item m="1" x="2"/>
        <item m="1" x="3"/>
        <item m="1" x="4"/>
        <item m="1" x="6"/>
        <item x="0"/>
        <item x="1"/>
        <item t="default"/>
      </items>
    </pivotField>
    <pivotField showAll="0"/>
    <pivotField numFmtId="164" showAll="0"/>
    <pivotField axis="axisRow" numFmtId="16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dataField="1" showAll="0"/>
    <pivotField dataField="1" numFmtId="40" showAll="0"/>
    <pivotField axis="axisRow"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8">
        <item sd="0" x="0"/>
        <item sd="0" x="1"/>
        <item sd="0" x="2"/>
        <item sd="0" x="3"/>
        <item sd="0" x="4"/>
        <item sd="0" x="5"/>
        <item sd="0" x="6"/>
        <item t="default"/>
      </items>
    </pivotField>
  </pivotFields>
  <rowFields count="4">
    <field x="6"/>
    <field x="16"/>
    <field x="15"/>
    <field x="9"/>
  </rowFields>
  <rowItems count="12">
    <i>
      <x v="5"/>
    </i>
    <i r="1">
      <x v="2"/>
    </i>
    <i r="1">
      <x v="3"/>
    </i>
    <i r="1">
      <x v="4"/>
    </i>
    <i r="1">
      <x v="5"/>
    </i>
    <i>
      <x v="6"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Wypłata odszkodowań" fld="13" baseField="0" baseItem="0" numFmtId="165"/>
    <dataField name="Rezerwy" fld="14" baseField="0" baseItem="0" numFmtId="165"/>
  </dataFields>
  <formats count="34">
    <format dxfId="33">
      <pivotArea collapsedLevelsAreSubtotals="1" fieldPosition="0">
        <references count="2">
          <reference field="4294967294" count="1" selected="0">
            <x v="0"/>
          </reference>
          <reference field="6" count="1">
            <x v="0"/>
          </reference>
        </references>
      </pivotArea>
    </format>
    <format dxfId="32">
      <pivotArea collapsedLevelsAreSubtotals="1" fieldPosition="0">
        <references count="3">
          <reference field="4294967294" count="1" selected="0">
            <x v="0"/>
          </reference>
          <reference field="6" count="1" selected="0">
            <x v="0"/>
          </reference>
          <reference field="16" count="1">
            <x v="3"/>
          </reference>
        </references>
      </pivotArea>
    </format>
    <format dxfId="31">
      <pivotArea collapsedLevelsAreSubtotals="1" fieldPosition="0">
        <references count="3">
          <reference field="4294967294" count="1" selected="0">
            <x v="0"/>
          </reference>
          <reference field="6" count="1" selected="0">
            <x v="0"/>
          </reference>
          <reference field="16" count="1">
            <x v="4"/>
          </reference>
        </references>
      </pivotArea>
    </format>
    <format dxfId="30">
      <pivotArea collapsedLevelsAreSubtotals="1" fieldPosition="0">
        <references count="3">
          <reference field="4294967294" count="1" selected="0">
            <x v="0"/>
          </reference>
          <reference field="6" count="1" selected="0">
            <x v="0"/>
          </reference>
          <reference field="16" count="1">
            <x v="5"/>
          </reference>
        </references>
      </pivotArea>
    </format>
    <format dxfId="29">
      <pivotArea collapsedLevelsAreSubtotals="1" fieldPosition="0">
        <references count="2">
          <reference field="4294967294" count="1" selected="0">
            <x v="0"/>
          </reference>
          <reference field="6" count="1">
            <x v="1"/>
          </reference>
        </references>
      </pivotArea>
    </format>
    <format dxfId="28">
      <pivotArea collapsedLevelsAreSubtotals="1" fieldPosition="0">
        <references count="3">
          <reference field="4294967294" count="1" selected="0">
            <x v="0"/>
          </reference>
          <reference field="6" count="1" selected="0">
            <x v="1"/>
          </reference>
          <reference field="16" count="1">
            <x v="1"/>
          </reference>
        </references>
      </pivotArea>
    </format>
    <format dxfId="27">
      <pivotArea collapsedLevelsAreSubtotals="1" fieldPosition="0">
        <references count="3">
          <reference field="4294967294" count="1" selected="0">
            <x v="0"/>
          </reference>
          <reference field="6" count="1" selected="0">
            <x v="1"/>
          </reference>
          <reference field="16" count="1">
            <x v="2"/>
          </reference>
        </references>
      </pivotArea>
    </format>
    <format dxfId="26">
      <pivotArea collapsedLevelsAreSubtotals="1" fieldPosition="0">
        <references count="3">
          <reference field="4294967294" count="1" selected="0">
            <x v="0"/>
          </reference>
          <reference field="6" count="1" selected="0">
            <x v="1"/>
          </reference>
          <reference field="16" count="1">
            <x v="3"/>
          </reference>
        </references>
      </pivotArea>
    </format>
    <format dxfId="25">
      <pivotArea collapsedLevelsAreSubtotals="1" fieldPosition="0">
        <references count="3">
          <reference field="4294967294" count="1" selected="0">
            <x v="0"/>
          </reference>
          <reference field="6" count="1" selected="0">
            <x v="1"/>
          </reference>
          <reference field="16" count="1">
            <x v="4"/>
          </reference>
        </references>
      </pivotArea>
    </format>
    <format dxfId="24">
      <pivotArea collapsedLevelsAreSubtotals="1" fieldPosition="0">
        <references count="3">
          <reference field="4294967294" count="1" selected="0">
            <x v="0"/>
          </reference>
          <reference field="6" count="1" selected="0">
            <x v="1"/>
          </reference>
          <reference field="16" count="1">
            <x v="5"/>
          </reference>
        </references>
      </pivotArea>
    </format>
    <format dxfId="23">
      <pivotArea collapsedLevelsAreSubtotals="1" fieldPosition="0">
        <references count="2">
          <reference field="4294967294" count="1" selected="0">
            <x v="0"/>
          </reference>
          <reference field="6" count="1">
            <x v="2"/>
          </reference>
        </references>
      </pivotArea>
    </format>
    <format dxfId="22">
      <pivotArea collapsedLevelsAreSubtotals="1" fieldPosition="0">
        <references count="3">
          <reference field="4294967294" count="1" selected="0">
            <x v="0"/>
          </reference>
          <reference field="6" count="1" selected="0">
            <x v="2"/>
          </reference>
          <reference field="16" count="1">
            <x v="2"/>
          </reference>
        </references>
      </pivotArea>
    </format>
    <format dxfId="21">
      <pivotArea collapsedLevelsAreSubtotals="1" fieldPosition="0">
        <references count="3">
          <reference field="4294967294" count="1" selected="0">
            <x v="0"/>
          </reference>
          <reference field="6" count="1" selected="0">
            <x v="2"/>
          </reference>
          <reference field="16" count="1">
            <x v="3"/>
          </reference>
        </references>
      </pivotArea>
    </format>
    <format dxfId="20">
      <pivotArea collapsedLevelsAreSubtotals="1" fieldPosition="0">
        <references count="3">
          <reference field="4294967294" count="1" selected="0">
            <x v="0"/>
          </reference>
          <reference field="6" count="1" selected="0">
            <x v="2"/>
          </reference>
          <reference field="16" count="1">
            <x v="4"/>
          </reference>
        </references>
      </pivotArea>
    </format>
    <format dxfId="19">
      <pivotArea collapsedLevelsAreSubtotals="1" fieldPosition="0">
        <references count="3">
          <reference field="4294967294" count="1" selected="0">
            <x v="0"/>
          </reference>
          <reference field="6" count="1" selected="0">
            <x v="2"/>
          </reference>
          <reference field="16" count="1">
            <x v="5"/>
          </reference>
        </references>
      </pivotArea>
    </format>
    <format dxfId="18">
      <pivotArea collapsedLevelsAreSubtotals="1" fieldPosition="0">
        <references count="3">
          <reference field="4294967294" count="1" selected="0">
            <x v="0"/>
          </reference>
          <reference field="6" count="1" selected="0">
            <x v="0"/>
          </reference>
          <reference field="16" count="1">
            <x v="5"/>
          </reference>
        </references>
      </pivotArea>
    </format>
    <format dxfId="1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field="6" type="button" dataOnly="0" labelOnly="1" outline="0" axis="axisRow" fieldPosition="0"/>
    </format>
    <format dxfId="12">
      <pivotArea dataOnly="0" labelOnly="1" fieldPosition="0">
        <references count="1">
          <reference field="6" count="0"/>
        </references>
      </pivotArea>
    </format>
    <format dxfId="11">
      <pivotArea dataOnly="0" labelOnly="1" grandRow="1" outline="0" fieldPosition="0"/>
    </format>
    <format dxfId="10">
      <pivotArea dataOnly="0" labelOnly="1" fieldPosition="0">
        <references count="2">
          <reference field="6" count="1" selected="0">
            <x v="5"/>
          </reference>
          <reference field="16" count="4">
            <x v="2"/>
            <x v="3"/>
            <x v="4"/>
            <x v="5"/>
          </reference>
        </references>
      </pivotArea>
    </format>
    <format dxfId="9">
      <pivotArea dataOnly="0" labelOnly="1" fieldPosition="0">
        <references count="2">
          <reference field="6" count="1" selected="0">
            <x v="6"/>
          </reference>
          <reference field="16" count="5">
            <x v="1"/>
            <x v="2"/>
            <x v="3"/>
            <x v="4"/>
            <x v="5"/>
          </reference>
        </references>
      </pivotArea>
    </format>
    <format dxfId="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">
      <pivotArea type="all" dataOnly="0" outline="0" fieldPosition="0"/>
    </format>
    <format dxfId="6">
      <pivotArea outline="0" collapsedLevelsAreSubtotals="1" fieldPosition="0"/>
    </format>
    <format dxfId="5">
      <pivotArea field="6" type="button" dataOnly="0" labelOnly="1" outline="0" axis="axisRow" fieldPosition="0"/>
    </format>
    <format dxfId="4">
      <pivotArea dataOnly="0" labelOnly="1" fieldPosition="0">
        <references count="1">
          <reference field="6" count="0"/>
        </references>
      </pivotArea>
    </format>
    <format dxfId="3">
      <pivotArea dataOnly="0" labelOnly="1" grandRow="1" outline="0" fieldPosition="0"/>
    </format>
    <format dxfId="2">
      <pivotArea dataOnly="0" labelOnly="1" fieldPosition="0">
        <references count="2">
          <reference field="6" count="1" selected="0">
            <x v="5"/>
          </reference>
          <reference field="16" count="4">
            <x v="2"/>
            <x v="3"/>
            <x v="4"/>
            <x v="5"/>
          </reference>
        </references>
      </pivotArea>
    </format>
    <format dxfId="1">
      <pivotArea dataOnly="0" labelOnly="1" fieldPosition="0">
        <references count="2">
          <reference field="6" count="1" selected="0">
            <x v="6"/>
          </reference>
          <reference field="16" count="5">
            <x v="1"/>
            <x v="2"/>
            <x v="3"/>
            <x v="4"/>
            <x v="5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7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>
      <pivotArea type="data" outline="0" fieldPosition="0">
        <references count="3">
          <reference field="4294967294" count="1" selected="0">
            <x v="0"/>
          </reference>
          <reference field="6" count="1" selected="0">
            <x v="6"/>
          </reference>
          <reference field="16" count="1" selected="0">
            <x v="2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6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O209"/>
  <sheetViews>
    <sheetView tabSelected="1" topLeftCell="G1" workbookViewId="0">
      <selection activeCell="K221" sqref="K221"/>
    </sheetView>
  </sheetViews>
  <sheetFormatPr defaultRowHeight="12.75" x14ac:dyDescent="0.2"/>
  <cols>
    <col min="1" max="1" width="14.28515625" bestFit="1" customWidth="1"/>
    <col min="2" max="2" width="10.85546875" bestFit="1" customWidth="1"/>
    <col min="3" max="3" width="13.85546875" bestFit="1" customWidth="1"/>
    <col min="4" max="4" width="16.85546875" bestFit="1" customWidth="1"/>
    <col min="5" max="5" width="18" bestFit="1" customWidth="1"/>
    <col min="6" max="6" width="25.140625" bestFit="1" customWidth="1"/>
    <col min="7" max="7" width="24.140625" customWidth="1"/>
    <col min="8" max="8" width="14.28515625" bestFit="1" customWidth="1"/>
    <col min="9" max="9" width="17.85546875" bestFit="1" customWidth="1"/>
    <col min="10" max="10" width="24.5703125" bestFit="1" customWidth="1"/>
    <col min="11" max="11" width="34.140625" bestFit="1" customWidth="1"/>
    <col min="12" max="12" width="23.7109375" bestFit="1" customWidth="1"/>
    <col min="13" max="13" width="24.42578125" customWidth="1"/>
    <col min="14" max="15" width="16.140625" bestFit="1" customWidth="1"/>
  </cols>
  <sheetData>
    <row r="1" spans="1:15" x14ac:dyDescent="0.2">
      <c r="A1" t="s">
        <v>0</v>
      </c>
      <c r="G1" t="s">
        <v>109</v>
      </c>
    </row>
    <row r="3" spans="1:15" x14ac:dyDescent="0.2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13</v>
      </c>
      <c r="N3" t="s">
        <v>14</v>
      </c>
      <c r="O3" t="s">
        <v>15</v>
      </c>
    </row>
    <row r="4" spans="1:15" x14ac:dyDescent="0.2">
      <c r="A4" t="s">
        <v>16</v>
      </c>
      <c r="B4">
        <v>1306</v>
      </c>
      <c r="C4" t="s">
        <v>17</v>
      </c>
      <c r="D4">
        <v>3202180</v>
      </c>
      <c r="E4">
        <v>1</v>
      </c>
      <c r="F4">
        <v>136305</v>
      </c>
      <c r="G4" s="3" t="s">
        <v>106</v>
      </c>
      <c r="H4" t="s">
        <v>18</v>
      </c>
      <c r="I4" s="1">
        <v>44074</v>
      </c>
      <c r="J4" s="1">
        <v>44097</v>
      </c>
      <c r="K4" t="s">
        <v>19</v>
      </c>
      <c r="L4" t="s">
        <v>20</v>
      </c>
      <c r="M4" t="s">
        <v>21</v>
      </c>
      <c r="N4" s="2">
        <v>2009.22</v>
      </c>
      <c r="O4" s="2">
        <v>0</v>
      </c>
    </row>
    <row r="5" spans="1:15" x14ac:dyDescent="0.2">
      <c r="A5" t="s">
        <v>16</v>
      </c>
      <c r="B5">
        <v>1306</v>
      </c>
      <c r="C5" t="s">
        <v>22</v>
      </c>
      <c r="D5">
        <v>3041206</v>
      </c>
      <c r="E5">
        <v>1</v>
      </c>
      <c r="F5">
        <v>136100</v>
      </c>
      <c r="G5" s="3" t="s">
        <v>106</v>
      </c>
      <c r="H5" t="s">
        <v>16</v>
      </c>
      <c r="I5" s="1">
        <v>43957</v>
      </c>
      <c r="J5" s="1">
        <v>43972</v>
      </c>
      <c r="K5" t="s">
        <v>23</v>
      </c>
      <c r="L5" t="s">
        <v>24</v>
      </c>
      <c r="M5" t="s">
        <v>21</v>
      </c>
      <c r="N5" s="2">
        <v>3504.45</v>
      </c>
      <c r="O5" s="2">
        <v>0</v>
      </c>
    </row>
    <row r="6" spans="1:15" x14ac:dyDescent="0.2">
      <c r="A6" t="s">
        <v>16</v>
      </c>
      <c r="B6">
        <v>1306</v>
      </c>
      <c r="C6" t="s">
        <v>22</v>
      </c>
      <c r="D6">
        <v>3135162</v>
      </c>
      <c r="E6">
        <v>1</v>
      </c>
      <c r="F6">
        <v>136100</v>
      </c>
      <c r="G6" s="3" t="s">
        <v>106</v>
      </c>
      <c r="H6" t="s">
        <v>16</v>
      </c>
      <c r="I6" s="1">
        <v>44050</v>
      </c>
      <c r="J6" s="1">
        <v>44054</v>
      </c>
      <c r="K6" t="s">
        <v>25</v>
      </c>
      <c r="L6" t="s">
        <v>24</v>
      </c>
      <c r="M6" t="s">
        <v>26</v>
      </c>
      <c r="O6" s="2">
        <v>0</v>
      </c>
    </row>
    <row r="7" spans="1:15" x14ac:dyDescent="0.2">
      <c r="A7" t="s">
        <v>16</v>
      </c>
      <c r="B7">
        <v>1306</v>
      </c>
      <c r="C7" t="s">
        <v>22</v>
      </c>
      <c r="D7">
        <v>3236183</v>
      </c>
      <c r="E7">
        <v>1</v>
      </c>
      <c r="F7">
        <v>136100</v>
      </c>
      <c r="G7" s="3" t="s">
        <v>106</v>
      </c>
      <c r="H7" t="s">
        <v>16</v>
      </c>
      <c r="I7" s="1">
        <v>44073</v>
      </c>
      <c r="J7" s="1">
        <v>44103</v>
      </c>
      <c r="K7" t="s">
        <v>27</v>
      </c>
      <c r="L7" t="s">
        <v>24</v>
      </c>
      <c r="M7" t="s">
        <v>21</v>
      </c>
      <c r="N7" s="2">
        <v>2161.94</v>
      </c>
      <c r="O7" s="2">
        <v>0</v>
      </c>
    </row>
    <row r="8" spans="1:15" x14ac:dyDescent="0.2">
      <c r="A8" t="s">
        <v>16</v>
      </c>
      <c r="B8">
        <v>1306</v>
      </c>
      <c r="C8" t="s">
        <v>22</v>
      </c>
      <c r="D8">
        <v>3284733</v>
      </c>
      <c r="E8">
        <v>1</v>
      </c>
      <c r="F8">
        <v>136100</v>
      </c>
      <c r="G8" s="3" t="s">
        <v>106</v>
      </c>
      <c r="H8" t="s">
        <v>16</v>
      </c>
      <c r="I8" s="1">
        <v>44100</v>
      </c>
      <c r="J8" s="1">
        <v>44123</v>
      </c>
      <c r="K8" t="s">
        <v>19</v>
      </c>
      <c r="L8" t="s">
        <v>20</v>
      </c>
      <c r="M8" t="s">
        <v>21</v>
      </c>
      <c r="N8" s="2">
        <v>769.45</v>
      </c>
      <c r="O8" s="2">
        <v>0</v>
      </c>
    </row>
    <row r="9" spans="1:15" x14ac:dyDescent="0.2">
      <c r="A9" t="s">
        <v>16</v>
      </c>
      <c r="B9">
        <v>1306</v>
      </c>
      <c r="C9" t="s">
        <v>22</v>
      </c>
      <c r="D9">
        <v>3489249</v>
      </c>
      <c r="E9">
        <v>1</v>
      </c>
      <c r="F9">
        <v>136100</v>
      </c>
      <c r="G9" s="3" t="s">
        <v>106</v>
      </c>
      <c r="H9" t="s">
        <v>16</v>
      </c>
      <c r="I9" s="1">
        <v>44022</v>
      </c>
      <c r="J9" s="1">
        <v>44243</v>
      </c>
      <c r="K9" t="s">
        <v>19</v>
      </c>
      <c r="L9" t="s">
        <v>28</v>
      </c>
      <c r="M9" t="s">
        <v>29</v>
      </c>
      <c r="O9" s="2">
        <v>0</v>
      </c>
    </row>
    <row r="10" spans="1:15" x14ac:dyDescent="0.2">
      <c r="A10" t="s">
        <v>16</v>
      </c>
      <c r="B10">
        <v>1306</v>
      </c>
      <c r="C10" t="s">
        <v>30</v>
      </c>
      <c r="D10">
        <v>3446583</v>
      </c>
      <c r="E10">
        <v>1</v>
      </c>
      <c r="F10">
        <v>136100</v>
      </c>
      <c r="G10" s="3" t="s">
        <v>106</v>
      </c>
      <c r="H10" t="s">
        <v>16</v>
      </c>
      <c r="I10" s="1">
        <v>44216</v>
      </c>
      <c r="J10" s="1">
        <v>44221</v>
      </c>
      <c r="K10" t="s">
        <v>23</v>
      </c>
      <c r="L10" t="s">
        <v>24</v>
      </c>
      <c r="M10" t="s">
        <v>21</v>
      </c>
      <c r="O10" s="2">
        <v>0</v>
      </c>
    </row>
    <row r="11" spans="1:15" x14ac:dyDescent="0.2">
      <c r="A11" t="s">
        <v>16</v>
      </c>
      <c r="B11">
        <v>1306</v>
      </c>
      <c r="C11" t="s">
        <v>30</v>
      </c>
      <c r="D11">
        <v>3459127</v>
      </c>
      <c r="E11">
        <v>1</v>
      </c>
      <c r="F11">
        <v>136100</v>
      </c>
      <c r="G11" s="3" t="s">
        <v>106</v>
      </c>
      <c r="H11" t="s">
        <v>16</v>
      </c>
      <c r="I11" s="1">
        <v>44225</v>
      </c>
      <c r="J11" s="1">
        <v>44238</v>
      </c>
      <c r="K11" t="s">
        <v>31</v>
      </c>
      <c r="L11" t="s">
        <v>28</v>
      </c>
      <c r="M11" t="s">
        <v>29</v>
      </c>
      <c r="O11" s="2">
        <v>0</v>
      </c>
    </row>
    <row r="12" spans="1:15" x14ac:dyDescent="0.2">
      <c r="A12" t="s">
        <v>16</v>
      </c>
      <c r="B12">
        <v>1306</v>
      </c>
      <c r="C12" t="s">
        <v>30</v>
      </c>
      <c r="D12">
        <v>3547309</v>
      </c>
      <c r="E12">
        <v>1</v>
      </c>
      <c r="F12">
        <v>136100</v>
      </c>
      <c r="G12" s="3" t="s">
        <v>106</v>
      </c>
      <c r="H12" t="s">
        <v>16</v>
      </c>
      <c r="I12" s="1">
        <v>44235</v>
      </c>
      <c r="J12" s="1">
        <v>44263</v>
      </c>
      <c r="K12" t="s">
        <v>31</v>
      </c>
      <c r="L12" t="s">
        <v>28</v>
      </c>
      <c r="M12" t="s">
        <v>29</v>
      </c>
      <c r="O12" s="2">
        <v>0</v>
      </c>
    </row>
    <row r="13" spans="1:15" x14ac:dyDescent="0.2">
      <c r="A13" t="s">
        <v>16</v>
      </c>
      <c r="B13">
        <v>1306</v>
      </c>
      <c r="C13" t="s">
        <v>30</v>
      </c>
      <c r="D13">
        <v>3615373</v>
      </c>
      <c r="E13">
        <v>1</v>
      </c>
      <c r="F13">
        <v>136100</v>
      </c>
      <c r="G13" s="3" t="s">
        <v>106</v>
      </c>
      <c r="H13" t="s">
        <v>16</v>
      </c>
      <c r="I13" s="1">
        <v>44273</v>
      </c>
      <c r="J13" s="1">
        <v>44302</v>
      </c>
      <c r="K13" t="s">
        <v>32</v>
      </c>
      <c r="L13" t="s">
        <v>24</v>
      </c>
      <c r="M13" t="s">
        <v>29</v>
      </c>
      <c r="O13" s="2">
        <v>0</v>
      </c>
    </row>
    <row r="14" spans="1:15" x14ac:dyDescent="0.2">
      <c r="A14" t="s">
        <v>16</v>
      </c>
      <c r="B14">
        <v>1306</v>
      </c>
      <c r="C14" t="s">
        <v>30</v>
      </c>
      <c r="D14">
        <v>3682713</v>
      </c>
      <c r="E14">
        <v>1</v>
      </c>
      <c r="F14">
        <v>136100</v>
      </c>
      <c r="G14" s="3" t="s">
        <v>106</v>
      </c>
      <c r="H14" t="s">
        <v>16</v>
      </c>
      <c r="I14" s="1">
        <v>44314</v>
      </c>
      <c r="J14" s="1">
        <v>44334</v>
      </c>
      <c r="K14" t="s">
        <v>19</v>
      </c>
      <c r="L14" t="s">
        <v>20</v>
      </c>
      <c r="M14" t="s">
        <v>29</v>
      </c>
      <c r="O14" s="2">
        <v>0</v>
      </c>
    </row>
    <row r="15" spans="1:15" x14ac:dyDescent="0.2">
      <c r="A15" t="s">
        <v>16</v>
      </c>
      <c r="B15">
        <v>1306</v>
      </c>
      <c r="C15" t="s">
        <v>30</v>
      </c>
      <c r="D15">
        <v>3894241</v>
      </c>
      <c r="E15">
        <v>1</v>
      </c>
      <c r="F15">
        <v>136100</v>
      </c>
      <c r="G15" s="3" t="s">
        <v>106</v>
      </c>
      <c r="H15" t="s">
        <v>16</v>
      </c>
      <c r="I15" s="1">
        <v>44391</v>
      </c>
      <c r="J15" s="1">
        <v>44432</v>
      </c>
      <c r="K15" t="s">
        <v>32</v>
      </c>
      <c r="L15" t="s">
        <v>24</v>
      </c>
      <c r="M15" t="s">
        <v>29</v>
      </c>
      <c r="O15" s="2">
        <v>0</v>
      </c>
    </row>
    <row r="16" spans="1:15" x14ac:dyDescent="0.2">
      <c r="A16" t="s">
        <v>16</v>
      </c>
      <c r="B16">
        <v>1306</v>
      </c>
      <c r="C16" t="s">
        <v>33</v>
      </c>
      <c r="D16">
        <v>4105784</v>
      </c>
      <c r="E16">
        <v>1</v>
      </c>
      <c r="F16">
        <v>136100</v>
      </c>
      <c r="G16" s="3" t="s">
        <v>106</v>
      </c>
      <c r="H16" t="s">
        <v>16</v>
      </c>
      <c r="I16" s="1">
        <v>44536</v>
      </c>
      <c r="J16" s="1">
        <v>44545</v>
      </c>
      <c r="K16" t="s">
        <v>19</v>
      </c>
      <c r="L16" t="s">
        <v>20</v>
      </c>
      <c r="M16" t="s">
        <v>21</v>
      </c>
      <c r="N16" s="2">
        <v>775.06</v>
      </c>
      <c r="O16" s="2">
        <v>0</v>
      </c>
    </row>
    <row r="17" spans="1:15" x14ac:dyDescent="0.2">
      <c r="A17" t="s">
        <v>16</v>
      </c>
      <c r="B17">
        <v>1306</v>
      </c>
      <c r="C17" t="s">
        <v>33</v>
      </c>
      <c r="D17">
        <v>4397154</v>
      </c>
      <c r="E17">
        <v>1</v>
      </c>
      <c r="F17">
        <v>136100</v>
      </c>
      <c r="G17" s="3" t="s">
        <v>106</v>
      </c>
      <c r="H17" t="s">
        <v>16</v>
      </c>
      <c r="I17" s="1">
        <v>44630</v>
      </c>
      <c r="J17" s="1">
        <v>44636</v>
      </c>
      <c r="K17" t="s">
        <v>34</v>
      </c>
      <c r="L17" t="s">
        <v>24</v>
      </c>
      <c r="M17" t="s">
        <v>26</v>
      </c>
      <c r="O17" s="2">
        <v>0</v>
      </c>
    </row>
    <row r="18" spans="1:15" x14ac:dyDescent="0.2">
      <c r="A18" t="s">
        <v>16</v>
      </c>
      <c r="B18">
        <v>1306</v>
      </c>
      <c r="C18" t="s">
        <v>33</v>
      </c>
      <c r="D18">
        <v>4397154</v>
      </c>
      <c r="E18">
        <v>2</v>
      </c>
      <c r="F18">
        <v>136100</v>
      </c>
      <c r="G18" s="3" t="s">
        <v>106</v>
      </c>
      <c r="H18" t="s">
        <v>16</v>
      </c>
      <c r="I18" s="1">
        <v>44630</v>
      </c>
      <c r="J18" s="1">
        <v>44643</v>
      </c>
      <c r="K18" t="s">
        <v>34</v>
      </c>
      <c r="L18" t="s">
        <v>24</v>
      </c>
      <c r="M18" t="s">
        <v>29</v>
      </c>
      <c r="O18" s="2">
        <v>0</v>
      </c>
    </row>
    <row r="19" spans="1:15" x14ac:dyDescent="0.2">
      <c r="A19" t="s">
        <v>16</v>
      </c>
      <c r="B19">
        <v>1306</v>
      </c>
      <c r="C19" t="s">
        <v>33</v>
      </c>
      <c r="D19">
        <v>4478470</v>
      </c>
      <c r="E19">
        <v>1</v>
      </c>
      <c r="F19">
        <v>136100</v>
      </c>
      <c r="G19" s="3" t="s">
        <v>106</v>
      </c>
      <c r="H19" t="s">
        <v>16</v>
      </c>
      <c r="I19" s="1">
        <v>44650</v>
      </c>
      <c r="J19" s="1">
        <v>44662</v>
      </c>
      <c r="K19" t="s">
        <v>19</v>
      </c>
      <c r="L19" t="s">
        <v>28</v>
      </c>
      <c r="M19" t="s">
        <v>21</v>
      </c>
      <c r="N19" s="2">
        <v>859.65</v>
      </c>
      <c r="O19" s="2">
        <v>0</v>
      </c>
    </row>
    <row r="20" spans="1:15" x14ac:dyDescent="0.2">
      <c r="A20" t="s">
        <v>16</v>
      </c>
      <c r="B20">
        <v>1306</v>
      </c>
      <c r="C20" t="s">
        <v>33</v>
      </c>
      <c r="D20">
        <v>4481468</v>
      </c>
      <c r="E20">
        <v>1</v>
      </c>
      <c r="F20">
        <v>136100</v>
      </c>
      <c r="G20" s="3" t="s">
        <v>106</v>
      </c>
      <c r="H20" t="s">
        <v>16</v>
      </c>
      <c r="I20" s="1">
        <v>44572</v>
      </c>
      <c r="J20" s="1">
        <v>44670</v>
      </c>
      <c r="K20" t="s">
        <v>19</v>
      </c>
      <c r="L20" t="s">
        <v>20</v>
      </c>
      <c r="M20" t="s">
        <v>21</v>
      </c>
      <c r="N20" s="2">
        <v>1456.65</v>
      </c>
      <c r="O20" s="2">
        <v>0</v>
      </c>
    </row>
    <row r="21" spans="1:15" x14ac:dyDescent="0.2">
      <c r="A21" t="s">
        <v>16</v>
      </c>
      <c r="B21">
        <v>1306</v>
      </c>
      <c r="C21" t="s">
        <v>33</v>
      </c>
      <c r="D21">
        <v>4653919</v>
      </c>
      <c r="E21">
        <v>1</v>
      </c>
      <c r="F21">
        <v>136100</v>
      </c>
      <c r="G21" s="3" t="s">
        <v>106</v>
      </c>
      <c r="H21" t="s">
        <v>16</v>
      </c>
      <c r="I21" s="1">
        <v>44730</v>
      </c>
      <c r="J21" s="1">
        <v>44748</v>
      </c>
      <c r="K21" t="s">
        <v>19</v>
      </c>
      <c r="L21" t="s">
        <v>28</v>
      </c>
      <c r="M21" t="s">
        <v>29</v>
      </c>
      <c r="O21" s="2">
        <v>0</v>
      </c>
    </row>
    <row r="22" spans="1:15" x14ac:dyDescent="0.2">
      <c r="A22" t="s">
        <v>16</v>
      </c>
      <c r="B22">
        <v>1306</v>
      </c>
      <c r="C22" t="s">
        <v>33</v>
      </c>
      <c r="D22">
        <v>4942086</v>
      </c>
      <c r="E22">
        <v>1</v>
      </c>
      <c r="F22">
        <v>136100</v>
      </c>
      <c r="G22" s="3" t="s">
        <v>106</v>
      </c>
      <c r="H22" t="s">
        <v>16</v>
      </c>
      <c r="I22" s="1">
        <v>44849</v>
      </c>
      <c r="J22" s="1">
        <v>44855</v>
      </c>
      <c r="K22" t="s">
        <v>19</v>
      </c>
      <c r="L22" t="s">
        <v>28</v>
      </c>
      <c r="M22" t="s">
        <v>26</v>
      </c>
      <c r="O22" s="2">
        <v>0</v>
      </c>
    </row>
    <row r="23" spans="1:15" x14ac:dyDescent="0.2">
      <c r="A23" t="s">
        <v>16</v>
      </c>
      <c r="B23">
        <v>1306</v>
      </c>
      <c r="C23" t="s">
        <v>33</v>
      </c>
      <c r="D23">
        <v>4942106</v>
      </c>
      <c r="E23">
        <v>1</v>
      </c>
      <c r="F23">
        <v>136100</v>
      </c>
      <c r="G23" s="3" t="s">
        <v>106</v>
      </c>
      <c r="H23" t="s">
        <v>16</v>
      </c>
      <c r="I23" s="1">
        <v>44849</v>
      </c>
      <c r="J23" s="1">
        <v>44855</v>
      </c>
      <c r="K23" t="s">
        <v>19</v>
      </c>
      <c r="L23" t="s">
        <v>28</v>
      </c>
      <c r="M23" t="s">
        <v>21</v>
      </c>
      <c r="N23" s="2">
        <v>13380</v>
      </c>
      <c r="O23" s="2">
        <v>0</v>
      </c>
    </row>
    <row r="24" spans="1:15" x14ac:dyDescent="0.2">
      <c r="A24" t="s">
        <v>16</v>
      </c>
      <c r="B24">
        <v>1306</v>
      </c>
      <c r="C24" t="s">
        <v>33</v>
      </c>
      <c r="D24">
        <v>5359217</v>
      </c>
      <c r="E24">
        <v>1</v>
      </c>
      <c r="F24">
        <v>136100</v>
      </c>
      <c r="G24" s="3" t="s">
        <v>106</v>
      </c>
      <c r="H24" t="s">
        <v>16</v>
      </c>
      <c r="I24" s="1">
        <v>44712</v>
      </c>
      <c r="J24" s="1">
        <v>44984</v>
      </c>
      <c r="K24" t="s">
        <v>19</v>
      </c>
      <c r="L24" t="s">
        <v>20</v>
      </c>
      <c r="M24" t="s">
        <v>26</v>
      </c>
      <c r="O24" s="2">
        <v>0</v>
      </c>
    </row>
    <row r="25" spans="1:15" x14ac:dyDescent="0.2">
      <c r="A25" t="s">
        <v>16</v>
      </c>
      <c r="B25">
        <v>1306</v>
      </c>
      <c r="C25" t="s">
        <v>33</v>
      </c>
      <c r="D25">
        <v>5424783</v>
      </c>
      <c r="E25">
        <v>1</v>
      </c>
      <c r="F25">
        <v>136100</v>
      </c>
      <c r="G25" s="3" t="s">
        <v>106</v>
      </c>
      <c r="H25" t="s">
        <v>16</v>
      </c>
      <c r="I25" s="1">
        <v>44712</v>
      </c>
      <c r="J25" s="1">
        <v>45006</v>
      </c>
      <c r="K25" t="s">
        <v>19</v>
      </c>
      <c r="L25" t="s">
        <v>20</v>
      </c>
      <c r="M25" t="s">
        <v>21</v>
      </c>
      <c r="N25" s="2">
        <v>8658.66</v>
      </c>
      <c r="O25" s="2">
        <v>0</v>
      </c>
    </row>
    <row r="26" spans="1:15" x14ac:dyDescent="0.2">
      <c r="A26" t="s">
        <v>16</v>
      </c>
      <c r="B26">
        <v>1306</v>
      </c>
      <c r="C26" t="s">
        <v>35</v>
      </c>
      <c r="D26">
        <v>5712565</v>
      </c>
      <c r="E26">
        <v>1</v>
      </c>
      <c r="F26">
        <v>136305</v>
      </c>
      <c r="G26" s="3" t="s">
        <v>106</v>
      </c>
      <c r="H26" t="s">
        <v>18</v>
      </c>
      <c r="I26" s="1">
        <v>44909</v>
      </c>
      <c r="J26" s="1">
        <v>45098</v>
      </c>
      <c r="K26" t="s">
        <v>19</v>
      </c>
      <c r="L26" t="s">
        <v>28</v>
      </c>
      <c r="M26" t="s">
        <v>36</v>
      </c>
      <c r="O26" s="2">
        <v>10541.5</v>
      </c>
    </row>
    <row r="27" spans="1:15" x14ac:dyDescent="0.2">
      <c r="A27" t="s">
        <v>16</v>
      </c>
      <c r="B27">
        <v>1306</v>
      </c>
      <c r="C27" t="s">
        <v>37</v>
      </c>
      <c r="D27">
        <v>5540706</v>
      </c>
      <c r="E27">
        <v>1</v>
      </c>
      <c r="F27">
        <v>136100</v>
      </c>
      <c r="G27" s="3" t="s">
        <v>106</v>
      </c>
      <c r="H27" t="s">
        <v>16</v>
      </c>
      <c r="I27" s="1">
        <v>45029</v>
      </c>
      <c r="J27" s="1">
        <v>45037</v>
      </c>
      <c r="K27" t="s">
        <v>19</v>
      </c>
      <c r="L27" t="s">
        <v>20</v>
      </c>
      <c r="M27" t="s">
        <v>21</v>
      </c>
      <c r="N27" s="2">
        <v>444.05</v>
      </c>
      <c r="O27" s="2">
        <v>0</v>
      </c>
    </row>
    <row r="28" spans="1:15" x14ac:dyDescent="0.2">
      <c r="A28" t="s">
        <v>16</v>
      </c>
      <c r="B28">
        <v>1306</v>
      </c>
      <c r="C28" t="s">
        <v>37</v>
      </c>
      <c r="D28">
        <v>5540721</v>
      </c>
      <c r="E28">
        <v>1</v>
      </c>
      <c r="F28">
        <v>136100</v>
      </c>
      <c r="G28" s="3" t="s">
        <v>106</v>
      </c>
      <c r="H28" t="s">
        <v>16</v>
      </c>
      <c r="I28" s="1">
        <v>45028</v>
      </c>
      <c r="J28" s="1">
        <v>45037</v>
      </c>
      <c r="K28" t="s">
        <v>19</v>
      </c>
      <c r="L28" t="s">
        <v>20</v>
      </c>
      <c r="M28" t="s">
        <v>21</v>
      </c>
      <c r="N28" s="2">
        <v>563.87</v>
      </c>
      <c r="O28" s="2">
        <v>0</v>
      </c>
    </row>
    <row r="29" spans="1:15" x14ac:dyDescent="0.2">
      <c r="A29" t="s">
        <v>16</v>
      </c>
      <c r="B29">
        <v>1306</v>
      </c>
      <c r="C29" t="s">
        <v>37</v>
      </c>
      <c r="D29">
        <v>5721896</v>
      </c>
      <c r="E29">
        <v>1</v>
      </c>
      <c r="F29">
        <v>136100</v>
      </c>
      <c r="G29" s="3" t="s">
        <v>106</v>
      </c>
      <c r="H29" t="s">
        <v>16</v>
      </c>
      <c r="I29" s="1">
        <v>44918</v>
      </c>
      <c r="J29" s="1">
        <v>45108</v>
      </c>
      <c r="K29" t="s">
        <v>19</v>
      </c>
      <c r="L29" t="s">
        <v>28</v>
      </c>
      <c r="M29" t="s">
        <v>29</v>
      </c>
      <c r="O29" s="2">
        <v>0</v>
      </c>
    </row>
    <row r="30" spans="1:15" x14ac:dyDescent="0.2">
      <c r="A30" t="s">
        <v>16</v>
      </c>
      <c r="B30">
        <v>1306</v>
      </c>
      <c r="C30" t="s">
        <v>37</v>
      </c>
      <c r="D30">
        <v>5842801</v>
      </c>
      <c r="E30">
        <v>1</v>
      </c>
      <c r="F30">
        <v>136100</v>
      </c>
      <c r="G30" s="3" t="s">
        <v>106</v>
      </c>
      <c r="H30" t="s">
        <v>16</v>
      </c>
      <c r="I30" s="1">
        <v>45133</v>
      </c>
      <c r="J30" s="1">
        <v>45148</v>
      </c>
      <c r="K30" t="s">
        <v>19</v>
      </c>
      <c r="L30" t="s">
        <v>20</v>
      </c>
      <c r="M30" t="s">
        <v>21</v>
      </c>
      <c r="N30" s="2">
        <v>993.53</v>
      </c>
      <c r="O30" s="2">
        <v>0</v>
      </c>
    </row>
    <row r="31" spans="1:15" x14ac:dyDescent="0.2">
      <c r="A31" t="s">
        <v>16</v>
      </c>
      <c r="B31">
        <v>1306</v>
      </c>
      <c r="C31" t="s">
        <v>37</v>
      </c>
      <c r="D31">
        <v>5842847</v>
      </c>
      <c r="E31">
        <v>1</v>
      </c>
      <c r="F31">
        <v>136100</v>
      </c>
      <c r="G31" s="3" t="s">
        <v>106</v>
      </c>
      <c r="H31" t="s">
        <v>16</v>
      </c>
      <c r="I31" s="1">
        <v>45133</v>
      </c>
      <c r="J31" s="1">
        <v>45148</v>
      </c>
      <c r="K31" t="s">
        <v>19</v>
      </c>
      <c r="L31" t="s">
        <v>20</v>
      </c>
      <c r="M31" t="s">
        <v>21</v>
      </c>
      <c r="N31" s="2">
        <v>1000</v>
      </c>
      <c r="O31" s="2">
        <v>0</v>
      </c>
    </row>
    <row r="32" spans="1:15" x14ac:dyDescent="0.2">
      <c r="A32" t="s">
        <v>16</v>
      </c>
      <c r="B32">
        <v>1306</v>
      </c>
      <c r="C32" t="s">
        <v>37</v>
      </c>
      <c r="D32">
        <v>5918459</v>
      </c>
      <c r="E32">
        <v>1</v>
      </c>
      <c r="F32">
        <v>136100</v>
      </c>
      <c r="G32" s="3" t="s">
        <v>106</v>
      </c>
      <c r="H32" t="s">
        <v>16</v>
      </c>
      <c r="I32" s="1">
        <v>44962</v>
      </c>
      <c r="J32" s="1">
        <v>45159</v>
      </c>
      <c r="K32" t="s">
        <v>19</v>
      </c>
      <c r="L32" t="s">
        <v>20</v>
      </c>
      <c r="M32" t="s">
        <v>36</v>
      </c>
      <c r="O32" s="2">
        <v>3584.11</v>
      </c>
    </row>
    <row r="33" spans="1:15" x14ac:dyDescent="0.2">
      <c r="A33" t="s">
        <v>16</v>
      </c>
      <c r="B33">
        <v>1306</v>
      </c>
      <c r="C33" t="s">
        <v>37</v>
      </c>
      <c r="D33">
        <v>5929561</v>
      </c>
      <c r="E33">
        <v>1</v>
      </c>
      <c r="F33">
        <v>136100</v>
      </c>
      <c r="G33" s="3" t="s">
        <v>106</v>
      </c>
      <c r="H33" t="s">
        <v>16</v>
      </c>
      <c r="I33" s="1">
        <v>45131</v>
      </c>
      <c r="J33" s="1">
        <v>45169</v>
      </c>
      <c r="K33" t="s">
        <v>19</v>
      </c>
      <c r="L33" t="s">
        <v>20</v>
      </c>
      <c r="M33" t="s">
        <v>36</v>
      </c>
      <c r="O33" s="2">
        <v>484.89</v>
      </c>
    </row>
    <row r="34" spans="1:15" x14ac:dyDescent="0.2">
      <c r="A34" t="s">
        <v>16</v>
      </c>
      <c r="B34">
        <v>8601</v>
      </c>
      <c r="C34" t="s">
        <v>38</v>
      </c>
      <c r="D34">
        <v>3617523</v>
      </c>
      <c r="E34">
        <v>1</v>
      </c>
      <c r="F34">
        <v>86011</v>
      </c>
      <c r="G34" s="3" t="s">
        <v>107</v>
      </c>
      <c r="H34" t="s">
        <v>39</v>
      </c>
      <c r="I34" s="1">
        <v>44263</v>
      </c>
      <c r="J34" s="1">
        <v>44305</v>
      </c>
      <c r="K34" t="s">
        <v>40</v>
      </c>
      <c r="L34" t="s">
        <v>24</v>
      </c>
      <c r="M34" t="s">
        <v>21</v>
      </c>
      <c r="N34" s="2">
        <v>2117.3200000000002</v>
      </c>
      <c r="O34" s="2">
        <v>0</v>
      </c>
    </row>
    <row r="35" spans="1:15" x14ac:dyDescent="0.2">
      <c r="A35" t="s">
        <v>16</v>
      </c>
      <c r="B35">
        <v>8601</v>
      </c>
      <c r="C35" t="s">
        <v>41</v>
      </c>
      <c r="D35">
        <v>3695690</v>
      </c>
      <c r="E35">
        <v>1</v>
      </c>
      <c r="F35">
        <v>86011</v>
      </c>
      <c r="G35" s="3" t="s">
        <v>107</v>
      </c>
      <c r="H35" t="s">
        <v>42</v>
      </c>
      <c r="I35" s="1">
        <v>44329</v>
      </c>
      <c r="J35" s="1">
        <v>44354</v>
      </c>
      <c r="K35" t="s">
        <v>43</v>
      </c>
      <c r="L35" t="s">
        <v>24</v>
      </c>
      <c r="M35" t="s">
        <v>26</v>
      </c>
      <c r="O35" s="2">
        <v>0</v>
      </c>
    </row>
    <row r="36" spans="1:15" x14ac:dyDescent="0.2">
      <c r="A36" t="s">
        <v>16</v>
      </c>
      <c r="B36">
        <v>8601</v>
      </c>
      <c r="C36" t="s">
        <v>44</v>
      </c>
      <c r="D36">
        <v>3688457</v>
      </c>
      <c r="E36">
        <v>1</v>
      </c>
      <c r="F36">
        <v>86011</v>
      </c>
      <c r="G36" s="3" t="s">
        <v>107</v>
      </c>
      <c r="H36" t="s">
        <v>18</v>
      </c>
      <c r="I36" s="1">
        <v>44329</v>
      </c>
      <c r="J36" s="1">
        <v>44342</v>
      </c>
      <c r="K36" t="s">
        <v>43</v>
      </c>
      <c r="L36" t="s">
        <v>24</v>
      </c>
      <c r="M36" t="s">
        <v>29</v>
      </c>
      <c r="O36" s="2">
        <v>0</v>
      </c>
    </row>
    <row r="37" spans="1:15" x14ac:dyDescent="0.2">
      <c r="A37" t="s">
        <v>16</v>
      </c>
      <c r="B37">
        <v>8601</v>
      </c>
      <c r="C37" t="s">
        <v>44</v>
      </c>
      <c r="D37">
        <v>3701422</v>
      </c>
      <c r="E37">
        <v>1</v>
      </c>
      <c r="F37">
        <v>86011</v>
      </c>
      <c r="G37" s="3" t="s">
        <v>107</v>
      </c>
      <c r="H37" t="s">
        <v>18</v>
      </c>
      <c r="I37" s="1">
        <v>44329</v>
      </c>
      <c r="J37" s="1">
        <v>44361</v>
      </c>
      <c r="K37" t="s">
        <v>45</v>
      </c>
      <c r="L37" t="s">
        <v>24</v>
      </c>
      <c r="M37" t="s">
        <v>21</v>
      </c>
      <c r="N37" s="2">
        <v>894.31</v>
      </c>
      <c r="O37" s="2">
        <v>0</v>
      </c>
    </row>
    <row r="38" spans="1:15" x14ac:dyDescent="0.2">
      <c r="A38" t="s">
        <v>16</v>
      </c>
      <c r="B38">
        <v>8601</v>
      </c>
      <c r="C38" t="s">
        <v>46</v>
      </c>
      <c r="D38">
        <v>3955007</v>
      </c>
      <c r="E38">
        <v>1</v>
      </c>
      <c r="F38">
        <v>86011</v>
      </c>
      <c r="G38" s="3" t="s">
        <v>107</v>
      </c>
      <c r="H38" t="s">
        <v>47</v>
      </c>
      <c r="I38" s="1">
        <v>44446</v>
      </c>
      <c r="J38" s="1">
        <v>44454</v>
      </c>
      <c r="K38" t="s">
        <v>48</v>
      </c>
      <c r="L38" t="s">
        <v>24</v>
      </c>
      <c r="M38" t="s">
        <v>21</v>
      </c>
      <c r="N38" s="2">
        <v>599</v>
      </c>
      <c r="O38" s="2">
        <v>0</v>
      </c>
    </row>
    <row r="39" spans="1:15" x14ac:dyDescent="0.2">
      <c r="A39" t="s">
        <v>16</v>
      </c>
      <c r="B39">
        <v>8601</v>
      </c>
      <c r="C39" t="s">
        <v>49</v>
      </c>
      <c r="D39">
        <v>4541460</v>
      </c>
      <c r="E39">
        <v>1</v>
      </c>
      <c r="F39">
        <v>86011</v>
      </c>
      <c r="G39" s="3" t="s">
        <v>107</v>
      </c>
      <c r="H39" t="s">
        <v>39</v>
      </c>
      <c r="I39" s="1">
        <v>44685</v>
      </c>
      <c r="J39" s="1">
        <v>44691</v>
      </c>
      <c r="K39" t="s">
        <v>48</v>
      </c>
      <c r="L39" t="s">
        <v>24</v>
      </c>
      <c r="M39" t="s">
        <v>21</v>
      </c>
      <c r="N39" s="2">
        <v>1678</v>
      </c>
      <c r="O39" s="2">
        <v>0</v>
      </c>
    </row>
    <row r="40" spans="1:15" x14ac:dyDescent="0.2">
      <c r="A40" t="s">
        <v>16</v>
      </c>
      <c r="B40">
        <v>8601</v>
      </c>
      <c r="C40" t="s">
        <v>50</v>
      </c>
      <c r="D40">
        <v>5649294</v>
      </c>
      <c r="E40">
        <v>1</v>
      </c>
      <c r="F40">
        <v>86011</v>
      </c>
      <c r="G40" s="3" t="s">
        <v>107</v>
      </c>
      <c r="H40" t="s">
        <v>51</v>
      </c>
      <c r="I40" s="1">
        <v>45064</v>
      </c>
      <c r="J40" s="1">
        <v>45077</v>
      </c>
      <c r="K40" t="s">
        <v>52</v>
      </c>
      <c r="L40" t="s">
        <v>24</v>
      </c>
      <c r="M40" t="s">
        <v>29</v>
      </c>
      <c r="O40" s="2">
        <v>0</v>
      </c>
    </row>
    <row r="41" spans="1:15" x14ac:dyDescent="0.2">
      <c r="A41" t="s">
        <v>16</v>
      </c>
      <c r="B41">
        <v>9802</v>
      </c>
      <c r="C41" t="s">
        <v>53</v>
      </c>
      <c r="D41">
        <v>3362662</v>
      </c>
      <c r="E41">
        <v>1</v>
      </c>
      <c r="F41">
        <v>96001</v>
      </c>
      <c r="G41" s="3" t="s">
        <v>107</v>
      </c>
      <c r="H41" t="s">
        <v>39</v>
      </c>
      <c r="I41" s="1">
        <v>44160</v>
      </c>
      <c r="J41" s="1">
        <v>44169</v>
      </c>
      <c r="K41" t="s">
        <v>52</v>
      </c>
      <c r="L41" t="s">
        <v>24</v>
      </c>
      <c r="M41" t="s">
        <v>21</v>
      </c>
      <c r="N41" s="2">
        <v>2706</v>
      </c>
      <c r="O41" s="2">
        <v>0</v>
      </c>
    </row>
    <row r="42" spans="1:15" x14ac:dyDescent="0.2">
      <c r="A42" t="s">
        <v>16</v>
      </c>
      <c r="B42">
        <v>9802</v>
      </c>
      <c r="C42" t="s">
        <v>53</v>
      </c>
      <c r="D42">
        <v>3449520</v>
      </c>
      <c r="E42">
        <v>1</v>
      </c>
      <c r="F42">
        <v>96001</v>
      </c>
      <c r="G42" s="3" t="s">
        <v>107</v>
      </c>
      <c r="H42" t="s">
        <v>39</v>
      </c>
      <c r="I42" s="1">
        <v>44221</v>
      </c>
      <c r="J42" s="1">
        <v>44224</v>
      </c>
      <c r="K42" t="s">
        <v>52</v>
      </c>
      <c r="L42" t="s">
        <v>24</v>
      </c>
      <c r="M42" t="s">
        <v>21</v>
      </c>
      <c r="N42" s="2">
        <v>9836.33</v>
      </c>
      <c r="O42" s="2">
        <v>0</v>
      </c>
    </row>
    <row r="43" spans="1:15" x14ac:dyDescent="0.2">
      <c r="A43" t="s">
        <v>16</v>
      </c>
      <c r="B43">
        <v>9802</v>
      </c>
      <c r="C43" t="s">
        <v>53</v>
      </c>
      <c r="D43">
        <v>3681252</v>
      </c>
      <c r="E43">
        <v>1</v>
      </c>
      <c r="F43">
        <v>96001</v>
      </c>
      <c r="G43" s="3" t="s">
        <v>107</v>
      </c>
      <c r="H43" t="s">
        <v>39</v>
      </c>
      <c r="I43" s="1">
        <v>44329</v>
      </c>
      <c r="J43" s="1">
        <v>44333</v>
      </c>
      <c r="K43" t="s">
        <v>54</v>
      </c>
      <c r="L43" t="s">
        <v>24</v>
      </c>
      <c r="M43" t="s">
        <v>21</v>
      </c>
      <c r="N43" s="2">
        <v>8363.99</v>
      </c>
      <c r="O43" s="2">
        <v>0</v>
      </c>
    </row>
    <row r="44" spans="1:15" x14ac:dyDescent="0.2">
      <c r="A44" t="s">
        <v>16</v>
      </c>
      <c r="B44">
        <v>9802</v>
      </c>
      <c r="C44" t="s">
        <v>53</v>
      </c>
      <c r="D44">
        <v>3756669</v>
      </c>
      <c r="E44">
        <v>1</v>
      </c>
      <c r="F44">
        <v>96001</v>
      </c>
      <c r="G44" s="3" t="s">
        <v>107</v>
      </c>
      <c r="H44" t="s">
        <v>39</v>
      </c>
      <c r="I44" s="1">
        <v>44256</v>
      </c>
      <c r="J44" s="1">
        <v>44370</v>
      </c>
      <c r="K44" t="s">
        <v>52</v>
      </c>
      <c r="L44" t="s">
        <v>24</v>
      </c>
      <c r="M44" t="s">
        <v>21</v>
      </c>
      <c r="N44" s="2">
        <v>3658.02</v>
      </c>
      <c r="O44" s="2">
        <v>0</v>
      </c>
    </row>
    <row r="45" spans="1:15" x14ac:dyDescent="0.2">
      <c r="A45" t="s">
        <v>16</v>
      </c>
      <c r="B45">
        <v>9802</v>
      </c>
      <c r="C45" t="s">
        <v>53</v>
      </c>
      <c r="D45">
        <v>3756716</v>
      </c>
      <c r="E45">
        <v>1</v>
      </c>
      <c r="F45">
        <v>96001</v>
      </c>
      <c r="G45" s="3" t="s">
        <v>107</v>
      </c>
      <c r="H45" t="s">
        <v>39</v>
      </c>
      <c r="I45" s="1">
        <v>44330</v>
      </c>
      <c r="J45" s="1">
        <v>44370</v>
      </c>
      <c r="K45" t="s">
        <v>23</v>
      </c>
      <c r="L45" t="s">
        <v>24</v>
      </c>
      <c r="M45" t="s">
        <v>21</v>
      </c>
      <c r="N45" s="2">
        <v>6020.87</v>
      </c>
      <c r="O45" s="2">
        <v>0</v>
      </c>
    </row>
    <row r="46" spans="1:15" x14ac:dyDescent="0.2">
      <c r="A46" t="s">
        <v>16</v>
      </c>
      <c r="B46">
        <v>9802</v>
      </c>
      <c r="C46" t="s">
        <v>53</v>
      </c>
      <c r="D46">
        <v>3833337</v>
      </c>
      <c r="E46">
        <v>1</v>
      </c>
      <c r="F46">
        <v>96001</v>
      </c>
      <c r="G46" s="3" t="s">
        <v>107</v>
      </c>
      <c r="H46" t="s">
        <v>39</v>
      </c>
      <c r="I46" s="1">
        <v>44389</v>
      </c>
      <c r="J46" s="1">
        <v>44397</v>
      </c>
      <c r="K46" t="s">
        <v>23</v>
      </c>
      <c r="L46" t="s">
        <v>24</v>
      </c>
      <c r="M46" t="s">
        <v>21</v>
      </c>
      <c r="N46" s="2">
        <v>1688.78</v>
      </c>
      <c r="O46" s="2">
        <v>0</v>
      </c>
    </row>
    <row r="47" spans="1:15" x14ac:dyDescent="0.2">
      <c r="A47" t="s">
        <v>16</v>
      </c>
      <c r="B47">
        <v>9802</v>
      </c>
      <c r="C47" t="s">
        <v>53</v>
      </c>
      <c r="D47">
        <v>3836944</v>
      </c>
      <c r="E47">
        <v>1</v>
      </c>
      <c r="F47">
        <v>96001</v>
      </c>
      <c r="G47" s="3" t="s">
        <v>107</v>
      </c>
      <c r="H47" t="s">
        <v>39</v>
      </c>
      <c r="I47" s="1">
        <v>44368</v>
      </c>
      <c r="J47" s="1">
        <v>44400</v>
      </c>
      <c r="K47" t="s">
        <v>52</v>
      </c>
      <c r="L47" t="s">
        <v>24</v>
      </c>
      <c r="M47" t="s">
        <v>21</v>
      </c>
      <c r="N47" s="2">
        <v>651.9</v>
      </c>
      <c r="O47" s="2">
        <v>0</v>
      </c>
    </row>
    <row r="48" spans="1:15" x14ac:dyDescent="0.2">
      <c r="A48" t="s">
        <v>16</v>
      </c>
      <c r="B48">
        <v>9802</v>
      </c>
      <c r="C48" t="s">
        <v>53</v>
      </c>
      <c r="D48">
        <v>3980325</v>
      </c>
      <c r="E48">
        <v>1</v>
      </c>
      <c r="F48">
        <v>96001</v>
      </c>
      <c r="G48" s="3" t="s">
        <v>107</v>
      </c>
      <c r="H48" t="s">
        <v>39</v>
      </c>
      <c r="I48" s="1">
        <v>44469</v>
      </c>
      <c r="J48" s="1">
        <v>44484</v>
      </c>
      <c r="K48" t="s">
        <v>52</v>
      </c>
      <c r="L48" t="s">
        <v>24</v>
      </c>
      <c r="M48" t="s">
        <v>21</v>
      </c>
      <c r="N48" s="2">
        <v>2686.86</v>
      </c>
      <c r="O48" s="2">
        <v>0</v>
      </c>
    </row>
    <row r="49" spans="1:15" x14ac:dyDescent="0.2">
      <c r="A49" t="s">
        <v>16</v>
      </c>
      <c r="B49">
        <v>9802</v>
      </c>
      <c r="C49" t="s">
        <v>53</v>
      </c>
      <c r="D49">
        <v>4048984</v>
      </c>
      <c r="E49">
        <v>1</v>
      </c>
      <c r="F49">
        <v>96001</v>
      </c>
      <c r="G49" s="3" t="s">
        <v>107</v>
      </c>
      <c r="H49" t="s">
        <v>39</v>
      </c>
      <c r="I49" s="1">
        <v>44494</v>
      </c>
      <c r="J49" s="1">
        <v>44496</v>
      </c>
      <c r="K49" t="s">
        <v>55</v>
      </c>
      <c r="L49" t="s">
        <v>24</v>
      </c>
      <c r="M49" t="s">
        <v>21</v>
      </c>
      <c r="N49" s="2">
        <v>7840.43</v>
      </c>
      <c r="O49" s="2">
        <v>0</v>
      </c>
    </row>
    <row r="50" spans="1:15" x14ac:dyDescent="0.2">
      <c r="A50" t="s">
        <v>16</v>
      </c>
      <c r="B50">
        <v>9802</v>
      </c>
      <c r="C50" t="s">
        <v>56</v>
      </c>
      <c r="D50">
        <v>3452552</v>
      </c>
      <c r="E50">
        <v>1</v>
      </c>
      <c r="F50">
        <v>96001</v>
      </c>
      <c r="G50" s="3" t="s">
        <v>107</v>
      </c>
      <c r="H50" t="s">
        <v>57</v>
      </c>
      <c r="I50" s="1">
        <v>44229</v>
      </c>
      <c r="J50" s="1">
        <v>44229</v>
      </c>
      <c r="K50" t="s">
        <v>34</v>
      </c>
      <c r="L50" t="s">
        <v>24</v>
      </c>
      <c r="M50" t="s">
        <v>21</v>
      </c>
      <c r="N50" s="2">
        <v>2731.18</v>
      </c>
      <c r="O50" s="2">
        <v>0</v>
      </c>
    </row>
    <row r="51" spans="1:15" x14ac:dyDescent="0.2">
      <c r="A51" t="s">
        <v>16</v>
      </c>
      <c r="B51">
        <v>9802</v>
      </c>
      <c r="C51" t="s">
        <v>56</v>
      </c>
      <c r="D51">
        <v>3825307</v>
      </c>
      <c r="E51">
        <v>1</v>
      </c>
      <c r="F51">
        <v>96001</v>
      </c>
      <c r="G51" s="3" t="s">
        <v>107</v>
      </c>
      <c r="H51" t="s">
        <v>57</v>
      </c>
      <c r="I51" s="1">
        <v>44381</v>
      </c>
      <c r="J51" s="1">
        <v>44390</v>
      </c>
      <c r="K51" t="s">
        <v>52</v>
      </c>
      <c r="L51" t="s">
        <v>24</v>
      </c>
      <c r="M51" t="s">
        <v>21</v>
      </c>
      <c r="N51" s="2">
        <v>2484.11</v>
      </c>
      <c r="O51" s="2">
        <v>0</v>
      </c>
    </row>
    <row r="52" spans="1:15" x14ac:dyDescent="0.2">
      <c r="A52" t="s">
        <v>16</v>
      </c>
      <c r="B52">
        <v>9802</v>
      </c>
      <c r="C52" t="s">
        <v>58</v>
      </c>
      <c r="D52">
        <v>3755519</v>
      </c>
      <c r="E52">
        <v>1</v>
      </c>
      <c r="F52">
        <v>96001</v>
      </c>
      <c r="G52" s="3" t="s">
        <v>107</v>
      </c>
      <c r="H52" t="s">
        <v>42</v>
      </c>
      <c r="I52" s="1">
        <v>44329</v>
      </c>
      <c r="J52" s="1">
        <v>44354</v>
      </c>
      <c r="K52" t="s">
        <v>43</v>
      </c>
      <c r="L52" t="s">
        <v>24</v>
      </c>
      <c r="M52" t="s">
        <v>21</v>
      </c>
      <c r="N52" s="2">
        <v>2990</v>
      </c>
      <c r="O52" s="2">
        <v>0</v>
      </c>
    </row>
    <row r="53" spans="1:15" x14ac:dyDescent="0.2">
      <c r="A53" t="s">
        <v>16</v>
      </c>
      <c r="B53">
        <v>9802</v>
      </c>
      <c r="C53" t="s">
        <v>59</v>
      </c>
      <c r="D53">
        <v>3334819</v>
      </c>
      <c r="E53">
        <v>1</v>
      </c>
      <c r="F53">
        <v>96001</v>
      </c>
      <c r="G53" s="3" t="s">
        <v>107</v>
      </c>
      <c r="H53" t="s">
        <v>18</v>
      </c>
      <c r="I53" s="1">
        <v>44152</v>
      </c>
      <c r="J53" s="1">
        <v>44154</v>
      </c>
      <c r="K53" t="s">
        <v>52</v>
      </c>
      <c r="L53" t="s">
        <v>24</v>
      </c>
      <c r="M53" t="s">
        <v>21</v>
      </c>
      <c r="N53" s="2">
        <v>1806.66</v>
      </c>
      <c r="O53" s="2">
        <v>0</v>
      </c>
    </row>
    <row r="54" spans="1:15" x14ac:dyDescent="0.2">
      <c r="A54" t="s">
        <v>16</v>
      </c>
      <c r="B54">
        <v>9802</v>
      </c>
      <c r="C54" t="s">
        <v>59</v>
      </c>
      <c r="D54">
        <v>3398945</v>
      </c>
      <c r="E54">
        <v>1</v>
      </c>
      <c r="F54">
        <v>96001</v>
      </c>
      <c r="G54" s="3" t="s">
        <v>107</v>
      </c>
      <c r="H54" t="s">
        <v>18</v>
      </c>
      <c r="I54" s="1">
        <v>44195</v>
      </c>
      <c r="J54" s="1">
        <v>44196</v>
      </c>
      <c r="K54" t="s">
        <v>34</v>
      </c>
      <c r="L54" t="s">
        <v>24</v>
      </c>
      <c r="M54" t="s">
        <v>21</v>
      </c>
      <c r="N54" s="2">
        <v>1420.04</v>
      </c>
      <c r="O54" s="2">
        <v>0</v>
      </c>
    </row>
    <row r="55" spans="1:15" x14ac:dyDescent="0.2">
      <c r="A55" t="s">
        <v>16</v>
      </c>
      <c r="B55">
        <v>9802</v>
      </c>
      <c r="C55" t="s">
        <v>59</v>
      </c>
      <c r="D55">
        <v>3458597</v>
      </c>
      <c r="E55">
        <v>1</v>
      </c>
      <c r="F55">
        <v>96001</v>
      </c>
      <c r="G55" s="3" t="s">
        <v>107</v>
      </c>
      <c r="H55" t="s">
        <v>18</v>
      </c>
      <c r="I55" s="1">
        <v>44237</v>
      </c>
      <c r="J55" s="1">
        <v>44237</v>
      </c>
      <c r="K55" t="s">
        <v>34</v>
      </c>
      <c r="L55" t="s">
        <v>24</v>
      </c>
      <c r="M55" t="s">
        <v>21</v>
      </c>
      <c r="N55" s="2">
        <v>575.64</v>
      </c>
      <c r="O55" s="2">
        <v>0</v>
      </c>
    </row>
    <row r="56" spans="1:15" x14ac:dyDescent="0.2">
      <c r="A56" t="s">
        <v>16</v>
      </c>
      <c r="B56">
        <v>9802</v>
      </c>
      <c r="C56" t="s">
        <v>59</v>
      </c>
      <c r="D56">
        <v>3501158</v>
      </c>
      <c r="E56">
        <v>1</v>
      </c>
      <c r="F56">
        <v>96001</v>
      </c>
      <c r="G56" s="3" t="s">
        <v>107</v>
      </c>
      <c r="H56" t="s">
        <v>18</v>
      </c>
      <c r="I56" s="1">
        <v>44254</v>
      </c>
      <c r="J56" s="1">
        <v>44258</v>
      </c>
      <c r="K56" t="s">
        <v>52</v>
      </c>
      <c r="L56" t="s">
        <v>24</v>
      </c>
      <c r="M56" t="s">
        <v>21</v>
      </c>
      <c r="N56" s="2">
        <v>221.01</v>
      </c>
      <c r="O56" s="2">
        <v>0</v>
      </c>
    </row>
    <row r="57" spans="1:15" x14ac:dyDescent="0.2">
      <c r="A57" t="s">
        <v>16</v>
      </c>
      <c r="B57">
        <v>9802</v>
      </c>
      <c r="C57" t="s">
        <v>59</v>
      </c>
      <c r="D57">
        <v>3558049</v>
      </c>
      <c r="E57">
        <v>1</v>
      </c>
      <c r="F57">
        <v>96001</v>
      </c>
      <c r="G57" s="3" t="s">
        <v>107</v>
      </c>
      <c r="H57" t="s">
        <v>18</v>
      </c>
      <c r="I57" s="1">
        <v>44277</v>
      </c>
      <c r="J57" s="1">
        <v>44278</v>
      </c>
      <c r="K57" t="s">
        <v>34</v>
      </c>
      <c r="L57" t="s">
        <v>24</v>
      </c>
      <c r="M57" t="s">
        <v>21</v>
      </c>
      <c r="N57" s="2">
        <v>348.95</v>
      </c>
      <c r="O57" s="2">
        <v>0</v>
      </c>
    </row>
    <row r="58" spans="1:15" x14ac:dyDescent="0.2">
      <c r="A58" t="s">
        <v>16</v>
      </c>
      <c r="B58">
        <v>9802</v>
      </c>
      <c r="C58" t="s">
        <v>59</v>
      </c>
      <c r="D58">
        <v>3565880</v>
      </c>
      <c r="E58">
        <v>1</v>
      </c>
      <c r="F58">
        <v>96001</v>
      </c>
      <c r="G58" s="3" t="s">
        <v>107</v>
      </c>
      <c r="H58" t="s">
        <v>18</v>
      </c>
      <c r="I58" s="1">
        <v>44286</v>
      </c>
      <c r="J58" s="1">
        <v>44288</v>
      </c>
      <c r="K58" t="s">
        <v>52</v>
      </c>
      <c r="L58" t="s">
        <v>24</v>
      </c>
      <c r="M58" t="s">
        <v>21</v>
      </c>
      <c r="N58" s="2">
        <v>0</v>
      </c>
      <c r="O58" s="2">
        <v>0</v>
      </c>
    </row>
    <row r="59" spans="1:15" x14ac:dyDescent="0.2">
      <c r="A59" t="s">
        <v>16</v>
      </c>
      <c r="B59">
        <v>9802</v>
      </c>
      <c r="C59" t="s">
        <v>59</v>
      </c>
      <c r="D59">
        <v>3678570</v>
      </c>
      <c r="E59">
        <v>1</v>
      </c>
      <c r="F59">
        <v>96001</v>
      </c>
      <c r="G59" s="3" t="s">
        <v>107</v>
      </c>
      <c r="H59" t="s">
        <v>18</v>
      </c>
      <c r="I59" s="1">
        <v>44329</v>
      </c>
      <c r="J59" s="1">
        <v>44329</v>
      </c>
      <c r="K59" t="s">
        <v>60</v>
      </c>
      <c r="L59" t="s">
        <v>24</v>
      </c>
      <c r="M59" t="s">
        <v>21</v>
      </c>
      <c r="N59" s="2">
        <v>536.97</v>
      </c>
      <c r="O59" s="2">
        <v>0</v>
      </c>
    </row>
    <row r="60" spans="1:15" x14ac:dyDescent="0.2">
      <c r="A60" t="s">
        <v>16</v>
      </c>
      <c r="B60">
        <v>9802</v>
      </c>
      <c r="C60" t="s">
        <v>59</v>
      </c>
      <c r="D60">
        <v>3682097</v>
      </c>
      <c r="E60">
        <v>1</v>
      </c>
      <c r="F60">
        <v>96001</v>
      </c>
      <c r="G60" s="3" t="s">
        <v>107</v>
      </c>
      <c r="H60" t="s">
        <v>18</v>
      </c>
      <c r="I60" s="1">
        <v>44329</v>
      </c>
      <c r="J60" s="1">
        <v>44334</v>
      </c>
      <c r="K60" t="s">
        <v>43</v>
      </c>
      <c r="L60" t="s">
        <v>24</v>
      </c>
      <c r="M60" t="s">
        <v>21</v>
      </c>
      <c r="N60" s="2">
        <v>203</v>
      </c>
      <c r="O60" s="2">
        <v>0</v>
      </c>
    </row>
    <row r="61" spans="1:15" x14ac:dyDescent="0.2">
      <c r="A61" t="s">
        <v>16</v>
      </c>
      <c r="B61">
        <v>9802</v>
      </c>
      <c r="C61" t="s">
        <v>59</v>
      </c>
      <c r="D61">
        <v>3686522</v>
      </c>
      <c r="E61">
        <v>1</v>
      </c>
      <c r="F61">
        <v>96001</v>
      </c>
      <c r="G61" s="3" t="s">
        <v>107</v>
      </c>
      <c r="H61" t="s">
        <v>18</v>
      </c>
      <c r="I61" s="1">
        <v>44337</v>
      </c>
      <c r="J61" s="1">
        <v>44340</v>
      </c>
      <c r="K61" t="s">
        <v>34</v>
      </c>
      <c r="L61" t="s">
        <v>24</v>
      </c>
      <c r="M61" t="s">
        <v>21</v>
      </c>
      <c r="N61" s="2">
        <v>264.77</v>
      </c>
      <c r="O61" s="2">
        <v>0</v>
      </c>
    </row>
    <row r="62" spans="1:15" x14ac:dyDescent="0.2">
      <c r="A62" t="s">
        <v>16</v>
      </c>
      <c r="B62">
        <v>9802</v>
      </c>
      <c r="C62" t="s">
        <v>59</v>
      </c>
      <c r="D62">
        <v>3697929</v>
      </c>
      <c r="E62">
        <v>1</v>
      </c>
      <c r="F62">
        <v>96001</v>
      </c>
      <c r="G62" s="3" t="s">
        <v>107</v>
      </c>
      <c r="H62" t="s">
        <v>18</v>
      </c>
      <c r="I62" s="1">
        <v>44355</v>
      </c>
      <c r="J62" s="1">
        <v>44355</v>
      </c>
      <c r="K62" t="s">
        <v>52</v>
      </c>
      <c r="L62" t="s">
        <v>24</v>
      </c>
      <c r="M62" t="s">
        <v>21</v>
      </c>
      <c r="N62" s="2">
        <v>769.34</v>
      </c>
      <c r="O62" s="2">
        <v>0</v>
      </c>
    </row>
    <row r="63" spans="1:15" x14ac:dyDescent="0.2">
      <c r="A63" t="s">
        <v>16</v>
      </c>
      <c r="B63">
        <v>9802</v>
      </c>
      <c r="C63" t="s">
        <v>59</v>
      </c>
      <c r="D63">
        <v>3759281</v>
      </c>
      <c r="E63">
        <v>1</v>
      </c>
      <c r="F63">
        <v>96001</v>
      </c>
      <c r="G63" s="3" t="s">
        <v>107</v>
      </c>
      <c r="H63" t="s">
        <v>18</v>
      </c>
      <c r="I63" s="1">
        <v>44329</v>
      </c>
      <c r="J63" s="1">
        <v>44372</v>
      </c>
      <c r="K63" t="s">
        <v>23</v>
      </c>
      <c r="L63" t="s">
        <v>24</v>
      </c>
      <c r="M63" t="s">
        <v>21</v>
      </c>
      <c r="N63" s="2">
        <v>3237.53</v>
      </c>
      <c r="O63" s="2">
        <v>0</v>
      </c>
    </row>
    <row r="64" spans="1:15" x14ac:dyDescent="0.2">
      <c r="A64" t="s">
        <v>16</v>
      </c>
      <c r="B64">
        <v>9802</v>
      </c>
      <c r="C64" t="s">
        <v>59</v>
      </c>
      <c r="D64">
        <v>3772282</v>
      </c>
      <c r="E64">
        <v>1</v>
      </c>
      <c r="F64">
        <v>96001</v>
      </c>
      <c r="G64" s="3" t="s">
        <v>107</v>
      </c>
      <c r="H64" t="s">
        <v>18</v>
      </c>
      <c r="I64" s="1">
        <v>44378</v>
      </c>
      <c r="J64" s="1">
        <v>44383</v>
      </c>
      <c r="K64" t="s">
        <v>23</v>
      </c>
      <c r="L64" t="s">
        <v>24</v>
      </c>
      <c r="M64" t="s">
        <v>21</v>
      </c>
      <c r="N64" s="2">
        <v>1052.97</v>
      </c>
      <c r="O64" s="2">
        <v>0</v>
      </c>
    </row>
    <row r="65" spans="1:15" x14ac:dyDescent="0.2">
      <c r="A65" t="s">
        <v>16</v>
      </c>
      <c r="B65">
        <v>9802</v>
      </c>
      <c r="C65" t="s">
        <v>59</v>
      </c>
      <c r="D65">
        <v>3834681</v>
      </c>
      <c r="E65">
        <v>1</v>
      </c>
      <c r="F65">
        <v>96001</v>
      </c>
      <c r="G65" s="3" t="s">
        <v>107</v>
      </c>
      <c r="H65" t="s">
        <v>18</v>
      </c>
      <c r="I65" s="1">
        <v>44397</v>
      </c>
      <c r="J65" s="1">
        <v>44398</v>
      </c>
      <c r="K65" t="s">
        <v>52</v>
      </c>
      <c r="L65" t="s">
        <v>24</v>
      </c>
      <c r="M65" t="s">
        <v>21</v>
      </c>
      <c r="N65" s="2">
        <v>618.69000000000005</v>
      </c>
      <c r="O65" s="2">
        <v>0</v>
      </c>
    </row>
    <row r="66" spans="1:15" x14ac:dyDescent="0.2">
      <c r="A66" t="s">
        <v>16</v>
      </c>
      <c r="B66">
        <v>9802</v>
      </c>
      <c r="C66" t="s">
        <v>59</v>
      </c>
      <c r="D66">
        <v>3840590</v>
      </c>
      <c r="E66">
        <v>1</v>
      </c>
      <c r="F66">
        <v>96001</v>
      </c>
      <c r="G66" s="3" t="s">
        <v>107</v>
      </c>
      <c r="H66" t="s">
        <v>18</v>
      </c>
      <c r="I66" s="1">
        <v>44405</v>
      </c>
      <c r="J66" s="1">
        <v>44405</v>
      </c>
      <c r="K66" t="s">
        <v>34</v>
      </c>
      <c r="L66" t="s">
        <v>24</v>
      </c>
      <c r="M66" t="s">
        <v>21</v>
      </c>
      <c r="N66" s="2">
        <v>506.99</v>
      </c>
      <c r="O66" s="2">
        <v>0</v>
      </c>
    </row>
    <row r="67" spans="1:15" x14ac:dyDescent="0.2">
      <c r="A67" t="s">
        <v>16</v>
      </c>
      <c r="B67">
        <v>9802</v>
      </c>
      <c r="C67" t="s">
        <v>59</v>
      </c>
      <c r="D67">
        <v>3955001</v>
      </c>
      <c r="E67">
        <v>1</v>
      </c>
      <c r="F67">
        <v>96001</v>
      </c>
      <c r="G67" s="3" t="s">
        <v>107</v>
      </c>
      <c r="H67" t="s">
        <v>18</v>
      </c>
      <c r="I67" s="1">
        <v>44450</v>
      </c>
      <c r="J67" s="1">
        <v>44454</v>
      </c>
      <c r="K67" t="s">
        <v>61</v>
      </c>
      <c r="L67" t="s">
        <v>24</v>
      </c>
      <c r="M67" t="s">
        <v>21</v>
      </c>
      <c r="N67" s="2">
        <v>923.05</v>
      </c>
      <c r="O67" s="2">
        <v>0</v>
      </c>
    </row>
    <row r="68" spans="1:15" x14ac:dyDescent="0.2">
      <c r="A68" t="s">
        <v>16</v>
      </c>
      <c r="B68">
        <v>9802</v>
      </c>
      <c r="C68" t="s">
        <v>59</v>
      </c>
      <c r="D68">
        <v>3958426</v>
      </c>
      <c r="E68">
        <v>1</v>
      </c>
      <c r="F68">
        <v>96001</v>
      </c>
      <c r="G68" s="3" t="s">
        <v>107</v>
      </c>
      <c r="H68" t="s">
        <v>18</v>
      </c>
      <c r="I68" s="1">
        <v>44455</v>
      </c>
      <c r="J68" s="1">
        <v>44459</v>
      </c>
      <c r="K68" t="s">
        <v>34</v>
      </c>
      <c r="L68" t="s">
        <v>24</v>
      </c>
      <c r="M68" t="s">
        <v>29</v>
      </c>
      <c r="O68" s="2">
        <v>0</v>
      </c>
    </row>
    <row r="69" spans="1:15" x14ac:dyDescent="0.2">
      <c r="A69" t="s">
        <v>16</v>
      </c>
      <c r="B69">
        <v>9802</v>
      </c>
      <c r="C69" t="s">
        <v>59</v>
      </c>
      <c r="D69">
        <v>3958823</v>
      </c>
      <c r="E69">
        <v>1</v>
      </c>
      <c r="F69">
        <v>96001</v>
      </c>
      <c r="G69" s="3" t="s">
        <v>107</v>
      </c>
      <c r="H69" t="s">
        <v>18</v>
      </c>
      <c r="I69" s="1">
        <v>44455</v>
      </c>
      <c r="J69" s="1">
        <v>44459</v>
      </c>
      <c r="K69" t="s">
        <v>48</v>
      </c>
      <c r="L69" t="s">
        <v>24</v>
      </c>
      <c r="M69" t="s">
        <v>21</v>
      </c>
      <c r="N69" s="2">
        <v>835.33</v>
      </c>
      <c r="O69" s="2">
        <v>0</v>
      </c>
    </row>
    <row r="70" spans="1:15" x14ac:dyDescent="0.2">
      <c r="A70" t="s">
        <v>16</v>
      </c>
      <c r="B70">
        <v>9802</v>
      </c>
      <c r="C70" t="s">
        <v>59</v>
      </c>
      <c r="D70">
        <v>3963603</v>
      </c>
      <c r="E70">
        <v>1</v>
      </c>
      <c r="F70">
        <v>96001</v>
      </c>
      <c r="G70" s="3" t="s">
        <v>107</v>
      </c>
      <c r="H70" t="s">
        <v>18</v>
      </c>
      <c r="I70" s="1">
        <v>44455</v>
      </c>
      <c r="J70" s="1">
        <v>44463</v>
      </c>
      <c r="K70" t="s">
        <v>52</v>
      </c>
      <c r="L70" t="s">
        <v>24</v>
      </c>
      <c r="M70" t="s">
        <v>21</v>
      </c>
      <c r="N70" s="2">
        <v>436.06</v>
      </c>
      <c r="O70" s="2">
        <v>0</v>
      </c>
    </row>
    <row r="71" spans="1:15" x14ac:dyDescent="0.2">
      <c r="A71" t="s">
        <v>16</v>
      </c>
      <c r="B71">
        <v>9802</v>
      </c>
      <c r="C71" t="s">
        <v>59</v>
      </c>
      <c r="D71">
        <v>3971712</v>
      </c>
      <c r="E71">
        <v>1</v>
      </c>
      <c r="F71">
        <v>96001</v>
      </c>
      <c r="G71" s="3" t="s">
        <v>107</v>
      </c>
      <c r="H71" t="s">
        <v>18</v>
      </c>
      <c r="I71" s="1">
        <v>44473</v>
      </c>
      <c r="J71" s="1">
        <v>44474</v>
      </c>
      <c r="K71" t="s">
        <v>52</v>
      </c>
      <c r="L71" t="s">
        <v>24</v>
      </c>
      <c r="M71" t="s">
        <v>21</v>
      </c>
      <c r="N71" s="2">
        <v>2249.8000000000002</v>
      </c>
      <c r="O71" s="2">
        <v>0</v>
      </c>
    </row>
    <row r="72" spans="1:15" x14ac:dyDescent="0.2">
      <c r="A72" t="s">
        <v>16</v>
      </c>
      <c r="B72">
        <v>9802</v>
      </c>
      <c r="C72" t="s">
        <v>59</v>
      </c>
      <c r="D72">
        <v>3972594</v>
      </c>
      <c r="E72">
        <v>1</v>
      </c>
      <c r="F72">
        <v>96001</v>
      </c>
      <c r="G72" s="3" t="s">
        <v>107</v>
      </c>
      <c r="H72" t="s">
        <v>18</v>
      </c>
      <c r="I72" s="1">
        <v>44473</v>
      </c>
      <c r="J72" s="1">
        <v>44474</v>
      </c>
      <c r="K72" t="s">
        <v>52</v>
      </c>
      <c r="L72" t="s">
        <v>24</v>
      </c>
      <c r="M72" t="s">
        <v>21</v>
      </c>
      <c r="N72" s="2">
        <v>467.29</v>
      </c>
      <c r="O72" s="2">
        <v>0</v>
      </c>
    </row>
    <row r="73" spans="1:15" x14ac:dyDescent="0.2">
      <c r="A73" t="s">
        <v>16</v>
      </c>
      <c r="B73">
        <v>9802</v>
      </c>
      <c r="C73" t="s">
        <v>59</v>
      </c>
      <c r="D73">
        <v>3974350</v>
      </c>
      <c r="E73">
        <v>1</v>
      </c>
      <c r="F73">
        <v>96001</v>
      </c>
      <c r="G73" s="3" t="s">
        <v>107</v>
      </c>
      <c r="H73" t="s">
        <v>18</v>
      </c>
      <c r="I73" s="1">
        <v>44476</v>
      </c>
      <c r="J73" s="1">
        <v>44477</v>
      </c>
      <c r="K73" t="s">
        <v>34</v>
      </c>
      <c r="L73" t="s">
        <v>24</v>
      </c>
      <c r="M73" t="s">
        <v>21</v>
      </c>
      <c r="N73" s="2">
        <v>1053.68</v>
      </c>
      <c r="O73" s="2">
        <v>0</v>
      </c>
    </row>
    <row r="74" spans="1:15" x14ac:dyDescent="0.2">
      <c r="A74" t="s">
        <v>16</v>
      </c>
      <c r="B74">
        <v>9802</v>
      </c>
      <c r="C74" t="s">
        <v>59</v>
      </c>
      <c r="D74">
        <v>4042389</v>
      </c>
      <c r="E74">
        <v>1</v>
      </c>
      <c r="F74">
        <v>96001</v>
      </c>
      <c r="G74" s="3" t="s">
        <v>107</v>
      </c>
      <c r="H74" t="s">
        <v>18</v>
      </c>
      <c r="I74" s="1">
        <v>44485</v>
      </c>
      <c r="J74" s="1">
        <v>44488</v>
      </c>
      <c r="K74" t="s">
        <v>34</v>
      </c>
      <c r="L74" t="s">
        <v>24</v>
      </c>
      <c r="M74" t="s">
        <v>21</v>
      </c>
      <c r="N74" s="2">
        <v>3570.53</v>
      </c>
      <c r="O74" s="2">
        <v>0</v>
      </c>
    </row>
    <row r="75" spans="1:15" x14ac:dyDescent="0.2">
      <c r="A75" t="s">
        <v>16</v>
      </c>
      <c r="B75">
        <v>9802</v>
      </c>
      <c r="C75" t="s">
        <v>62</v>
      </c>
      <c r="D75">
        <v>3559610</v>
      </c>
      <c r="E75">
        <v>1</v>
      </c>
      <c r="F75">
        <v>96001</v>
      </c>
      <c r="G75" s="3" t="s">
        <v>107</v>
      </c>
      <c r="H75" t="s">
        <v>63</v>
      </c>
      <c r="I75" s="1">
        <v>44235</v>
      </c>
      <c r="J75" s="1">
        <v>44279</v>
      </c>
      <c r="K75" t="s">
        <v>23</v>
      </c>
      <c r="L75" t="s">
        <v>24</v>
      </c>
      <c r="M75" t="s">
        <v>21</v>
      </c>
      <c r="N75" s="2">
        <v>3326.19</v>
      </c>
      <c r="O75" s="2">
        <v>0</v>
      </c>
    </row>
    <row r="76" spans="1:15" x14ac:dyDescent="0.2">
      <c r="A76" t="s">
        <v>16</v>
      </c>
      <c r="B76">
        <v>9802</v>
      </c>
      <c r="C76" t="s">
        <v>62</v>
      </c>
      <c r="D76">
        <v>3622883</v>
      </c>
      <c r="E76">
        <v>1</v>
      </c>
      <c r="F76">
        <v>96001</v>
      </c>
      <c r="G76" s="3" t="s">
        <v>107</v>
      </c>
      <c r="H76" t="s">
        <v>63</v>
      </c>
      <c r="I76" s="1">
        <v>44303</v>
      </c>
      <c r="J76" s="1">
        <v>44314</v>
      </c>
      <c r="K76" t="s">
        <v>60</v>
      </c>
      <c r="L76" t="s">
        <v>24</v>
      </c>
      <c r="M76" t="s">
        <v>21</v>
      </c>
      <c r="N76" s="2">
        <v>3212.76</v>
      </c>
      <c r="O76" s="2">
        <v>0</v>
      </c>
    </row>
    <row r="77" spans="1:15" x14ac:dyDescent="0.2">
      <c r="A77" t="s">
        <v>16</v>
      </c>
      <c r="B77">
        <v>9802</v>
      </c>
      <c r="C77" t="s">
        <v>62</v>
      </c>
      <c r="D77">
        <v>3628798</v>
      </c>
      <c r="E77">
        <v>1</v>
      </c>
      <c r="F77">
        <v>96001</v>
      </c>
      <c r="G77" s="3" t="s">
        <v>107</v>
      </c>
      <c r="H77" t="s">
        <v>63</v>
      </c>
      <c r="I77" s="1">
        <v>44269</v>
      </c>
      <c r="J77" s="1">
        <v>44322</v>
      </c>
      <c r="K77" t="s">
        <v>52</v>
      </c>
      <c r="L77" t="s">
        <v>24</v>
      </c>
      <c r="M77" t="s">
        <v>21</v>
      </c>
      <c r="N77" s="2">
        <v>1584.44</v>
      </c>
      <c r="O77" s="2">
        <v>0</v>
      </c>
    </row>
    <row r="78" spans="1:15" x14ac:dyDescent="0.2">
      <c r="A78" t="s">
        <v>16</v>
      </c>
      <c r="B78">
        <v>9802</v>
      </c>
      <c r="C78" t="s">
        <v>64</v>
      </c>
      <c r="D78">
        <v>3366845</v>
      </c>
      <c r="E78">
        <v>1</v>
      </c>
      <c r="F78">
        <v>96001</v>
      </c>
      <c r="G78" s="3" t="s">
        <v>107</v>
      </c>
      <c r="H78" t="s">
        <v>51</v>
      </c>
      <c r="I78" s="1">
        <v>44166</v>
      </c>
      <c r="J78" s="1">
        <v>44176</v>
      </c>
      <c r="K78" t="s">
        <v>65</v>
      </c>
      <c r="L78" t="s">
        <v>24</v>
      </c>
      <c r="M78" t="s">
        <v>21</v>
      </c>
      <c r="N78" s="2">
        <v>4425.6099999999997</v>
      </c>
      <c r="O78" s="2">
        <v>0</v>
      </c>
    </row>
    <row r="79" spans="1:15" x14ac:dyDescent="0.2">
      <c r="A79" t="s">
        <v>16</v>
      </c>
      <c r="B79">
        <v>9802</v>
      </c>
      <c r="C79" t="s">
        <v>64</v>
      </c>
      <c r="D79">
        <v>4051220</v>
      </c>
      <c r="E79">
        <v>1</v>
      </c>
      <c r="F79">
        <v>96001</v>
      </c>
      <c r="G79" s="3" t="s">
        <v>107</v>
      </c>
      <c r="H79" t="s">
        <v>51</v>
      </c>
      <c r="I79" s="1">
        <v>44495</v>
      </c>
      <c r="J79" s="1">
        <v>44498</v>
      </c>
      <c r="K79" t="s">
        <v>52</v>
      </c>
      <c r="L79" t="s">
        <v>24</v>
      </c>
      <c r="M79" t="s">
        <v>21</v>
      </c>
      <c r="N79" s="2">
        <v>893.47</v>
      </c>
      <c r="O79" s="2">
        <v>0</v>
      </c>
    </row>
    <row r="80" spans="1:15" x14ac:dyDescent="0.2">
      <c r="A80" t="s">
        <v>16</v>
      </c>
      <c r="B80">
        <v>9802</v>
      </c>
      <c r="C80" t="s">
        <v>66</v>
      </c>
      <c r="D80">
        <v>3759687</v>
      </c>
      <c r="E80">
        <v>1</v>
      </c>
      <c r="F80">
        <v>96001</v>
      </c>
      <c r="G80" s="3" t="s">
        <v>107</v>
      </c>
      <c r="H80" t="s">
        <v>67</v>
      </c>
      <c r="I80" s="1">
        <v>44360</v>
      </c>
      <c r="J80" s="1">
        <v>44372</v>
      </c>
      <c r="K80" t="s">
        <v>43</v>
      </c>
      <c r="L80" t="s">
        <v>24</v>
      </c>
      <c r="M80" t="s">
        <v>21</v>
      </c>
      <c r="N80" s="2">
        <v>2858.65</v>
      </c>
      <c r="O80" s="2">
        <v>0</v>
      </c>
    </row>
    <row r="81" spans="1:15" x14ac:dyDescent="0.2">
      <c r="A81" t="s">
        <v>16</v>
      </c>
      <c r="B81">
        <v>9802</v>
      </c>
      <c r="C81" t="s">
        <v>68</v>
      </c>
      <c r="D81">
        <v>3885885</v>
      </c>
      <c r="E81">
        <v>1</v>
      </c>
      <c r="F81">
        <v>96001</v>
      </c>
      <c r="G81" s="3" t="s">
        <v>107</v>
      </c>
      <c r="H81" t="s">
        <v>47</v>
      </c>
      <c r="I81" s="1">
        <v>44416</v>
      </c>
      <c r="J81" s="1">
        <v>44421</v>
      </c>
      <c r="K81" t="s">
        <v>54</v>
      </c>
      <c r="L81" t="s">
        <v>24</v>
      </c>
      <c r="M81" t="s">
        <v>21</v>
      </c>
      <c r="N81" s="2">
        <v>952.5</v>
      </c>
      <c r="O81" s="2">
        <v>0</v>
      </c>
    </row>
    <row r="82" spans="1:15" x14ac:dyDescent="0.2">
      <c r="A82" t="s">
        <v>16</v>
      </c>
      <c r="B82">
        <v>9802</v>
      </c>
      <c r="C82" t="s">
        <v>69</v>
      </c>
      <c r="D82">
        <v>4492153</v>
      </c>
      <c r="E82">
        <v>1</v>
      </c>
      <c r="F82">
        <v>96001</v>
      </c>
      <c r="G82" s="3" t="s">
        <v>107</v>
      </c>
      <c r="H82" t="s">
        <v>39</v>
      </c>
      <c r="I82" s="1">
        <v>44658</v>
      </c>
      <c r="J82" s="1">
        <v>44685</v>
      </c>
      <c r="K82" t="s">
        <v>55</v>
      </c>
      <c r="L82" t="s">
        <v>24</v>
      </c>
      <c r="M82" t="s">
        <v>21</v>
      </c>
      <c r="O82" s="2">
        <v>0</v>
      </c>
    </row>
    <row r="83" spans="1:15" x14ac:dyDescent="0.2">
      <c r="A83" t="s">
        <v>16</v>
      </c>
      <c r="B83">
        <v>9802</v>
      </c>
      <c r="C83" t="s">
        <v>69</v>
      </c>
      <c r="D83">
        <v>4543800</v>
      </c>
      <c r="E83">
        <v>1</v>
      </c>
      <c r="F83">
        <v>96001</v>
      </c>
      <c r="G83" s="3" t="s">
        <v>107</v>
      </c>
      <c r="H83" t="s">
        <v>39</v>
      </c>
      <c r="I83" s="1">
        <v>44686</v>
      </c>
      <c r="J83" s="1">
        <v>44693</v>
      </c>
      <c r="K83" t="s">
        <v>40</v>
      </c>
      <c r="L83" t="s">
        <v>24</v>
      </c>
      <c r="M83" t="s">
        <v>21</v>
      </c>
      <c r="N83" s="2">
        <v>2355</v>
      </c>
      <c r="O83" s="2">
        <v>0</v>
      </c>
    </row>
    <row r="84" spans="1:15" x14ac:dyDescent="0.2">
      <c r="A84" t="s">
        <v>16</v>
      </c>
      <c r="B84">
        <v>9802</v>
      </c>
      <c r="C84" t="s">
        <v>69</v>
      </c>
      <c r="D84">
        <v>4735758</v>
      </c>
      <c r="E84">
        <v>1</v>
      </c>
      <c r="F84">
        <v>96001</v>
      </c>
      <c r="G84" s="3" t="s">
        <v>107</v>
      </c>
      <c r="H84" t="s">
        <v>39</v>
      </c>
      <c r="I84" s="1">
        <v>44697</v>
      </c>
      <c r="J84" s="1">
        <v>44778</v>
      </c>
      <c r="K84" t="s">
        <v>60</v>
      </c>
      <c r="L84" t="s">
        <v>24</v>
      </c>
      <c r="M84" t="s">
        <v>21</v>
      </c>
      <c r="N84" s="2">
        <v>2060</v>
      </c>
      <c r="O84" s="2">
        <v>0</v>
      </c>
    </row>
    <row r="85" spans="1:15" x14ac:dyDescent="0.2">
      <c r="A85" t="s">
        <v>16</v>
      </c>
      <c r="B85">
        <v>9802</v>
      </c>
      <c r="C85" t="s">
        <v>69</v>
      </c>
      <c r="D85">
        <v>4896718</v>
      </c>
      <c r="E85">
        <v>1</v>
      </c>
      <c r="F85">
        <v>96001</v>
      </c>
      <c r="G85" s="3" t="s">
        <v>107</v>
      </c>
      <c r="H85" t="s">
        <v>39</v>
      </c>
      <c r="I85" s="1">
        <v>44825</v>
      </c>
      <c r="J85" s="1">
        <v>44839</v>
      </c>
      <c r="K85" t="s">
        <v>52</v>
      </c>
      <c r="L85" t="s">
        <v>24</v>
      </c>
      <c r="M85" t="s">
        <v>21</v>
      </c>
      <c r="N85" s="2">
        <v>11241.07</v>
      </c>
      <c r="O85" s="2">
        <v>0</v>
      </c>
    </row>
    <row r="86" spans="1:15" x14ac:dyDescent="0.2">
      <c r="A86" t="s">
        <v>16</v>
      </c>
      <c r="B86">
        <v>9802</v>
      </c>
      <c r="C86" t="s">
        <v>69</v>
      </c>
      <c r="D86">
        <v>5254840</v>
      </c>
      <c r="E86">
        <v>1</v>
      </c>
      <c r="F86">
        <v>96001</v>
      </c>
      <c r="G86" s="3" t="s">
        <v>107</v>
      </c>
      <c r="H86" t="s">
        <v>39</v>
      </c>
      <c r="I86" s="1">
        <v>44728</v>
      </c>
      <c r="J86" s="1">
        <v>44785</v>
      </c>
      <c r="K86" t="s">
        <v>54</v>
      </c>
      <c r="L86" t="s">
        <v>24</v>
      </c>
      <c r="M86" t="s">
        <v>21</v>
      </c>
      <c r="O86" s="2">
        <v>0</v>
      </c>
    </row>
    <row r="87" spans="1:15" x14ac:dyDescent="0.2">
      <c r="A87" t="s">
        <v>16</v>
      </c>
      <c r="B87">
        <v>9802</v>
      </c>
      <c r="C87" t="s">
        <v>70</v>
      </c>
      <c r="D87">
        <v>4634928</v>
      </c>
      <c r="E87">
        <v>1</v>
      </c>
      <c r="F87">
        <v>96001</v>
      </c>
      <c r="G87" s="3" t="s">
        <v>107</v>
      </c>
      <c r="H87" t="s">
        <v>57</v>
      </c>
      <c r="I87" s="1">
        <v>44673</v>
      </c>
      <c r="J87" s="1">
        <v>44726</v>
      </c>
      <c r="K87" t="s">
        <v>52</v>
      </c>
      <c r="L87" t="s">
        <v>24</v>
      </c>
      <c r="M87" t="s">
        <v>21</v>
      </c>
      <c r="N87" s="2">
        <v>443.34</v>
      </c>
      <c r="O87" s="2">
        <v>0</v>
      </c>
    </row>
    <row r="88" spans="1:15" x14ac:dyDescent="0.2">
      <c r="A88" t="s">
        <v>16</v>
      </c>
      <c r="B88">
        <v>9802</v>
      </c>
      <c r="C88" t="s">
        <v>71</v>
      </c>
      <c r="D88">
        <v>4089335</v>
      </c>
      <c r="E88">
        <v>1</v>
      </c>
      <c r="F88">
        <v>96001</v>
      </c>
      <c r="G88" s="3" t="s">
        <v>107</v>
      </c>
      <c r="H88" t="s">
        <v>18</v>
      </c>
      <c r="I88" s="1">
        <v>44519</v>
      </c>
      <c r="J88" s="1">
        <v>44523</v>
      </c>
      <c r="K88" t="s">
        <v>34</v>
      </c>
      <c r="L88" t="s">
        <v>24</v>
      </c>
      <c r="M88" t="s">
        <v>21</v>
      </c>
      <c r="N88" s="2">
        <v>1099.5899999999999</v>
      </c>
      <c r="O88" s="2">
        <v>0</v>
      </c>
    </row>
    <row r="89" spans="1:15" x14ac:dyDescent="0.2">
      <c r="A89" t="s">
        <v>16</v>
      </c>
      <c r="B89">
        <v>9802</v>
      </c>
      <c r="C89" t="s">
        <v>71</v>
      </c>
      <c r="D89">
        <v>4111168</v>
      </c>
      <c r="E89">
        <v>1</v>
      </c>
      <c r="F89">
        <v>96001</v>
      </c>
      <c r="G89" s="3" t="s">
        <v>107</v>
      </c>
      <c r="H89" t="s">
        <v>18</v>
      </c>
      <c r="I89" s="1">
        <v>44550</v>
      </c>
      <c r="J89" s="1">
        <v>44552</v>
      </c>
      <c r="K89" t="s">
        <v>52</v>
      </c>
      <c r="L89" t="s">
        <v>24</v>
      </c>
      <c r="M89" t="s">
        <v>21</v>
      </c>
      <c r="N89" s="2">
        <v>436.96</v>
      </c>
      <c r="O89" s="2">
        <v>0</v>
      </c>
    </row>
    <row r="90" spans="1:15" x14ac:dyDescent="0.2">
      <c r="A90" t="s">
        <v>16</v>
      </c>
      <c r="B90">
        <v>9802</v>
      </c>
      <c r="C90" t="s">
        <v>71</v>
      </c>
      <c r="D90">
        <v>4168515</v>
      </c>
      <c r="E90">
        <v>1</v>
      </c>
      <c r="F90">
        <v>96001</v>
      </c>
      <c r="G90" s="3" t="s">
        <v>107</v>
      </c>
      <c r="H90" t="s">
        <v>18</v>
      </c>
      <c r="I90" s="1">
        <v>44564</v>
      </c>
      <c r="J90" s="1">
        <v>44565</v>
      </c>
      <c r="K90" t="s">
        <v>52</v>
      </c>
      <c r="L90" t="s">
        <v>24</v>
      </c>
      <c r="M90" t="s">
        <v>21</v>
      </c>
      <c r="N90" s="2">
        <v>668.55</v>
      </c>
      <c r="O90" s="2">
        <v>0</v>
      </c>
    </row>
    <row r="91" spans="1:15" x14ac:dyDescent="0.2">
      <c r="A91" t="s">
        <v>16</v>
      </c>
      <c r="B91">
        <v>9802</v>
      </c>
      <c r="C91" t="s">
        <v>71</v>
      </c>
      <c r="D91">
        <v>4312978</v>
      </c>
      <c r="E91">
        <v>1</v>
      </c>
      <c r="F91">
        <v>96001</v>
      </c>
      <c r="G91" s="3" t="s">
        <v>107</v>
      </c>
      <c r="H91" t="s">
        <v>18</v>
      </c>
      <c r="I91" s="1">
        <v>44602</v>
      </c>
      <c r="J91" s="1">
        <v>44603</v>
      </c>
      <c r="K91" t="s">
        <v>52</v>
      </c>
      <c r="L91" t="s">
        <v>24</v>
      </c>
      <c r="M91" t="s">
        <v>21</v>
      </c>
      <c r="N91" s="2">
        <v>340</v>
      </c>
      <c r="O91" s="2">
        <v>0</v>
      </c>
    </row>
    <row r="92" spans="1:15" x14ac:dyDescent="0.2">
      <c r="A92" t="s">
        <v>16</v>
      </c>
      <c r="B92">
        <v>9802</v>
      </c>
      <c r="C92" t="s">
        <v>71</v>
      </c>
      <c r="D92">
        <v>4316530</v>
      </c>
      <c r="E92">
        <v>1</v>
      </c>
      <c r="F92">
        <v>96001</v>
      </c>
      <c r="G92" s="3" t="s">
        <v>107</v>
      </c>
      <c r="H92" t="s">
        <v>18</v>
      </c>
      <c r="I92" s="1">
        <v>44603</v>
      </c>
      <c r="J92" s="1">
        <v>44607</v>
      </c>
      <c r="K92" t="s">
        <v>34</v>
      </c>
      <c r="L92" t="s">
        <v>24</v>
      </c>
      <c r="M92" t="s">
        <v>21</v>
      </c>
      <c r="N92" s="2">
        <v>730</v>
      </c>
      <c r="O92" s="2">
        <v>0</v>
      </c>
    </row>
    <row r="93" spans="1:15" x14ac:dyDescent="0.2">
      <c r="A93" t="s">
        <v>16</v>
      </c>
      <c r="B93">
        <v>9802</v>
      </c>
      <c r="C93" t="s">
        <v>71</v>
      </c>
      <c r="D93">
        <v>4316544</v>
      </c>
      <c r="E93">
        <v>1</v>
      </c>
      <c r="F93">
        <v>96001</v>
      </c>
      <c r="G93" s="3" t="s">
        <v>107</v>
      </c>
      <c r="H93" t="s">
        <v>18</v>
      </c>
      <c r="I93" s="1">
        <v>44603</v>
      </c>
      <c r="J93" s="1">
        <v>44607</v>
      </c>
      <c r="K93" t="s">
        <v>34</v>
      </c>
      <c r="L93" t="s">
        <v>24</v>
      </c>
      <c r="M93" t="s">
        <v>21</v>
      </c>
      <c r="N93" s="2">
        <v>1290.03</v>
      </c>
      <c r="O93" s="2">
        <v>0</v>
      </c>
    </row>
    <row r="94" spans="1:15" x14ac:dyDescent="0.2">
      <c r="A94" t="s">
        <v>16</v>
      </c>
      <c r="B94">
        <v>9802</v>
      </c>
      <c r="C94" t="s">
        <v>71</v>
      </c>
      <c r="D94">
        <v>4397787</v>
      </c>
      <c r="E94">
        <v>1</v>
      </c>
      <c r="F94">
        <v>96001</v>
      </c>
      <c r="G94" s="3" t="s">
        <v>107</v>
      </c>
      <c r="H94" t="s">
        <v>18</v>
      </c>
      <c r="I94" s="1">
        <v>44636</v>
      </c>
      <c r="J94" s="1">
        <v>44637</v>
      </c>
      <c r="K94" t="s">
        <v>34</v>
      </c>
      <c r="L94" t="s">
        <v>24</v>
      </c>
      <c r="M94" t="s">
        <v>29</v>
      </c>
      <c r="O94" s="2">
        <v>0</v>
      </c>
    </row>
    <row r="95" spans="1:15" x14ac:dyDescent="0.2">
      <c r="A95" t="s">
        <v>16</v>
      </c>
      <c r="B95">
        <v>9802</v>
      </c>
      <c r="C95" t="s">
        <v>71</v>
      </c>
      <c r="D95">
        <v>4399546</v>
      </c>
      <c r="E95">
        <v>1</v>
      </c>
      <c r="F95">
        <v>96001</v>
      </c>
      <c r="G95" s="3" t="s">
        <v>107</v>
      </c>
      <c r="H95" t="s">
        <v>18</v>
      </c>
      <c r="I95" s="1">
        <v>44636</v>
      </c>
      <c r="J95" s="1">
        <v>44637</v>
      </c>
      <c r="K95" t="s">
        <v>52</v>
      </c>
      <c r="L95" t="s">
        <v>24</v>
      </c>
      <c r="M95" t="s">
        <v>21</v>
      </c>
      <c r="N95" s="2">
        <v>1244.6300000000001</v>
      </c>
      <c r="O95" s="2">
        <v>0</v>
      </c>
    </row>
    <row r="96" spans="1:15" x14ac:dyDescent="0.2">
      <c r="A96" t="s">
        <v>16</v>
      </c>
      <c r="B96">
        <v>9802</v>
      </c>
      <c r="C96" t="s">
        <v>71</v>
      </c>
      <c r="D96">
        <v>4492356</v>
      </c>
      <c r="E96">
        <v>1</v>
      </c>
      <c r="F96">
        <v>96001</v>
      </c>
      <c r="G96" s="3" t="s">
        <v>107</v>
      </c>
      <c r="H96" t="s">
        <v>18</v>
      </c>
      <c r="I96" s="1">
        <v>44685</v>
      </c>
      <c r="J96" s="1">
        <v>44685</v>
      </c>
      <c r="K96" t="s">
        <v>52</v>
      </c>
      <c r="L96" t="s">
        <v>24</v>
      </c>
      <c r="M96" t="s">
        <v>21</v>
      </c>
      <c r="N96" s="2">
        <v>1009.93</v>
      </c>
      <c r="O96" s="2">
        <v>0</v>
      </c>
    </row>
    <row r="97" spans="1:15" x14ac:dyDescent="0.2">
      <c r="A97" t="s">
        <v>16</v>
      </c>
      <c r="B97">
        <v>9802</v>
      </c>
      <c r="C97" t="s">
        <v>71</v>
      </c>
      <c r="D97">
        <v>4494125</v>
      </c>
      <c r="E97">
        <v>1</v>
      </c>
      <c r="F97">
        <v>96001</v>
      </c>
      <c r="G97" s="3" t="s">
        <v>107</v>
      </c>
      <c r="H97" t="s">
        <v>18</v>
      </c>
      <c r="I97" s="1">
        <v>44681</v>
      </c>
      <c r="J97" s="1">
        <v>44686</v>
      </c>
      <c r="K97" t="s">
        <v>61</v>
      </c>
      <c r="L97" t="s">
        <v>24</v>
      </c>
      <c r="M97" t="s">
        <v>21</v>
      </c>
      <c r="N97" s="2">
        <v>4045.17</v>
      </c>
      <c r="O97" s="2">
        <v>0</v>
      </c>
    </row>
    <row r="98" spans="1:15" x14ac:dyDescent="0.2">
      <c r="A98" t="s">
        <v>16</v>
      </c>
      <c r="B98">
        <v>9802</v>
      </c>
      <c r="C98" t="s">
        <v>71</v>
      </c>
      <c r="D98">
        <v>4651884</v>
      </c>
      <c r="E98">
        <v>1</v>
      </c>
      <c r="F98">
        <v>96001</v>
      </c>
      <c r="G98" s="3" t="s">
        <v>107</v>
      </c>
      <c r="H98" t="s">
        <v>18</v>
      </c>
      <c r="I98" s="1">
        <v>44745</v>
      </c>
      <c r="J98" s="1">
        <v>44747</v>
      </c>
      <c r="K98" t="s">
        <v>52</v>
      </c>
      <c r="L98" t="s">
        <v>24</v>
      </c>
      <c r="M98" t="s">
        <v>21</v>
      </c>
      <c r="N98" s="2">
        <v>3271.04</v>
      </c>
      <c r="O98" s="2">
        <v>0</v>
      </c>
    </row>
    <row r="99" spans="1:15" x14ac:dyDescent="0.2">
      <c r="A99" t="s">
        <v>16</v>
      </c>
      <c r="B99">
        <v>9802</v>
      </c>
      <c r="C99" t="s">
        <v>71</v>
      </c>
      <c r="D99">
        <v>4654135</v>
      </c>
      <c r="E99">
        <v>1</v>
      </c>
      <c r="F99">
        <v>96001</v>
      </c>
      <c r="G99" s="3" t="s">
        <v>107</v>
      </c>
      <c r="H99" t="s">
        <v>18</v>
      </c>
      <c r="I99" s="1">
        <v>44748</v>
      </c>
      <c r="J99" s="1">
        <v>44749</v>
      </c>
      <c r="K99" t="s">
        <v>52</v>
      </c>
      <c r="L99" t="s">
        <v>24</v>
      </c>
      <c r="M99" t="s">
        <v>21</v>
      </c>
      <c r="N99" s="2">
        <v>500</v>
      </c>
      <c r="O99" s="2">
        <v>0</v>
      </c>
    </row>
    <row r="100" spans="1:15" x14ac:dyDescent="0.2">
      <c r="A100" t="s">
        <v>16</v>
      </c>
      <c r="B100">
        <v>9802</v>
      </c>
      <c r="C100" t="s">
        <v>71</v>
      </c>
      <c r="D100">
        <v>4720421</v>
      </c>
      <c r="E100">
        <v>1</v>
      </c>
      <c r="F100">
        <v>96001</v>
      </c>
      <c r="G100" s="3" t="s">
        <v>107</v>
      </c>
      <c r="H100" t="s">
        <v>18</v>
      </c>
      <c r="I100" s="1">
        <v>44755</v>
      </c>
      <c r="J100" s="1">
        <v>44760</v>
      </c>
      <c r="K100" t="s">
        <v>52</v>
      </c>
      <c r="L100" t="s">
        <v>24</v>
      </c>
      <c r="M100" t="s">
        <v>21</v>
      </c>
      <c r="N100" s="2">
        <v>233.13</v>
      </c>
      <c r="O100" s="2">
        <v>0</v>
      </c>
    </row>
    <row r="101" spans="1:15" x14ac:dyDescent="0.2">
      <c r="A101" t="s">
        <v>16</v>
      </c>
      <c r="B101">
        <v>9802</v>
      </c>
      <c r="C101" t="s">
        <v>71</v>
      </c>
      <c r="D101">
        <v>4734146</v>
      </c>
      <c r="E101">
        <v>1</v>
      </c>
      <c r="F101">
        <v>96001</v>
      </c>
      <c r="G101" s="3" t="s">
        <v>107</v>
      </c>
      <c r="H101" t="s">
        <v>18</v>
      </c>
      <c r="I101" s="1">
        <v>44776</v>
      </c>
      <c r="J101" s="1">
        <v>44777</v>
      </c>
      <c r="K101" t="s">
        <v>52</v>
      </c>
      <c r="L101" t="s">
        <v>24</v>
      </c>
      <c r="M101" t="s">
        <v>21</v>
      </c>
      <c r="N101" s="2">
        <v>318.94</v>
      </c>
      <c r="O101" s="2">
        <v>0</v>
      </c>
    </row>
    <row r="102" spans="1:15" x14ac:dyDescent="0.2">
      <c r="A102" t="s">
        <v>16</v>
      </c>
      <c r="B102">
        <v>9802</v>
      </c>
      <c r="C102" t="s">
        <v>71</v>
      </c>
      <c r="D102">
        <v>4798558</v>
      </c>
      <c r="E102">
        <v>1</v>
      </c>
      <c r="F102">
        <v>96001</v>
      </c>
      <c r="G102" s="3" t="s">
        <v>107</v>
      </c>
      <c r="H102" t="s">
        <v>18</v>
      </c>
      <c r="I102" s="1">
        <v>44797</v>
      </c>
      <c r="J102" s="1">
        <v>44798</v>
      </c>
      <c r="K102" t="s">
        <v>52</v>
      </c>
      <c r="L102" t="s">
        <v>24</v>
      </c>
      <c r="M102" t="s">
        <v>21</v>
      </c>
      <c r="N102" s="2">
        <v>1468.44</v>
      </c>
      <c r="O102" s="2">
        <v>0</v>
      </c>
    </row>
    <row r="103" spans="1:15" x14ac:dyDescent="0.2">
      <c r="A103" t="s">
        <v>16</v>
      </c>
      <c r="B103">
        <v>9802</v>
      </c>
      <c r="C103" t="s">
        <v>71</v>
      </c>
      <c r="D103">
        <v>4803986</v>
      </c>
      <c r="E103">
        <v>1</v>
      </c>
      <c r="F103">
        <v>96001</v>
      </c>
      <c r="G103" s="3" t="s">
        <v>107</v>
      </c>
      <c r="H103" t="s">
        <v>18</v>
      </c>
      <c r="I103" s="1">
        <v>44799</v>
      </c>
      <c r="J103" s="1">
        <v>44804</v>
      </c>
      <c r="K103" t="s">
        <v>52</v>
      </c>
      <c r="L103" t="s">
        <v>24</v>
      </c>
      <c r="M103" t="s">
        <v>21</v>
      </c>
      <c r="N103" s="2">
        <v>12797.49</v>
      </c>
      <c r="O103" s="2">
        <v>0</v>
      </c>
    </row>
    <row r="104" spans="1:15" x14ac:dyDescent="0.2">
      <c r="A104" t="s">
        <v>16</v>
      </c>
      <c r="B104">
        <v>9802</v>
      </c>
      <c r="C104" t="s">
        <v>71</v>
      </c>
      <c r="D104">
        <v>4809990</v>
      </c>
      <c r="E104">
        <v>1</v>
      </c>
      <c r="F104">
        <v>96001</v>
      </c>
      <c r="G104" s="3" t="s">
        <v>107</v>
      </c>
      <c r="H104" t="s">
        <v>18</v>
      </c>
      <c r="I104" s="1">
        <v>44811</v>
      </c>
      <c r="J104" s="1">
        <v>44811</v>
      </c>
      <c r="K104" t="s">
        <v>52</v>
      </c>
      <c r="L104" t="s">
        <v>24</v>
      </c>
      <c r="M104" t="s">
        <v>21</v>
      </c>
      <c r="N104" s="2">
        <v>2296.17</v>
      </c>
      <c r="O104" s="2">
        <v>0</v>
      </c>
    </row>
    <row r="105" spans="1:15" x14ac:dyDescent="0.2">
      <c r="A105" t="s">
        <v>16</v>
      </c>
      <c r="B105">
        <v>9802</v>
      </c>
      <c r="C105" t="s">
        <v>71</v>
      </c>
      <c r="D105">
        <v>4813745</v>
      </c>
      <c r="E105">
        <v>1</v>
      </c>
      <c r="F105">
        <v>96001</v>
      </c>
      <c r="G105" s="3" t="s">
        <v>107</v>
      </c>
      <c r="H105" t="s">
        <v>18</v>
      </c>
      <c r="I105" s="1">
        <v>44810</v>
      </c>
      <c r="J105" s="1">
        <v>44812</v>
      </c>
      <c r="K105" t="s">
        <v>52</v>
      </c>
      <c r="L105" t="s">
        <v>24</v>
      </c>
      <c r="M105" t="s">
        <v>21</v>
      </c>
      <c r="N105" s="2">
        <v>1433.91</v>
      </c>
      <c r="O105" s="2">
        <v>0</v>
      </c>
    </row>
    <row r="106" spans="1:15" x14ac:dyDescent="0.2">
      <c r="A106" t="s">
        <v>16</v>
      </c>
      <c r="B106">
        <v>9802</v>
      </c>
      <c r="C106" t="s">
        <v>71</v>
      </c>
      <c r="D106">
        <v>4887476</v>
      </c>
      <c r="E106">
        <v>1</v>
      </c>
      <c r="F106">
        <v>96001</v>
      </c>
      <c r="G106" s="3" t="s">
        <v>107</v>
      </c>
      <c r="H106" t="s">
        <v>18</v>
      </c>
      <c r="I106" s="1">
        <v>44825</v>
      </c>
      <c r="J106" s="1">
        <v>44827</v>
      </c>
      <c r="K106" t="s">
        <v>60</v>
      </c>
      <c r="L106" t="s">
        <v>24</v>
      </c>
      <c r="M106" t="s">
        <v>21</v>
      </c>
      <c r="N106" s="2">
        <v>1601.77</v>
      </c>
      <c r="O106" s="2">
        <v>0</v>
      </c>
    </row>
    <row r="107" spans="1:15" x14ac:dyDescent="0.2">
      <c r="A107" t="s">
        <v>16</v>
      </c>
      <c r="B107">
        <v>9802</v>
      </c>
      <c r="C107" t="s">
        <v>71</v>
      </c>
      <c r="D107">
        <v>4896733</v>
      </c>
      <c r="E107">
        <v>1</v>
      </c>
      <c r="F107">
        <v>96001</v>
      </c>
      <c r="G107" s="3" t="s">
        <v>107</v>
      </c>
      <c r="H107" t="s">
        <v>18</v>
      </c>
      <c r="I107" s="1">
        <v>44835</v>
      </c>
      <c r="J107" s="1">
        <v>44839</v>
      </c>
      <c r="K107" t="s">
        <v>52</v>
      </c>
      <c r="L107" t="s">
        <v>24</v>
      </c>
      <c r="M107" t="s">
        <v>21</v>
      </c>
      <c r="N107" s="2">
        <v>1172.26</v>
      </c>
      <c r="O107" s="2">
        <v>0</v>
      </c>
    </row>
    <row r="108" spans="1:15" x14ac:dyDescent="0.2">
      <c r="A108" t="s">
        <v>16</v>
      </c>
      <c r="B108">
        <v>9802</v>
      </c>
      <c r="C108" t="s">
        <v>71</v>
      </c>
      <c r="D108">
        <v>4938970</v>
      </c>
      <c r="E108">
        <v>1</v>
      </c>
      <c r="F108">
        <v>96002</v>
      </c>
      <c r="G108" s="3" t="s">
        <v>107</v>
      </c>
      <c r="H108" t="s">
        <v>18</v>
      </c>
      <c r="I108" s="1">
        <v>44851</v>
      </c>
      <c r="J108" s="1">
        <v>44852</v>
      </c>
      <c r="K108" t="s">
        <v>52</v>
      </c>
      <c r="L108" t="s">
        <v>24</v>
      </c>
      <c r="M108" t="s">
        <v>21</v>
      </c>
      <c r="N108" s="2">
        <v>1431.07</v>
      </c>
      <c r="O108" s="2">
        <v>0</v>
      </c>
    </row>
    <row r="109" spans="1:15" x14ac:dyDescent="0.2">
      <c r="A109" t="s">
        <v>16</v>
      </c>
      <c r="B109">
        <v>9802</v>
      </c>
      <c r="C109" t="s">
        <v>71</v>
      </c>
      <c r="D109">
        <v>4939433</v>
      </c>
      <c r="E109">
        <v>1</v>
      </c>
      <c r="F109">
        <v>96001</v>
      </c>
      <c r="G109" s="3" t="s">
        <v>107</v>
      </c>
      <c r="H109" t="s">
        <v>18</v>
      </c>
      <c r="I109" s="1">
        <v>44848</v>
      </c>
      <c r="J109" s="1">
        <v>44848</v>
      </c>
      <c r="K109" t="s">
        <v>34</v>
      </c>
      <c r="L109" t="s">
        <v>24</v>
      </c>
      <c r="M109" t="s">
        <v>21</v>
      </c>
      <c r="N109" s="2">
        <v>338.43</v>
      </c>
      <c r="O109" s="2">
        <v>0</v>
      </c>
    </row>
    <row r="110" spans="1:15" x14ac:dyDescent="0.2">
      <c r="A110" t="s">
        <v>16</v>
      </c>
      <c r="B110">
        <v>9802</v>
      </c>
      <c r="C110" t="s">
        <v>71</v>
      </c>
      <c r="D110">
        <v>4943853</v>
      </c>
      <c r="E110">
        <v>1</v>
      </c>
      <c r="F110">
        <v>96001</v>
      </c>
      <c r="G110" s="3" t="s">
        <v>107</v>
      </c>
      <c r="H110" t="s">
        <v>18</v>
      </c>
      <c r="I110" s="1">
        <v>44854</v>
      </c>
      <c r="J110" s="1">
        <v>44854</v>
      </c>
      <c r="K110" t="s">
        <v>52</v>
      </c>
      <c r="L110" t="s">
        <v>24</v>
      </c>
      <c r="M110" t="s">
        <v>21</v>
      </c>
      <c r="N110" s="2">
        <v>8636.7800000000007</v>
      </c>
      <c r="O110" s="2">
        <v>0</v>
      </c>
    </row>
    <row r="111" spans="1:15" x14ac:dyDescent="0.2">
      <c r="A111" t="s">
        <v>16</v>
      </c>
      <c r="B111">
        <v>9802</v>
      </c>
      <c r="C111" t="s">
        <v>71</v>
      </c>
      <c r="D111">
        <v>4943951</v>
      </c>
      <c r="E111">
        <v>1</v>
      </c>
      <c r="F111">
        <v>96001</v>
      </c>
      <c r="G111" s="3" t="s">
        <v>107</v>
      </c>
      <c r="H111" t="s">
        <v>18</v>
      </c>
      <c r="I111" s="1">
        <v>44854</v>
      </c>
      <c r="J111" s="1">
        <v>44855</v>
      </c>
      <c r="K111" t="s">
        <v>52</v>
      </c>
      <c r="L111" t="s">
        <v>24</v>
      </c>
      <c r="M111" t="s">
        <v>21</v>
      </c>
      <c r="N111" s="2">
        <v>855.04</v>
      </c>
      <c r="O111" s="2">
        <v>0</v>
      </c>
    </row>
    <row r="112" spans="1:15" x14ac:dyDescent="0.2">
      <c r="A112" t="s">
        <v>16</v>
      </c>
      <c r="B112">
        <v>9802</v>
      </c>
      <c r="C112" t="s">
        <v>72</v>
      </c>
      <c r="D112">
        <v>4318555</v>
      </c>
      <c r="E112">
        <v>1</v>
      </c>
      <c r="F112">
        <v>96001</v>
      </c>
      <c r="G112" s="3" t="s">
        <v>107</v>
      </c>
      <c r="H112" t="s">
        <v>63</v>
      </c>
      <c r="I112" s="1">
        <v>44610</v>
      </c>
      <c r="J112" s="1">
        <v>44610</v>
      </c>
      <c r="K112" t="s">
        <v>73</v>
      </c>
      <c r="L112" t="s">
        <v>24</v>
      </c>
      <c r="M112" t="s">
        <v>21</v>
      </c>
      <c r="N112" s="2">
        <v>914.14</v>
      </c>
      <c r="O112" s="2">
        <v>0</v>
      </c>
    </row>
    <row r="113" spans="1:15" x14ac:dyDescent="0.2">
      <c r="A113" t="s">
        <v>16</v>
      </c>
      <c r="B113">
        <v>9802</v>
      </c>
      <c r="C113" t="s">
        <v>72</v>
      </c>
      <c r="D113">
        <v>4405457</v>
      </c>
      <c r="E113">
        <v>1</v>
      </c>
      <c r="F113">
        <v>96001</v>
      </c>
      <c r="G113" s="3" t="s">
        <v>107</v>
      </c>
      <c r="H113" t="s">
        <v>63</v>
      </c>
      <c r="I113" s="1">
        <v>44647</v>
      </c>
      <c r="J113" s="1">
        <v>44648</v>
      </c>
      <c r="K113" t="s">
        <v>52</v>
      </c>
      <c r="L113" t="s">
        <v>24</v>
      </c>
      <c r="M113" t="s">
        <v>21</v>
      </c>
      <c r="N113" s="2">
        <v>1771.42</v>
      </c>
      <c r="O113" s="2">
        <v>0</v>
      </c>
    </row>
    <row r="114" spans="1:15" x14ac:dyDescent="0.2">
      <c r="A114" t="s">
        <v>16</v>
      </c>
      <c r="B114">
        <v>9802</v>
      </c>
      <c r="C114" t="s">
        <v>74</v>
      </c>
      <c r="D114">
        <v>4740237</v>
      </c>
      <c r="E114">
        <v>1</v>
      </c>
      <c r="F114">
        <v>96001</v>
      </c>
      <c r="G114" s="3" t="s">
        <v>107</v>
      </c>
      <c r="H114" t="s">
        <v>75</v>
      </c>
      <c r="I114" s="1">
        <v>44728</v>
      </c>
      <c r="J114" s="1">
        <v>44785</v>
      </c>
      <c r="K114" t="s">
        <v>54</v>
      </c>
      <c r="L114" t="s">
        <v>24</v>
      </c>
      <c r="M114" t="s">
        <v>29</v>
      </c>
      <c r="O114" s="2">
        <v>0</v>
      </c>
    </row>
    <row r="115" spans="1:15" x14ac:dyDescent="0.2">
      <c r="A115" t="s">
        <v>16</v>
      </c>
      <c r="B115">
        <v>9802</v>
      </c>
      <c r="C115" t="s">
        <v>76</v>
      </c>
      <c r="D115">
        <v>4169030</v>
      </c>
      <c r="E115">
        <v>1</v>
      </c>
      <c r="F115">
        <v>96001</v>
      </c>
      <c r="G115" s="3" t="s">
        <v>107</v>
      </c>
      <c r="H115" t="s">
        <v>77</v>
      </c>
      <c r="I115" s="1">
        <v>44560</v>
      </c>
      <c r="J115" s="1">
        <v>44565</v>
      </c>
      <c r="K115" t="s">
        <v>78</v>
      </c>
      <c r="L115" t="s">
        <v>24</v>
      </c>
      <c r="M115" t="s">
        <v>21</v>
      </c>
      <c r="N115" s="2">
        <v>1448.96</v>
      </c>
      <c r="O115" s="2">
        <v>0</v>
      </c>
    </row>
    <row r="116" spans="1:15" x14ac:dyDescent="0.2">
      <c r="A116" t="s">
        <v>16</v>
      </c>
      <c r="B116">
        <v>9802</v>
      </c>
      <c r="C116" t="s">
        <v>79</v>
      </c>
      <c r="D116">
        <v>4392256</v>
      </c>
      <c r="E116">
        <v>1</v>
      </c>
      <c r="F116">
        <v>96001</v>
      </c>
      <c r="G116" s="3" t="s">
        <v>107</v>
      </c>
      <c r="H116" t="s">
        <v>51</v>
      </c>
      <c r="I116" s="1">
        <v>44622</v>
      </c>
      <c r="J116" s="1">
        <v>44628</v>
      </c>
      <c r="K116" t="s">
        <v>52</v>
      </c>
      <c r="L116" t="s">
        <v>24</v>
      </c>
      <c r="M116" t="s">
        <v>21</v>
      </c>
      <c r="N116" s="2">
        <v>500</v>
      </c>
      <c r="O116" s="2">
        <v>0</v>
      </c>
    </row>
    <row r="117" spans="1:15" x14ac:dyDescent="0.2">
      <c r="A117" t="s">
        <v>16</v>
      </c>
      <c r="B117">
        <v>9802</v>
      </c>
      <c r="C117" t="s">
        <v>80</v>
      </c>
      <c r="D117">
        <v>4166884</v>
      </c>
      <c r="E117">
        <v>1</v>
      </c>
      <c r="F117">
        <v>96001</v>
      </c>
      <c r="G117" s="3" t="s">
        <v>107</v>
      </c>
      <c r="H117" t="s">
        <v>47</v>
      </c>
      <c r="I117" s="1">
        <v>44559</v>
      </c>
      <c r="J117" s="1">
        <v>44561</v>
      </c>
      <c r="K117" t="s">
        <v>34</v>
      </c>
      <c r="L117" t="s">
        <v>24</v>
      </c>
      <c r="M117" t="s">
        <v>21</v>
      </c>
      <c r="N117" s="2">
        <v>1455.68</v>
      </c>
      <c r="O117" s="2">
        <v>0</v>
      </c>
    </row>
    <row r="118" spans="1:15" x14ac:dyDescent="0.2">
      <c r="A118" t="s">
        <v>16</v>
      </c>
      <c r="B118">
        <v>9802</v>
      </c>
      <c r="C118" t="s">
        <v>81</v>
      </c>
      <c r="D118">
        <v>5120680</v>
      </c>
      <c r="E118">
        <v>1</v>
      </c>
      <c r="F118">
        <v>96001</v>
      </c>
      <c r="G118" s="3" t="s">
        <v>107</v>
      </c>
      <c r="H118" t="s">
        <v>39</v>
      </c>
      <c r="I118" s="1">
        <v>44917</v>
      </c>
      <c r="J118" s="1">
        <v>44925</v>
      </c>
      <c r="K118" t="s">
        <v>82</v>
      </c>
      <c r="L118" t="s">
        <v>24</v>
      </c>
      <c r="M118" t="s">
        <v>21</v>
      </c>
      <c r="N118" s="2">
        <v>7341.92</v>
      </c>
      <c r="O118" s="2">
        <v>0</v>
      </c>
    </row>
    <row r="119" spans="1:15" x14ac:dyDescent="0.2">
      <c r="A119" t="s">
        <v>16</v>
      </c>
      <c r="B119">
        <v>9802</v>
      </c>
      <c r="C119" t="s">
        <v>83</v>
      </c>
      <c r="D119">
        <v>5120757</v>
      </c>
      <c r="E119">
        <v>1</v>
      </c>
      <c r="F119">
        <v>96001</v>
      </c>
      <c r="G119" s="3" t="s">
        <v>107</v>
      </c>
      <c r="H119" t="s">
        <v>57</v>
      </c>
      <c r="I119" s="1">
        <v>44912</v>
      </c>
      <c r="J119" s="1">
        <v>44925</v>
      </c>
      <c r="K119" t="s">
        <v>54</v>
      </c>
      <c r="L119" t="s">
        <v>24</v>
      </c>
      <c r="M119" t="s">
        <v>21</v>
      </c>
      <c r="N119" s="2">
        <v>7879.38</v>
      </c>
      <c r="O119" s="2">
        <v>0</v>
      </c>
    </row>
    <row r="120" spans="1:15" x14ac:dyDescent="0.2">
      <c r="A120" t="s">
        <v>16</v>
      </c>
      <c r="B120">
        <v>9802</v>
      </c>
      <c r="C120" t="s">
        <v>83</v>
      </c>
      <c r="D120">
        <v>5250373</v>
      </c>
      <c r="E120">
        <v>1</v>
      </c>
      <c r="F120">
        <v>96001</v>
      </c>
      <c r="G120" s="3" t="s">
        <v>107</v>
      </c>
      <c r="H120" t="s">
        <v>57</v>
      </c>
      <c r="I120" s="1">
        <v>44940</v>
      </c>
      <c r="J120" s="1">
        <v>44942</v>
      </c>
      <c r="K120" t="s">
        <v>52</v>
      </c>
      <c r="L120" t="s">
        <v>24</v>
      </c>
      <c r="M120" t="s">
        <v>21</v>
      </c>
      <c r="N120" s="2">
        <v>698.59</v>
      </c>
      <c r="O120" s="2">
        <v>0</v>
      </c>
    </row>
    <row r="121" spans="1:15" x14ac:dyDescent="0.2">
      <c r="A121" t="s">
        <v>16</v>
      </c>
      <c r="B121">
        <v>9802</v>
      </c>
      <c r="C121" t="s">
        <v>83</v>
      </c>
      <c r="D121">
        <v>5652426</v>
      </c>
      <c r="E121">
        <v>1</v>
      </c>
      <c r="F121">
        <v>96001</v>
      </c>
      <c r="G121" s="3" t="s">
        <v>107</v>
      </c>
      <c r="H121" t="s">
        <v>57</v>
      </c>
      <c r="I121" s="1">
        <v>45074</v>
      </c>
      <c r="J121" s="1">
        <v>45082</v>
      </c>
      <c r="K121" t="s">
        <v>52</v>
      </c>
      <c r="L121" t="s">
        <v>24</v>
      </c>
      <c r="M121" t="s">
        <v>21</v>
      </c>
      <c r="N121" s="2">
        <v>1814.19</v>
      </c>
      <c r="O121" s="2">
        <v>0</v>
      </c>
    </row>
    <row r="122" spans="1:15" x14ac:dyDescent="0.2">
      <c r="A122" t="s">
        <v>16</v>
      </c>
      <c r="B122">
        <v>9802</v>
      </c>
      <c r="C122" t="s">
        <v>83</v>
      </c>
      <c r="D122">
        <v>5653877</v>
      </c>
      <c r="E122">
        <v>1</v>
      </c>
      <c r="F122">
        <v>96001</v>
      </c>
      <c r="G122" s="3" t="s">
        <v>107</v>
      </c>
      <c r="H122" t="s">
        <v>57</v>
      </c>
      <c r="I122" s="1">
        <v>44988</v>
      </c>
      <c r="J122" s="1">
        <v>45084</v>
      </c>
      <c r="K122" t="s">
        <v>52</v>
      </c>
      <c r="L122" t="s">
        <v>24</v>
      </c>
      <c r="M122" t="s">
        <v>21</v>
      </c>
      <c r="N122" s="2">
        <v>907.1</v>
      </c>
      <c r="O122" s="2">
        <v>0</v>
      </c>
    </row>
    <row r="123" spans="1:15" x14ac:dyDescent="0.2">
      <c r="A123" t="s">
        <v>16</v>
      </c>
      <c r="B123">
        <v>9802</v>
      </c>
      <c r="C123" t="s">
        <v>84</v>
      </c>
      <c r="D123">
        <v>5032533</v>
      </c>
      <c r="E123">
        <v>1</v>
      </c>
      <c r="F123">
        <v>96001</v>
      </c>
      <c r="G123" s="3" t="s">
        <v>107</v>
      </c>
      <c r="H123" t="s">
        <v>18</v>
      </c>
      <c r="I123" s="1">
        <v>44879</v>
      </c>
      <c r="J123" s="1">
        <v>44880</v>
      </c>
      <c r="K123" t="s">
        <v>52</v>
      </c>
      <c r="L123" t="s">
        <v>24</v>
      </c>
      <c r="M123" t="s">
        <v>21</v>
      </c>
      <c r="N123" s="2">
        <v>276.11</v>
      </c>
      <c r="O123" s="2">
        <v>0</v>
      </c>
    </row>
    <row r="124" spans="1:15" x14ac:dyDescent="0.2">
      <c r="A124" t="s">
        <v>16</v>
      </c>
      <c r="B124">
        <v>9802</v>
      </c>
      <c r="C124" t="s">
        <v>84</v>
      </c>
      <c r="D124">
        <v>5043258</v>
      </c>
      <c r="E124">
        <v>1</v>
      </c>
      <c r="F124">
        <v>96001</v>
      </c>
      <c r="G124" s="3" t="s">
        <v>107</v>
      </c>
      <c r="H124" t="s">
        <v>18</v>
      </c>
      <c r="I124" s="1">
        <v>44889</v>
      </c>
      <c r="J124" s="1">
        <v>44894</v>
      </c>
      <c r="K124" t="s">
        <v>60</v>
      </c>
      <c r="L124" t="s">
        <v>24</v>
      </c>
      <c r="M124" t="s">
        <v>21</v>
      </c>
      <c r="N124" s="2">
        <v>2187.06</v>
      </c>
      <c r="O124" s="2">
        <v>0</v>
      </c>
    </row>
    <row r="125" spans="1:15" x14ac:dyDescent="0.2">
      <c r="A125" t="s">
        <v>16</v>
      </c>
      <c r="B125">
        <v>9802</v>
      </c>
      <c r="C125" t="s">
        <v>84</v>
      </c>
      <c r="D125">
        <v>5050354</v>
      </c>
      <c r="E125">
        <v>1</v>
      </c>
      <c r="F125">
        <v>96001</v>
      </c>
      <c r="G125" s="3" t="s">
        <v>107</v>
      </c>
      <c r="H125" t="s">
        <v>18</v>
      </c>
      <c r="I125" s="1">
        <v>44901</v>
      </c>
      <c r="J125" s="1">
        <v>44902</v>
      </c>
      <c r="K125" t="s">
        <v>52</v>
      </c>
      <c r="L125" t="s">
        <v>24</v>
      </c>
      <c r="M125" t="s">
        <v>21</v>
      </c>
      <c r="N125" s="2">
        <v>1826.85</v>
      </c>
      <c r="O125" s="2">
        <v>0</v>
      </c>
    </row>
    <row r="126" spans="1:15" x14ac:dyDescent="0.2">
      <c r="A126" t="s">
        <v>16</v>
      </c>
      <c r="B126">
        <v>9802</v>
      </c>
      <c r="C126" t="s">
        <v>84</v>
      </c>
      <c r="D126">
        <v>5054765</v>
      </c>
      <c r="E126">
        <v>1</v>
      </c>
      <c r="F126">
        <v>96001</v>
      </c>
      <c r="G126" s="3" t="s">
        <v>107</v>
      </c>
      <c r="H126" t="s">
        <v>18</v>
      </c>
      <c r="I126" s="1">
        <v>44907</v>
      </c>
      <c r="J126" s="1">
        <v>44909</v>
      </c>
      <c r="K126" t="s">
        <v>34</v>
      </c>
      <c r="L126" t="s">
        <v>24</v>
      </c>
      <c r="M126" t="s">
        <v>29</v>
      </c>
      <c r="O126" s="2">
        <v>0</v>
      </c>
    </row>
    <row r="127" spans="1:15" x14ac:dyDescent="0.2">
      <c r="A127" t="s">
        <v>16</v>
      </c>
      <c r="B127">
        <v>9802</v>
      </c>
      <c r="C127" t="s">
        <v>84</v>
      </c>
      <c r="D127">
        <v>5056704</v>
      </c>
      <c r="E127">
        <v>1</v>
      </c>
      <c r="F127">
        <v>96001</v>
      </c>
      <c r="G127" s="3" t="s">
        <v>107</v>
      </c>
      <c r="H127" t="s">
        <v>18</v>
      </c>
      <c r="I127" s="1">
        <v>44909</v>
      </c>
      <c r="J127" s="1">
        <v>44911</v>
      </c>
      <c r="K127" t="s">
        <v>34</v>
      </c>
      <c r="L127" t="s">
        <v>24</v>
      </c>
      <c r="M127" t="s">
        <v>21</v>
      </c>
      <c r="N127" s="2">
        <v>1539.08</v>
      </c>
      <c r="O127" s="2">
        <v>0</v>
      </c>
    </row>
    <row r="128" spans="1:15" x14ac:dyDescent="0.2">
      <c r="A128" t="s">
        <v>16</v>
      </c>
      <c r="B128">
        <v>9802</v>
      </c>
      <c r="C128" t="s">
        <v>84</v>
      </c>
      <c r="D128">
        <v>5113022</v>
      </c>
      <c r="E128">
        <v>1</v>
      </c>
      <c r="F128">
        <v>96001</v>
      </c>
      <c r="G128" s="3" t="s">
        <v>107</v>
      </c>
      <c r="H128" t="s">
        <v>18</v>
      </c>
      <c r="I128" s="1">
        <v>44910</v>
      </c>
      <c r="J128" s="1">
        <v>44914</v>
      </c>
      <c r="K128" t="s">
        <v>34</v>
      </c>
      <c r="L128" t="s">
        <v>24</v>
      </c>
      <c r="M128" t="s">
        <v>21</v>
      </c>
      <c r="N128" s="2">
        <v>234.72</v>
      </c>
      <c r="O128" s="2">
        <v>0</v>
      </c>
    </row>
    <row r="129" spans="1:15" x14ac:dyDescent="0.2">
      <c r="A129" t="s">
        <v>16</v>
      </c>
      <c r="B129">
        <v>9802</v>
      </c>
      <c r="C129" t="s">
        <v>84</v>
      </c>
      <c r="D129">
        <v>5123601</v>
      </c>
      <c r="E129">
        <v>1</v>
      </c>
      <c r="F129">
        <v>96001</v>
      </c>
      <c r="G129" s="3" t="s">
        <v>107</v>
      </c>
      <c r="H129" t="s">
        <v>18</v>
      </c>
      <c r="I129" s="1">
        <v>44927</v>
      </c>
      <c r="J129" s="1">
        <v>44929</v>
      </c>
      <c r="K129" t="s">
        <v>52</v>
      </c>
      <c r="L129" t="s">
        <v>24</v>
      </c>
      <c r="M129" t="s">
        <v>21</v>
      </c>
      <c r="N129" s="2">
        <v>1133.24</v>
      </c>
      <c r="O129" s="2">
        <v>0</v>
      </c>
    </row>
    <row r="130" spans="1:15" x14ac:dyDescent="0.2">
      <c r="A130" t="s">
        <v>16</v>
      </c>
      <c r="B130">
        <v>9802</v>
      </c>
      <c r="C130" t="s">
        <v>84</v>
      </c>
      <c r="D130">
        <v>5131231</v>
      </c>
      <c r="E130">
        <v>1</v>
      </c>
      <c r="F130">
        <v>96001</v>
      </c>
      <c r="G130" s="3" t="s">
        <v>107</v>
      </c>
      <c r="H130" t="s">
        <v>18</v>
      </c>
      <c r="I130" s="1">
        <v>44937</v>
      </c>
      <c r="J130" s="1">
        <v>44939</v>
      </c>
      <c r="K130" t="s">
        <v>54</v>
      </c>
      <c r="L130" t="s">
        <v>24</v>
      </c>
      <c r="M130" t="s">
        <v>21</v>
      </c>
      <c r="N130" s="2">
        <v>895.91</v>
      </c>
      <c r="O130" s="2">
        <v>0</v>
      </c>
    </row>
    <row r="131" spans="1:15" x14ac:dyDescent="0.2">
      <c r="A131" t="s">
        <v>16</v>
      </c>
      <c r="B131">
        <v>9802</v>
      </c>
      <c r="C131" t="s">
        <v>84</v>
      </c>
      <c r="D131">
        <v>5250298</v>
      </c>
      <c r="E131">
        <v>1</v>
      </c>
      <c r="F131">
        <v>96001</v>
      </c>
      <c r="G131" s="3" t="s">
        <v>107</v>
      </c>
      <c r="H131" t="s">
        <v>18</v>
      </c>
      <c r="I131" s="1">
        <v>44942</v>
      </c>
      <c r="J131" s="1">
        <v>44942</v>
      </c>
      <c r="K131" t="s">
        <v>52</v>
      </c>
      <c r="L131" t="s">
        <v>24</v>
      </c>
      <c r="M131" t="s">
        <v>21</v>
      </c>
      <c r="N131" s="2">
        <v>536.17999999999995</v>
      </c>
      <c r="O131" s="2">
        <v>0</v>
      </c>
    </row>
    <row r="132" spans="1:15" x14ac:dyDescent="0.2">
      <c r="A132" t="s">
        <v>16</v>
      </c>
      <c r="B132">
        <v>9802</v>
      </c>
      <c r="C132" t="s">
        <v>84</v>
      </c>
      <c r="D132">
        <v>5250353</v>
      </c>
      <c r="E132">
        <v>1</v>
      </c>
      <c r="F132">
        <v>96001</v>
      </c>
      <c r="G132" s="3" t="s">
        <v>107</v>
      </c>
      <c r="H132" t="s">
        <v>18</v>
      </c>
      <c r="I132" s="1">
        <v>44939</v>
      </c>
      <c r="J132" s="1">
        <v>44942</v>
      </c>
      <c r="K132" t="s">
        <v>52</v>
      </c>
      <c r="L132" t="s">
        <v>24</v>
      </c>
      <c r="M132" t="s">
        <v>21</v>
      </c>
      <c r="N132" s="2">
        <v>2799.41</v>
      </c>
      <c r="O132" s="2">
        <v>0</v>
      </c>
    </row>
    <row r="133" spans="1:15" x14ac:dyDescent="0.2">
      <c r="A133" t="s">
        <v>16</v>
      </c>
      <c r="B133">
        <v>9802</v>
      </c>
      <c r="C133" t="s">
        <v>84</v>
      </c>
      <c r="D133">
        <v>5258056</v>
      </c>
      <c r="E133">
        <v>1</v>
      </c>
      <c r="F133">
        <v>96001</v>
      </c>
      <c r="G133" s="3" t="s">
        <v>107</v>
      </c>
      <c r="H133" t="s">
        <v>18</v>
      </c>
      <c r="I133" s="1">
        <v>44949</v>
      </c>
      <c r="J133" s="1">
        <v>44950</v>
      </c>
      <c r="K133" t="s">
        <v>52</v>
      </c>
      <c r="L133" t="s">
        <v>24</v>
      </c>
      <c r="M133" t="s">
        <v>21</v>
      </c>
      <c r="N133" s="2">
        <v>3383</v>
      </c>
      <c r="O133" s="2">
        <v>0</v>
      </c>
    </row>
    <row r="134" spans="1:15" x14ac:dyDescent="0.2">
      <c r="A134" t="s">
        <v>16</v>
      </c>
      <c r="B134">
        <v>9802</v>
      </c>
      <c r="C134" t="s">
        <v>84</v>
      </c>
      <c r="D134">
        <v>5261606</v>
      </c>
      <c r="E134">
        <v>1</v>
      </c>
      <c r="F134">
        <v>96001</v>
      </c>
      <c r="G134" s="3" t="s">
        <v>107</v>
      </c>
      <c r="H134" t="s">
        <v>18</v>
      </c>
      <c r="I134" s="1">
        <v>44955</v>
      </c>
      <c r="J134" s="1">
        <v>44957</v>
      </c>
      <c r="K134" t="s">
        <v>52</v>
      </c>
      <c r="L134" t="s">
        <v>24</v>
      </c>
      <c r="M134" t="s">
        <v>21</v>
      </c>
      <c r="N134" s="2">
        <v>504.75</v>
      </c>
      <c r="O134" s="2">
        <v>0</v>
      </c>
    </row>
    <row r="135" spans="1:15" x14ac:dyDescent="0.2">
      <c r="A135" t="s">
        <v>16</v>
      </c>
      <c r="B135">
        <v>9802</v>
      </c>
      <c r="C135" t="s">
        <v>84</v>
      </c>
      <c r="D135">
        <v>5261817</v>
      </c>
      <c r="E135">
        <v>1</v>
      </c>
      <c r="F135">
        <v>96001</v>
      </c>
      <c r="G135" s="3" t="s">
        <v>107</v>
      </c>
      <c r="H135" t="s">
        <v>18</v>
      </c>
      <c r="I135" s="1">
        <v>44956</v>
      </c>
      <c r="J135" s="1">
        <v>44957</v>
      </c>
      <c r="K135" t="s">
        <v>52</v>
      </c>
      <c r="L135" t="s">
        <v>24</v>
      </c>
      <c r="M135" t="s">
        <v>21</v>
      </c>
      <c r="N135" s="2">
        <v>22339.46</v>
      </c>
      <c r="O135" s="2">
        <v>0</v>
      </c>
    </row>
    <row r="136" spans="1:15" x14ac:dyDescent="0.2">
      <c r="A136" t="s">
        <v>16</v>
      </c>
      <c r="B136">
        <v>9802</v>
      </c>
      <c r="C136" t="s">
        <v>84</v>
      </c>
      <c r="D136">
        <v>5340368</v>
      </c>
      <c r="E136">
        <v>1</v>
      </c>
      <c r="F136">
        <v>96001</v>
      </c>
      <c r="G136" s="3" t="s">
        <v>107</v>
      </c>
      <c r="H136" t="s">
        <v>18</v>
      </c>
      <c r="I136" s="1">
        <v>44964</v>
      </c>
      <c r="J136" s="1">
        <v>44965</v>
      </c>
      <c r="K136" t="s">
        <v>34</v>
      </c>
      <c r="L136" t="s">
        <v>24</v>
      </c>
      <c r="M136" t="s">
        <v>21</v>
      </c>
      <c r="O136" s="2">
        <v>0</v>
      </c>
    </row>
    <row r="137" spans="1:15" x14ac:dyDescent="0.2">
      <c r="A137" t="s">
        <v>16</v>
      </c>
      <c r="B137">
        <v>9802</v>
      </c>
      <c r="C137" t="s">
        <v>84</v>
      </c>
      <c r="D137">
        <v>5346925</v>
      </c>
      <c r="E137">
        <v>1</v>
      </c>
      <c r="F137">
        <v>96001</v>
      </c>
      <c r="G137" s="3" t="s">
        <v>107</v>
      </c>
      <c r="H137" t="s">
        <v>18</v>
      </c>
      <c r="I137" s="1">
        <v>44972</v>
      </c>
      <c r="J137" s="1">
        <v>44973</v>
      </c>
      <c r="K137" t="s">
        <v>40</v>
      </c>
      <c r="L137" t="s">
        <v>24</v>
      </c>
      <c r="M137" t="s">
        <v>21</v>
      </c>
      <c r="N137" s="2">
        <v>3000</v>
      </c>
      <c r="O137" s="2">
        <v>0</v>
      </c>
    </row>
    <row r="138" spans="1:15" x14ac:dyDescent="0.2">
      <c r="A138" t="s">
        <v>16</v>
      </c>
      <c r="B138">
        <v>9802</v>
      </c>
      <c r="C138" t="s">
        <v>84</v>
      </c>
      <c r="D138">
        <v>5351766</v>
      </c>
      <c r="E138">
        <v>1</v>
      </c>
      <c r="F138">
        <v>96001</v>
      </c>
      <c r="G138" s="3" t="s">
        <v>107</v>
      </c>
      <c r="H138" t="s">
        <v>18</v>
      </c>
      <c r="I138" s="1">
        <v>44978</v>
      </c>
      <c r="J138" s="1">
        <v>44979</v>
      </c>
      <c r="K138" t="s">
        <v>52</v>
      </c>
      <c r="L138" t="s">
        <v>24</v>
      </c>
      <c r="M138" t="s">
        <v>21</v>
      </c>
      <c r="N138" s="2">
        <v>536.9</v>
      </c>
      <c r="O138" s="2">
        <v>0</v>
      </c>
    </row>
    <row r="139" spans="1:15" x14ac:dyDescent="0.2">
      <c r="A139" t="s">
        <v>16</v>
      </c>
      <c r="B139">
        <v>9802</v>
      </c>
      <c r="C139" t="s">
        <v>84</v>
      </c>
      <c r="D139">
        <v>5418375</v>
      </c>
      <c r="E139">
        <v>1</v>
      </c>
      <c r="F139">
        <v>96001</v>
      </c>
      <c r="G139" s="3" t="s">
        <v>107</v>
      </c>
      <c r="H139" t="s">
        <v>18</v>
      </c>
      <c r="I139" s="1">
        <v>44999</v>
      </c>
      <c r="J139" s="1">
        <v>45000</v>
      </c>
      <c r="K139" t="s">
        <v>52</v>
      </c>
      <c r="L139" t="s">
        <v>24</v>
      </c>
      <c r="M139" t="s">
        <v>21</v>
      </c>
      <c r="N139" s="2">
        <v>922.29</v>
      </c>
      <c r="O139" s="2">
        <v>0</v>
      </c>
    </row>
    <row r="140" spans="1:15" x14ac:dyDescent="0.2">
      <c r="A140" t="s">
        <v>16</v>
      </c>
      <c r="B140">
        <v>9802</v>
      </c>
      <c r="C140" t="s">
        <v>84</v>
      </c>
      <c r="D140">
        <v>5418375</v>
      </c>
      <c r="E140">
        <v>2</v>
      </c>
      <c r="F140">
        <v>96001</v>
      </c>
      <c r="G140" s="3" t="s">
        <v>107</v>
      </c>
      <c r="H140" t="s">
        <v>18</v>
      </c>
      <c r="I140" s="1">
        <v>44999</v>
      </c>
      <c r="J140" s="1">
        <v>45000</v>
      </c>
      <c r="K140" t="s">
        <v>52</v>
      </c>
      <c r="L140" t="s">
        <v>24</v>
      </c>
      <c r="M140" t="s">
        <v>21</v>
      </c>
      <c r="N140" s="2">
        <v>922.29</v>
      </c>
      <c r="O140" s="2">
        <v>0</v>
      </c>
    </row>
    <row r="141" spans="1:15" x14ac:dyDescent="0.2">
      <c r="A141" t="s">
        <v>16</v>
      </c>
      <c r="B141">
        <v>9802</v>
      </c>
      <c r="C141" t="s">
        <v>84</v>
      </c>
      <c r="D141">
        <v>5550630</v>
      </c>
      <c r="E141">
        <v>1</v>
      </c>
      <c r="F141">
        <v>96001</v>
      </c>
      <c r="G141" s="3" t="s">
        <v>107</v>
      </c>
      <c r="H141" t="s">
        <v>18</v>
      </c>
      <c r="I141" s="1">
        <v>45044</v>
      </c>
      <c r="J141" s="1">
        <v>45050</v>
      </c>
      <c r="K141" t="s">
        <v>34</v>
      </c>
      <c r="L141" t="s">
        <v>24</v>
      </c>
      <c r="M141" t="s">
        <v>29</v>
      </c>
      <c r="O141" s="2">
        <v>0</v>
      </c>
    </row>
    <row r="142" spans="1:15" x14ac:dyDescent="0.2">
      <c r="A142" t="s">
        <v>16</v>
      </c>
      <c r="B142">
        <v>9802</v>
      </c>
      <c r="C142" t="s">
        <v>84</v>
      </c>
      <c r="D142">
        <v>5551734</v>
      </c>
      <c r="E142">
        <v>1</v>
      </c>
      <c r="F142">
        <v>96001</v>
      </c>
      <c r="G142" s="3" t="s">
        <v>107</v>
      </c>
      <c r="H142" t="s">
        <v>18</v>
      </c>
      <c r="I142" s="1">
        <v>45048</v>
      </c>
      <c r="J142" s="1">
        <v>45051</v>
      </c>
      <c r="K142" t="s">
        <v>34</v>
      </c>
      <c r="L142" t="s">
        <v>24</v>
      </c>
      <c r="M142" t="s">
        <v>21</v>
      </c>
      <c r="N142" s="2">
        <v>340.24</v>
      </c>
      <c r="O142" s="2">
        <v>0</v>
      </c>
    </row>
    <row r="143" spans="1:15" x14ac:dyDescent="0.2">
      <c r="A143" t="s">
        <v>16</v>
      </c>
      <c r="B143">
        <v>9802</v>
      </c>
      <c r="C143" t="s">
        <v>84</v>
      </c>
      <c r="D143">
        <v>5552759</v>
      </c>
      <c r="E143">
        <v>1</v>
      </c>
      <c r="F143">
        <v>96001</v>
      </c>
      <c r="G143" s="3" t="s">
        <v>107</v>
      </c>
      <c r="H143" t="s">
        <v>18</v>
      </c>
      <c r="I143" s="1">
        <v>45055</v>
      </c>
      <c r="J143" s="1">
        <v>45055</v>
      </c>
      <c r="K143" t="s">
        <v>52</v>
      </c>
      <c r="L143" t="s">
        <v>24</v>
      </c>
      <c r="M143" t="s">
        <v>21</v>
      </c>
      <c r="N143" s="2">
        <v>880.83</v>
      </c>
      <c r="O143" s="2">
        <v>0</v>
      </c>
    </row>
    <row r="144" spans="1:15" x14ac:dyDescent="0.2">
      <c r="A144" t="s">
        <v>16</v>
      </c>
      <c r="B144">
        <v>9802</v>
      </c>
      <c r="C144" t="s">
        <v>84</v>
      </c>
      <c r="D144">
        <v>5554729</v>
      </c>
      <c r="E144">
        <v>1</v>
      </c>
      <c r="F144">
        <v>96001</v>
      </c>
      <c r="G144" s="3" t="s">
        <v>107</v>
      </c>
      <c r="H144" t="s">
        <v>18</v>
      </c>
      <c r="I144" s="1">
        <v>45055</v>
      </c>
      <c r="J144" s="1">
        <v>45057</v>
      </c>
      <c r="K144" t="s">
        <v>52</v>
      </c>
      <c r="L144" t="s">
        <v>24</v>
      </c>
      <c r="M144" t="s">
        <v>21</v>
      </c>
      <c r="N144" s="2">
        <v>1545.59</v>
      </c>
      <c r="O144" s="2">
        <v>0</v>
      </c>
    </row>
    <row r="145" spans="1:15" x14ac:dyDescent="0.2">
      <c r="A145" t="s">
        <v>16</v>
      </c>
      <c r="B145">
        <v>9802</v>
      </c>
      <c r="C145" t="s">
        <v>84</v>
      </c>
      <c r="D145">
        <v>5555609</v>
      </c>
      <c r="E145">
        <v>1</v>
      </c>
      <c r="F145">
        <v>96001</v>
      </c>
      <c r="G145" s="3" t="s">
        <v>107</v>
      </c>
      <c r="H145" t="s">
        <v>18</v>
      </c>
      <c r="I145" s="1">
        <v>45055</v>
      </c>
      <c r="J145" s="1">
        <v>45057</v>
      </c>
      <c r="K145" t="s">
        <v>34</v>
      </c>
      <c r="L145" t="s">
        <v>24</v>
      </c>
      <c r="M145" t="s">
        <v>21</v>
      </c>
      <c r="N145" s="2">
        <v>1380.9</v>
      </c>
      <c r="O145" s="2">
        <v>0</v>
      </c>
    </row>
    <row r="146" spans="1:15" x14ac:dyDescent="0.2">
      <c r="A146" t="s">
        <v>16</v>
      </c>
      <c r="B146">
        <v>9802</v>
      </c>
      <c r="C146" t="s">
        <v>84</v>
      </c>
      <c r="D146">
        <v>5642278</v>
      </c>
      <c r="E146">
        <v>1</v>
      </c>
      <c r="F146">
        <v>96001</v>
      </c>
      <c r="G146" s="3" t="s">
        <v>107</v>
      </c>
      <c r="H146" t="s">
        <v>18</v>
      </c>
      <c r="I146" s="1">
        <v>45068</v>
      </c>
      <c r="J146" s="1">
        <v>45070</v>
      </c>
      <c r="K146" t="s">
        <v>52</v>
      </c>
      <c r="L146" t="s">
        <v>24</v>
      </c>
      <c r="M146" t="s">
        <v>21</v>
      </c>
      <c r="N146" s="2">
        <v>789.25</v>
      </c>
      <c r="O146" s="2">
        <v>0</v>
      </c>
    </row>
    <row r="147" spans="1:15" x14ac:dyDescent="0.2">
      <c r="A147" t="s">
        <v>16</v>
      </c>
      <c r="B147">
        <v>9802</v>
      </c>
      <c r="C147" t="s">
        <v>84</v>
      </c>
      <c r="D147">
        <v>5651604</v>
      </c>
      <c r="E147">
        <v>1</v>
      </c>
      <c r="F147">
        <v>96001</v>
      </c>
      <c r="G147" s="3" t="s">
        <v>107</v>
      </c>
      <c r="H147" t="s">
        <v>18</v>
      </c>
      <c r="I147" s="1">
        <v>45075</v>
      </c>
      <c r="J147" s="1">
        <v>45080</v>
      </c>
      <c r="K147" t="s">
        <v>52</v>
      </c>
      <c r="L147" t="s">
        <v>24</v>
      </c>
      <c r="M147" t="s">
        <v>21</v>
      </c>
      <c r="N147" s="2">
        <v>738</v>
      </c>
      <c r="O147" s="2">
        <v>0</v>
      </c>
    </row>
    <row r="148" spans="1:15" x14ac:dyDescent="0.2">
      <c r="A148" t="s">
        <v>16</v>
      </c>
      <c r="B148">
        <v>9802</v>
      </c>
      <c r="C148" t="s">
        <v>84</v>
      </c>
      <c r="D148">
        <v>5658915</v>
      </c>
      <c r="E148">
        <v>1</v>
      </c>
      <c r="F148">
        <v>96001</v>
      </c>
      <c r="G148" s="3" t="s">
        <v>107</v>
      </c>
      <c r="H148" t="s">
        <v>18</v>
      </c>
      <c r="I148" s="1">
        <v>45089</v>
      </c>
      <c r="J148" s="1">
        <v>45091</v>
      </c>
      <c r="K148" t="s">
        <v>40</v>
      </c>
      <c r="L148" t="s">
        <v>24</v>
      </c>
      <c r="M148" t="s">
        <v>21</v>
      </c>
      <c r="N148" s="2">
        <v>1327.47</v>
      </c>
      <c r="O148" s="2">
        <v>0</v>
      </c>
    </row>
    <row r="149" spans="1:15" x14ac:dyDescent="0.2">
      <c r="A149" t="s">
        <v>16</v>
      </c>
      <c r="B149">
        <v>9802</v>
      </c>
      <c r="C149" t="s">
        <v>84</v>
      </c>
      <c r="D149">
        <v>5719184</v>
      </c>
      <c r="E149">
        <v>1</v>
      </c>
      <c r="F149">
        <v>96001</v>
      </c>
      <c r="G149" s="3" t="s">
        <v>107</v>
      </c>
      <c r="H149" t="s">
        <v>18</v>
      </c>
      <c r="I149" s="1">
        <v>45103</v>
      </c>
      <c r="J149" s="1">
        <v>45106</v>
      </c>
      <c r="K149" t="s">
        <v>34</v>
      </c>
      <c r="L149" t="s">
        <v>24</v>
      </c>
      <c r="M149" t="s">
        <v>21</v>
      </c>
      <c r="N149" s="2">
        <v>1040.8399999999999</v>
      </c>
      <c r="O149" s="2">
        <v>0</v>
      </c>
    </row>
    <row r="150" spans="1:15" x14ac:dyDescent="0.2">
      <c r="A150" t="s">
        <v>16</v>
      </c>
      <c r="B150">
        <v>9802</v>
      </c>
      <c r="C150" t="s">
        <v>84</v>
      </c>
      <c r="D150">
        <v>5818167</v>
      </c>
      <c r="E150">
        <v>1</v>
      </c>
      <c r="F150">
        <v>96001</v>
      </c>
      <c r="G150" s="3" t="s">
        <v>107</v>
      </c>
      <c r="H150" t="s">
        <v>18</v>
      </c>
      <c r="I150" s="1">
        <v>45114</v>
      </c>
      <c r="J150" s="1">
        <v>45120</v>
      </c>
      <c r="K150" t="s">
        <v>34</v>
      </c>
      <c r="L150" t="s">
        <v>24</v>
      </c>
      <c r="M150" t="s">
        <v>21</v>
      </c>
      <c r="N150" s="2">
        <v>3328.91</v>
      </c>
      <c r="O150" s="2">
        <v>0</v>
      </c>
    </row>
    <row r="151" spans="1:15" x14ac:dyDescent="0.2">
      <c r="A151" t="s">
        <v>16</v>
      </c>
      <c r="B151">
        <v>9802</v>
      </c>
      <c r="C151" t="s">
        <v>84</v>
      </c>
      <c r="D151">
        <v>5821529</v>
      </c>
      <c r="E151">
        <v>1</v>
      </c>
      <c r="F151">
        <v>96001</v>
      </c>
      <c r="G151" s="3" t="s">
        <v>107</v>
      </c>
      <c r="H151" t="s">
        <v>18</v>
      </c>
      <c r="I151" s="1">
        <v>45120</v>
      </c>
      <c r="J151" s="1">
        <v>45125</v>
      </c>
      <c r="K151" t="s">
        <v>34</v>
      </c>
      <c r="L151" t="s">
        <v>24</v>
      </c>
      <c r="M151" t="s">
        <v>21</v>
      </c>
      <c r="N151" s="2">
        <v>1180.4100000000001</v>
      </c>
      <c r="O151" s="2">
        <v>0</v>
      </c>
    </row>
    <row r="152" spans="1:15" x14ac:dyDescent="0.2">
      <c r="A152" t="s">
        <v>16</v>
      </c>
      <c r="B152">
        <v>9802</v>
      </c>
      <c r="C152" t="s">
        <v>84</v>
      </c>
      <c r="D152">
        <v>5823447</v>
      </c>
      <c r="E152">
        <v>1</v>
      </c>
      <c r="F152">
        <v>96001</v>
      </c>
      <c r="G152" s="3" t="s">
        <v>107</v>
      </c>
      <c r="H152" t="s">
        <v>18</v>
      </c>
      <c r="I152" s="1">
        <v>45126</v>
      </c>
      <c r="J152" s="1">
        <v>45127</v>
      </c>
      <c r="K152" t="s">
        <v>52</v>
      </c>
      <c r="L152" t="s">
        <v>24</v>
      </c>
      <c r="M152" t="s">
        <v>21</v>
      </c>
      <c r="N152" s="2">
        <v>383.83</v>
      </c>
      <c r="O152" s="2">
        <v>0</v>
      </c>
    </row>
    <row r="153" spans="1:15" x14ac:dyDescent="0.2">
      <c r="A153" t="s">
        <v>16</v>
      </c>
      <c r="B153">
        <v>9802</v>
      </c>
      <c r="C153" t="s">
        <v>84</v>
      </c>
      <c r="D153">
        <v>5826720</v>
      </c>
      <c r="E153">
        <v>1</v>
      </c>
      <c r="F153">
        <v>96001</v>
      </c>
      <c r="G153" s="3" t="s">
        <v>107</v>
      </c>
      <c r="H153" t="s">
        <v>18</v>
      </c>
      <c r="I153" s="1">
        <v>45131</v>
      </c>
      <c r="J153" s="1">
        <v>45132</v>
      </c>
      <c r="K153" t="s">
        <v>34</v>
      </c>
      <c r="L153" t="s">
        <v>24</v>
      </c>
      <c r="M153" t="s">
        <v>21</v>
      </c>
      <c r="N153" s="2">
        <v>6282.04</v>
      </c>
      <c r="O153" s="2">
        <v>0</v>
      </c>
    </row>
    <row r="154" spans="1:15" x14ac:dyDescent="0.2">
      <c r="A154" t="s">
        <v>16</v>
      </c>
      <c r="B154">
        <v>9802</v>
      </c>
      <c r="C154" t="s">
        <v>84</v>
      </c>
      <c r="D154">
        <v>5827027</v>
      </c>
      <c r="E154">
        <v>1</v>
      </c>
      <c r="F154">
        <v>96001</v>
      </c>
      <c r="G154" s="3" t="s">
        <v>107</v>
      </c>
      <c r="H154" t="s">
        <v>18</v>
      </c>
      <c r="I154" s="1">
        <v>45124</v>
      </c>
      <c r="J154" s="1">
        <v>45132</v>
      </c>
      <c r="K154" t="s">
        <v>52</v>
      </c>
      <c r="L154" t="s">
        <v>24</v>
      </c>
      <c r="M154" t="s">
        <v>21</v>
      </c>
      <c r="N154" s="2">
        <v>1173.83</v>
      </c>
      <c r="O154" s="2">
        <v>0</v>
      </c>
    </row>
    <row r="155" spans="1:15" x14ac:dyDescent="0.2">
      <c r="A155" t="s">
        <v>16</v>
      </c>
      <c r="B155">
        <v>9802</v>
      </c>
      <c r="C155" t="s">
        <v>84</v>
      </c>
      <c r="D155">
        <v>5830406</v>
      </c>
      <c r="E155">
        <v>1</v>
      </c>
      <c r="F155">
        <v>96001</v>
      </c>
      <c r="G155" s="3" t="s">
        <v>107</v>
      </c>
      <c r="H155" t="s">
        <v>18</v>
      </c>
      <c r="I155" s="1">
        <v>45133</v>
      </c>
      <c r="J155" s="1">
        <v>45135</v>
      </c>
      <c r="K155" t="s">
        <v>54</v>
      </c>
      <c r="L155" t="s">
        <v>24</v>
      </c>
      <c r="M155" t="s">
        <v>21</v>
      </c>
      <c r="N155" s="2">
        <v>1477.19</v>
      </c>
      <c r="O155" s="2">
        <v>0</v>
      </c>
    </row>
    <row r="156" spans="1:15" x14ac:dyDescent="0.2">
      <c r="A156" t="s">
        <v>16</v>
      </c>
      <c r="B156">
        <v>9802</v>
      </c>
      <c r="C156" t="s">
        <v>84</v>
      </c>
      <c r="D156">
        <v>5841576</v>
      </c>
      <c r="E156">
        <v>1</v>
      </c>
      <c r="F156">
        <v>96001</v>
      </c>
      <c r="G156" s="3" t="s">
        <v>107</v>
      </c>
      <c r="H156" t="s">
        <v>18</v>
      </c>
      <c r="I156" s="1">
        <v>45139</v>
      </c>
      <c r="J156" s="1">
        <v>45147</v>
      </c>
      <c r="K156" t="s">
        <v>48</v>
      </c>
      <c r="L156" t="s">
        <v>24</v>
      </c>
      <c r="M156" t="s">
        <v>36</v>
      </c>
      <c r="O156" s="2">
        <v>5643.83</v>
      </c>
    </row>
    <row r="157" spans="1:15" x14ac:dyDescent="0.2">
      <c r="A157" t="s">
        <v>16</v>
      </c>
      <c r="B157">
        <v>9802</v>
      </c>
      <c r="C157" t="s">
        <v>84</v>
      </c>
      <c r="D157">
        <v>5841634</v>
      </c>
      <c r="E157">
        <v>1</v>
      </c>
      <c r="F157">
        <v>96001</v>
      </c>
      <c r="G157" s="3" t="s">
        <v>107</v>
      </c>
      <c r="H157" t="s">
        <v>18</v>
      </c>
      <c r="I157" s="1">
        <v>45135</v>
      </c>
      <c r="J157" s="1">
        <v>45147</v>
      </c>
      <c r="K157" t="s">
        <v>60</v>
      </c>
      <c r="L157" t="s">
        <v>24</v>
      </c>
      <c r="M157" t="s">
        <v>21</v>
      </c>
      <c r="N157" s="2">
        <v>1589.77</v>
      </c>
      <c r="O157" s="2">
        <v>0</v>
      </c>
    </row>
    <row r="158" spans="1:15" x14ac:dyDescent="0.2">
      <c r="A158" t="s">
        <v>16</v>
      </c>
      <c r="B158">
        <v>9802</v>
      </c>
      <c r="C158" t="s">
        <v>84</v>
      </c>
      <c r="D158">
        <v>5917263</v>
      </c>
      <c r="E158">
        <v>1</v>
      </c>
      <c r="F158">
        <v>96001</v>
      </c>
      <c r="G158" s="3" t="s">
        <v>107</v>
      </c>
      <c r="H158" t="s">
        <v>18</v>
      </c>
      <c r="I158" s="1">
        <v>45155</v>
      </c>
      <c r="J158" s="1">
        <v>45156</v>
      </c>
      <c r="K158" t="s">
        <v>52</v>
      </c>
      <c r="L158" t="s">
        <v>24</v>
      </c>
      <c r="M158" t="s">
        <v>21</v>
      </c>
      <c r="N158" s="2">
        <v>450.24</v>
      </c>
      <c r="O158" s="2">
        <v>0</v>
      </c>
    </row>
    <row r="159" spans="1:15" x14ac:dyDescent="0.2">
      <c r="A159" t="s">
        <v>16</v>
      </c>
      <c r="B159">
        <v>9802</v>
      </c>
      <c r="C159" t="s">
        <v>84</v>
      </c>
      <c r="D159">
        <v>5917270</v>
      </c>
      <c r="E159">
        <v>1</v>
      </c>
      <c r="F159">
        <v>96001</v>
      </c>
      <c r="G159" s="3" t="s">
        <v>107</v>
      </c>
      <c r="H159" t="s">
        <v>18</v>
      </c>
      <c r="I159" s="1">
        <v>45155</v>
      </c>
      <c r="J159" s="1">
        <v>45156</v>
      </c>
      <c r="K159" t="s">
        <v>52</v>
      </c>
      <c r="L159" t="s">
        <v>24</v>
      </c>
      <c r="M159" t="s">
        <v>36</v>
      </c>
      <c r="O159" s="2">
        <v>283.13</v>
      </c>
    </row>
    <row r="160" spans="1:15" x14ac:dyDescent="0.2">
      <c r="A160" t="s">
        <v>16</v>
      </c>
      <c r="B160">
        <v>9802</v>
      </c>
      <c r="C160" t="s">
        <v>84</v>
      </c>
      <c r="D160">
        <v>5920497</v>
      </c>
      <c r="E160">
        <v>1</v>
      </c>
      <c r="F160">
        <v>96002</v>
      </c>
      <c r="G160" s="3" t="s">
        <v>107</v>
      </c>
      <c r="H160" t="s">
        <v>18</v>
      </c>
      <c r="I160" s="1">
        <v>45161</v>
      </c>
      <c r="J160" s="1">
        <v>45161</v>
      </c>
      <c r="K160" t="s">
        <v>40</v>
      </c>
      <c r="L160" t="s">
        <v>24</v>
      </c>
      <c r="M160" t="s">
        <v>36</v>
      </c>
      <c r="O160" s="2">
        <v>5643.83</v>
      </c>
    </row>
    <row r="161" spans="1:15" x14ac:dyDescent="0.2">
      <c r="A161" t="s">
        <v>16</v>
      </c>
      <c r="B161">
        <v>9802</v>
      </c>
      <c r="C161" t="s">
        <v>84</v>
      </c>
      <c r="D161">
        <v>5921134</v>
      </c>
      <c r="E161">
        <v>1</v>
      </c>
      <c r="F161">
        <v>96002</v>
      </c>
      <c r="G161" s="3" t="s">
        <v>107</v>
      </c>
      <c r="H161" t="s">
        <v>18</v>
      </c>
      <c r="I161" s="1">
        <v>45155</v>
      </c>
      <c r="J161" s="1">
        <v>45161</v>
      </c>
      <c r="K161" t="s">
        <v>40</v>
      </c>
      <c r="L161" t="s">
        <v>24</v>
      </c>
      <c r="M161" t="s">
        <v>85</v>
      </c>
      <c r="O161" s="2">
        <v>5643.83</v>
      </c>
    </row>
    <row r="162" spans="1:15" x14ac:dyDescent="0.2">
      <c r="A162" t="s">
        <v>16</v>
      </c>
      <c r="B162">
        <v>9802</v>
      </c>
      <c r="C162" t="s">
        <v>84</v>
      </c>
      <c r="D162">
        <v>5936382</v>
      </c>
      <c r="E162">
        <v>1</v>
      </c>
      <c r="F162">
        <v>96001</v>
      </c>
      <c r="G162" s="3" t="s">
        <v>107</v>
      </c>
      <c r="H162" t="s">
        <v>18</v>
      </c>
      <c r="I162" s="1">
        <v>45176</v>
      </c>
      <c r="J162" s="1">
        <v>45176</v>
      </c>
      <c r="K162" t="s">
        <v>52</v>
      </c>
      <c r="L162" t="s">
        <v>24</v>
      </c>
      <c r="M162" t="s">
        <v>36</v>
      </c>
      <c r="O162" s="2">
        <v>2500</v>
      </c>
    </row>
    <row r="163" spans="1:15" x14ac:dyDescent="0.2">
      <c r="A163" t="s">
        <v>16</v>
      </c>
      <c r="B163">
        <v>9802</v>
      </c>
      <c r="C163" t="s">
        <v>86</v>
      </c>
      <c r="D163">
        <v>5114275</v>
      </c>
      <c r="E163">
        <v>1</v>
      </c>
      <c r="F163">
        <v>96001</v>
      </c>
      <c r="G163" s="3" t="s">
        <v>107</v>
      </c>
      <c r="H163" t="s">
        <v>63</v>
      </c>
      <c r="I163" s="1">
        <v>44910</v>
      </c>
      <c r="J163" s="1">
        <v>44915</v>
      </c>
      <c r="K163" t="s">
        <v>87</v>
      </c>
      <c r="L163" t="s">
        <v>24</v>
      </c>
      <c r="M163" t="s">
        <v>29</v>
      </c>
      <c r="O163" s="2">
        <v>0</v>
      </c>
    </row>
    <row r="164" spans="1:15" x14ac:dyDescent="0.2">
      <c r="A164" t="s">
        <v>16</v>
      </c>
      <c r="B164">
        <v>9802</v>
      </c>
      <c r="C164" t="s">
        <v>88</v>
      </c>
      <c r="D164">
        <v>5051648</v>
      </c>
      <c r="E164">
        <v>1</v>
      </c>
      <c r="F164">
        <v>96001</v>
      </c>
      <c r="G164" s="3" t="s">
        <v>107</v>
      </c>
      <c r="H164" t="s">
        <v>51</v>
      </c>
      <c r="I164" s="1">
        <v>44898</v>
      </c>
      <c r="J164" s="1">
        <v>44904</v>
      </c>
      <c r="K164" t="s">
        <v>34</v>
      </c>
      <c r="L164" t="s">
        <v>24</v>
      </c>
      <c r="M164" t="s">
        <v>21</v>
      </c>
      <c r="N164" s="2">
        <v>600</v>
      </c>
      <c r="O164" s="2">
        <v>0</v>
      </c>
    </row>
    <row r="165" spans="1:15" x14ac:dyDescent="0.2">
      <c r="A165" t="s">
        <v>16</v>
      </c>
      <c r="B165">
        <v>9802</v>
      </c>
      <c r="C165" t="s">
        <v>88</v>
      </c>
      <c r="D165">
        <v>5553001</v>
      </c>
      <c r="E165">
        <v>1</v>
      </c>
      <c r="F165">
        <v>96001</v>
      </c>
      <c r="G165" s="3" t="s">
        <v>107</v>
      </c>
      <c r="H165" t="s">
        <v>51</v>
      </c>
      <c r="I165" s="1">
        <v>45051</v>
      </c>
      <c r="J165" s="1">
        <v>45055</v>
      </c>
      <c r="K165" t="s">
        <v>52</v>
      </c>
      <c r="L165" t="s">
        <v>24</v>
      </c>
      <c r="M165" t="s">
        <v>21</v>
      </c>
      <c r="N165" s="2">
        <v>185</v>
      </c>
      <c r="O165" s="2">
        <v>0</v>
      </c>
    </row>
    <row r="166" spans="1:15" x14ac:dyDescent="0.2">
      <c r="A166" t="s">
        <v>16</v>
      </c>
      <c r="B166">
        <v>9802</v>
      </c>
      <c r="C166" t="s">
        <v>89</v>
      </c>
      <c r="D166">
        <v>2818730</v>
      </c>
      <c r="E166">
        <v>1</v>
      </c>
      <c r="F166">
        <v>96001</v>
      </c>
      <c r="G166" s="3" t="s">
        <v>107</v>
      </c>
      <c r="H166" t="s">
        <v>39</v>
      </c>
      <c r="I166" s="1">
        <v>43807</v>
      </c>
      <c r="J166" s="1">
        <v>43829</v>
      </c>
      <c r="K166" t="s">
        <v>52</v>
      </c>
      <c r="L166" t="s">
        <v>24</v>
      </c>
      <c r="M166" t="s">
        <v>21</v>
      </c>
      <c r="N166" s="2">
        <v>689.88</v>
      </c>
      <c r="O166" s="2">
        <v>0</v>
      </c>
    </row>
    <row r="167" spans="1:15" x14ac:dyDescent="0.2">
      <c r="A167" t="s">
        <v>16</v>
      </c>
      <c r="B167">
        <v>9802</v>
      </c>
      <c r="C167" t="s">
        <v>89</v>
      </c>
      <c r="D167">
        <v>2859138</v>
      </c>
      <c r="E167">
        <v>1</v>
      </c>
      <c r="F167">
        <v>96001</v>
      </c>
      <c r="G167" s="3" t="s">
        <v>107</v>
      </c>
      <c r="H167" t="s">
        <v>39</v>
      </c>
      <c r="I167" s="1">
        <v>43853</v>
      </c>
      <c r="J167" s="1">
        <v>43858</v>
      </c>
      <c r="K167" t="s">
        <v>55</v>
      </c>
      <c r="L167" t="s">
        <v>24</v>
      </c>
      <c r="M167" t="s">
        <v>21</v>
      </c>
      <c r="N167" s="2">
        <v>8023.81</v>
      </c>
      <c r="O167" s="2">
        <v>0</v>
      </c>
    </row>
    <row r="168" spans="1:15" x14ac:dyDescent="0.2">
      <c r="A168" t="s">
        <v>16</v>
      </c>
      <c r="B168">
        <v>9802</v>
      </c>
      <c r="C168" t="s">
        <v>89</v>
      </c>
      <c r="D168">
        <v>2863453</v>
      </c>
      <c r="E168">
        <v>1</v>
      </c>
      <c r="F168">
        <v>96001</v>
      </c>
      <c r="G168" s="3" t="s">
        <v>107</v>
      </c>
      <c r="H168" t="s">
        <v>39</v>
      </c>
      <c r="I168" s="1">
        <v>43854</v>
      </c>
      <c r="J168" s="1">
        <v>43864</v>
      </c>
      <c r="K168" t="s">
        <v>52</v>
      </c>
      <c r="L168" t="s">
        <v>24</v>
      </c>
      <c r="M168" t="s">
        <v>21</v>
      </c>
      <c r="N168" s="2">
        <v>1675.51</v>
      </c>
      <c r="O168" s="2">
        <v>0</v>
      </c>
    </row>
    <row r="169" spans="1:15" x14ac:dyDescent="0.2">
      <c r="A169" t="s">
        <v>16</v>
      </c>
      <c r="B169">
        <v>9802</v>
      </c>
      <c r="C169" t="s">
        <v>89</v>
      </c>
      <c r="D169">
        <v>2924699</v>
      </c>
      <c r="E169">
        <v>1</v>
      </c>
      <c r="F169">
        <v>96002</v>
      </c>
      <c r="G169" s="3" t="s">
        <v>107</v>
      </c>
      <c r="H169" t="s">
        <v>39</v>
      </c>
      <c r="I169" s="1">
        <v>43901</v>
      </c>
      <c r="J169" s="1">
        <v>43908</v>
      </c>
      <c r="K169" t="s">
        <v>40</v>
      </c>
      <c r="L169" t="s">
        <v>24</v>
      </c>
      <c r="M169" t="s">
        <v>21</v>
      </c>
      <c r="N169" s="2">
        <v>3394.8</v>
      </c>
      <c r="O169" s="2">
        <v>0</v>
      </c>
    </row>
    <row r="170" spans="1:15" x14ac:dyDescent="0.2">
      <c r="A170" t="s">
        <v>16</v>
      </c>
      <c r="B170">
        <v>9802</v>
      </c>
      <c r="C170" t="s">
        <v>89</v>
      </c>
      <c r="D170">
        <v>3035752</v>
      </c>
      <c r="E170">
        <v>1</v>
      </c>
      <c r="F170">
        <v>96001</v>
      </c>
      <c r="G170" s="3" t="s">
        <v>107</v>
      </c>
      <c r="H170" t="s">
        <v>39</v>
      </c>
      <c r="I170" s="1">
        <v>43956</v>
      </c>
      <c r="J170" s="1">
        <v>43963</v>
      </c>
      <c r="K170" t="s">
        <v>23</v>
      </c>
      <c r="L170" t="s">
        <v>24</v>
      </c>
      <c r="M170" t="s">
        <v>21</v>
      </c>
      <c r="N170" s="2">
        <v>7800.4</v>
      </c>
      <c r="O170" s="2">
        <v>0</v>
      </c>
    </row>
    <row r="171" spans="1:15" x14ac:dyDescent="0.2">
      <c r="A171" t="s">
        <v>16</v>
      </c>
      <c r="B171">
        <v>9802</v>
      </c>
      <c r="C171" t="s">
        <v>89</v>
      </c>
      <c r="D171">
        <v>3048847</v>
      </c>
      <c r="E171">
        <v>1</v>
      </c>
      <c r="F171">
        <v>96002</v>
      </c>
      <c r="G171" s="3" t="s">
        <v>107</v>
      </c>
      <c r="H171" t="s">
        <v>39</v>
      </c>
      <c r="I171" s="1">
        <v>43986</v>
      </c>
      <c r="J171" s="1">
        <v>43987</v>
      </c>
      <c r="K171" t="s">
        <v>40</v>
      </c>
      <c r="L171" t="s">
        <v>24</v>
      </c>
      <c r="M171" t="s">
        <v>21</v>
      </c>
      <c r="N171" s="2">
        <v>3463.95</v>
      </c>
      <c r="O171" s="2">
        <v>0</v>
      </c>
    </row>
    <row r="172" spans="1:15" x14ac:dyDescent="0.2">
      <c r="A172" t="s">
        <v>16</v>
      </c>
      <c r="B172">
        <v>9802</v>
      </c>
      <c r="C172" t="s">
        <v>89</v>
      </c>
      <c r="D172">
        <v>3130571</v>
      </c>
      <c r="E172">
        <v>1</v>
      </c>
      <c r="F172">
        <v>96002</v>
      </c>
      <c r="G172" s="3" t="s">
        <v>107</v>
      </c>
      <c r="H172" t="s">
        <v>39</v>
      </c>
      <c r="I172" s="1">
        <v>44043</v>
      </c>
      <c r="J172" s="1">
        <v>44047</v>
      </c>
      <c r="K172" t="s">
        <v>52</v>
      </c>
      <c r="L172" t="s">
        <v>24</v>
      </c>
      <c r="M172" t="s">
        <v>21</v>
      </c>
      <c r="N172" s="2">
        <v>249.99</v>
      </c>
      <c r="O172" s="2">
        <v>0</v>
      </c>
    </row>
    <row r="173" spans="1:15" x14ac:dyDescent="0.2">
      <c r="A173" t="s">
        <v>16</v>
      </c>
      <c r="B173">
        <v>9802</v>
      </c>
      <c r="C173" t="s">
        <v>89</v>
      </c>
      <c r="D173">
        <v>3135413</v>
      </c>
      <c r="E173">
        <v>1</v>
      </c>
      <c r="F173">
        <v>96001</v>
      </c>
      <c r="G173" s="3" t="s">
        <v>107</v>
      </c>
      <c r="H173" t="s">
        <v>39</v>
      </c>
      <c r="I173" s="1">
        <v>44050</v>
      </c>
      <c r="J173" s="1">
        <v>44055</v>
      </c>
      <c r="K173" t="s">
        <v>34</v>
      </c>
      <c r="L173" t="s">
        <v>24</v>
      </c>
      <c r="M173" t="s">
        <v>29</v>
      </c>
      <c r="O173" s="2">
        <v>0</v>
      </c>
    </row>
    <row r="174" spans="1:15" x14ac:dyDescent="0.2">
      <c r="A174" t="s">
        <v>16</v>
      </c>
      <c r="B174">
        <v>9802</v>
      </c>
      <c r="C174" t="s">
        <v>89</v>
      </c>
      <c r="D174">
        <v>3197472</v>
      </c>
      <c r="E174">
        <v>1</v>
      </c>
      <c r="F174">
        <v>96001</v>
      </c>
      <c r="G174" s="3" t="s">
        <v>107</v>
      </c>
      <c r="H174" t="s">
        <v>39</v>
      </c>
      <c r="I174" s="1">
        <v>44091</v>
      </c>
      <c r="J174" s="1">
        <v>44091</v>
      </c>
      <c r="K174" t="s">
        <v>52</v>
      </c>
      <c r="L174" t="s">
        <v>24</v>
      </c>
      <c r="M174" t="s">
        <v>21</v>
      </c>
      <c r="N174" s="2">
        <v>771.01</v>
      </c>
      <c r="O174" s="2">
        <v>0</v>
      </c>
    </row>
    <row r="175" spans="1:15" x14ac:dyDescent="0.2">
      <c r="A175" t="s">
        <v>16</v>
      </c>
      <c r="B175">
        <v>9802</v>
      </c>
      <c r="C175" t="s">
        <v>90</v>
      </c>
      <c r="D175">
        <v>3092059</v>
      </c>
      <c r="E175">
        <v>1</v>
      </c>
      <c r="F175">
        <v>96003</v>
      </c>
      <c r="G175" s="3" t="s">
        <v>107</v>
      </c>
      <c r="H175" t="s">
        <v>57</v>
      </c>
      <c r="I175" s="1">
        <v>44004</v>
      </c>
      <c r="J175" s="1">
        <v>44021</v>
      </c>
      <c r="K175" t="s">
        <v>52</v>
      </c>
      <c r="L175" t="s">
        <v>24</v>
      </c>
      <c r="M175" t="s">
        <v>21</v>
      </c>
      <c r="N175" s="2">
        <v>3700</v>
      </c>
      <c r="O175" s="2">
        <v>0</v>
      </c>
    </row>
    <row r="176" spans="1:15" x14ac:dyDescent="0.2">
      <c r="A176" t="s">
        <v>16</v>
      </c>
      <c r="B176">
        <v>9802</v>
      </c>
      <c r="C176" t="s">
        <v>91</v>
      </c>
      <c r="D176">
        <v>2763921</v>
      </c>
      <c r="E176">
        <v>1</v>
      </c>
      <c r="F176">
        <v>96001</v>
      </c>
      <c r="G176" s="3" t="s">
        <v>107</v>
      </c>
      <c r="H176" t="s">
        <v>18</v>
      </c>
      <c r="I176" s="1">
        <v>43790</v>
      </c>
      <c r="J176" s="1">
        <v>43791</v>
      </c>
      <c r="K176" t="s">
        <v>52</v>
      </c>
      <c r="L176" t="s">
        <v>24</v>
      </c>
      <c r="M176" t="s">
        <v>21</v>
      </c>
      <c r="N176" s="2">
        <v>392.01</v>
      </c>
      <c r="O176" s="2">
        <v>0</v>
      </c>
    </row>
    <row r="177" spans="1:15" x14ac:dyDescent="0.2">
      <c r="A177" t="s">
        <v>16</v>
      </c>
      <c r="B177">
        <v>9802</v>
      </c>
      <c r="C177" t="s">
        <v>91</v>
      </c>
      <c r="D177">
        <v>2769592</v>
      </c>
      <c r="E177">
        <v>1</v>
      </c>
      <c r="F177">
        <v>96001</v>
      </c>
      <c r="G177" s="3" t="s">
        <v>107</v>
      </c>
      <c r="H177" t="s">
        <v>18</v>
      </c>
      <c r="I177" s="1">
        <v>43787</v>
      </c>
      <c r="J177" s="1">
        <v>43791</v>
      </c>
      <c r="K177" t="s">
        <v>52</v>
      </c>
      <c r="L177" t="s">
        <v>24</v>
      </c>
      <c r="M177" t="s">
        <v>21</v>
      </c>
      <c r="N177" s="2">
        <v>218.6</v>
      </c>
      <c r="O177" s="2">
        <v>0</v>
      </c>
    </row>
    <row r="178" spans="1:15" x14ac:dyDescent="0.2">
      <c r="A178" t="s">
        <v>16</v>
      </c>
      <c r="B178">
        <v>9802</v>
      </c>
      <c r="C178" t="s">
        <v>91</v>
      </c>
      <c r="D178">
        <v>2769914</v>
      </c>
      <c r="E178">
        <v>1</v>
      </c>
      <c r="F178">
        <v>96001</v>
      </c>
      <c r="G178" s="3" t="s">
        <v>107</v>
      </c>
      <c r="H178" t="s">
        <v>18</v>
      </c>
      <c r="I178" s="1">
        <v>43800</v>
      </c>
      <c r="J178" s="1">
        <v>43801</v>
      </c>
      <c r="K178" t="s">
        <v>52</v>
      </c>
      <c r="L178" t="s">
        <v>24</v>
      </c>
      <c r="M178" t="s">
        <v>21</v>
      </c>
      <c r="N178" s="2">
        <v>856.73</v>
      </c>
      <c r="O178" s="2">
        <v>0</v>
      </c>
    </row>
    <row r="179" spans="1:15" x14ac:dyDescent="0.2">
      <c r="A179" t="s">
        <v>16</v>
      </c>
      <c r="B179">
        <v>9802</v>
      </c>
      <c r="C179" t="s">
        <v>91</v>
      </c>
      <c r="D179">
        <v>2774691</v>
      </c>
      <c r="E179">
        <v>1</v>
      </c>
      <c r="F179">
        <v>96001</v>
      </c>
      <c r="G179" s="3" t="s">
        <v>107</v>
      </c>
      <c r="H179" t="s">
        <v>18</v>
      </c>
      <c r="I179" s="1">
        <v>43808</v>
      </c>
      <c r="J179" s="1">
        <v>43809</v>
      </c>
      <c r="K179" t="s">
        <v>52</v>
      </c>
      <c r="L179" t="s">
        <v>24</v>
      </c>
      <c r="M179" t="s">
        <v>21</v>
      </c>
      <c r="N179" s="2">
        <v>220.45</v>
      </c>
      <c r="O179" s="2">
        <v>0</v>
      </c>
    </row>
    <row r="180" spans="1:15" x14ac:dyDescent="0.2">
      <c r="A180" t="s">
        <v>16</v>
      </c>
      <c r="B180">
        <v>9802</v>
      </c>
      <c r="C180" t="s">
        <v>91</v>
      </c>
      <c r="D180">
        <v>2776184</v>
      </c>
      <c r="E180">
        <v>1</v>
      </c>
      <c r="F180">
        <v>96001</v>
      </c>
      <c r="G180" s="3" t="s">
        <v>107</v>
      </c>
      <c r="H180" t="s">
        <v>18</v>
      </c>
      <c r="I180" s="1">
        <v>43808</v>
      </c>
      <c r="J180" s="1">
        <v>43811</v>
      </c>
      <c r="K180" t="s">
        <v>52</v>
      </c>
      <c r="L180" t="s">
        <v>24</v>
      </c>
      <c r="M180" t="s">
        <v>21</v>
      </c>
      <c r="N180" s="2">
        <v>1582.26</v>
      </c>
      <c r="O180" s="2">
        <v>0</v>
      </c>
    </row>
    <row r="181" spans="1:15" x14ac:dyDescent="0.2">
      <c r="A181" t="s">
        <v>16</v>
      </c>
      <c r="B181">
        <v>9802</v>
      </c>
      <c r="C181" t="s">
        <v>91</v>
      </c>
      <c r="D181">
        <v>2810402</v>
      </c>
      <c r="E181">
        <v>1</v>
      </c>
      <c r="F181">
        <v>96002</v>
      </c>
      <c r="G181" s="3" t="s">
        <v>107</v>
      </c>
      <c r="H181" t="s">
        <v>18</v>
      </c>
      <c r="I181" s="1">
        <v>43777</v>
      </c>
      <c r="J181" s="1">
        <v>43817</v>
      </c>
      <c r="K181" t="s">
        <v>23</v>
      </c>
      <c r="L181" t="s">
        <v>24</v>
      </c>
      <c r="M181" t="s">
        <v>29</v>
      </c>
      <c r="O181" s="2">
        <v>0</v>
      </c>
    </row>
    <row r="182" spans="1:15" x14ac:dyDescent="0.2">
      <c r="A182" t="s">
        <v>16</v>
      </c>
      <c r="B182">
        <v>9802</v>
      </c>
      <c r="C182" t="s">
        <v>91</v>
      </c>
      <c r="D182">
        <v>2814912</v>
      </c>
      <c r="E182">
        <v>1</v>
      </c>
      <c r="F182">
        <v>96001</v>
      </c>
      <c r="G182" s="3" t="s">
        <v>107</v>
      </c>
      <c r="H182" t="s">
        <v>18</v>
      </c>
      <c r="I182" s="1">
        <v>43807</v>
      </c>
      <c r="J182" s="1">
        <v>43829</v>
      </c>
      <c r="K182" t="s">
        <v>52</v>
      </c>
      <c r="L182" t="s">
        <v>24</v>
      </c>
      <c r="M182" t="s">
        <v>26</v>
      </c>
      <c r="O182" s="2">
        <v>0</v>
      </c>
    </row>
    <row r="183" spans="1:15" x14ac:dyDescent="0.2">
      <c r="A183" t="s">
        <v>16</v>
      </c>
      <c r="B183">
        <v>9802</v>
      </c>
      <c r="C183" t="s">
        <v>91</v>
      </c>
      <c r="D183">
        <v>2920982</v>
      </c>
      <c r="E183">
        <v>1</v>
      </c>
      <c r="F183">
        <v>96001</v>
      </c>
      <c r="G183" s="3" t="s">
        <v>107</v>
      </c>
      <c r="H183" t="s">
        <v>18</v>
      </c>
      <c r="I183" s="1">
        <v>43899</v>
      </c>
      <c r="J183" s="1">
        <v>43900</v>
      </c>
      <c r="K183" t="s">
        <v>61</v>
      </c>
      <c r="L183" t="s">
        <v>24</v>
      </c>
      <c r="M183" t="s">
        <v>21</v>
      </c>
      <c r="N183" s="2">
        <v>59809.02</v>
      </c>
      <c r="O183" s="2">
        <v>0</v>
      </c>
    </row>
    <row r="184" spans="1:15" x14ac:dyDescent="0.2">
      <c r="A184" t="s">
        <v>16</v>
      </c>
      <c r="B184">
        <v>9802</v>
      </c>
      <c r="C184" t="s">
        <v>91</v>
      </c>
      <c r="D184">
        <v>2923745</v>
      </c>
      <c r="E184">
        <v>1</v>
      </c>
      <c r="F184">
        <v>96001</v>
      </c>
      <c r="G184" s="3" t="s">
        <v>107</v>
      </c>
      <c r="H184" t="s">
        <v>18</v>
      </c>
      <c r="I184" s="1">
        <v>43906</v>
      </c>
      <c r="J184" s="1">
        <v>43906</v>
      </c>
      <c r="K184" t="s">
        <v>60</v>
      </c>
      <c r="L184" t="s">
        <v>24</v>
      </c>
      <c r="M184" t="s">
        <v>21</v>
      </c>
      <c r="N184" s="2">
        <v>513.36</v>
      </c>
      <c r="O184" s="2">
        <v>0</v>
      </c>
    </row>
    <row r="185" spans="1:15" x14ac:dyDescent="0.2">
      <c r="A185" t="s">
        <v>16</v>
      </c>
      <c r="B185">
        <v>9802</v>
      </c>
      <c r="C185" t="s">
        <v>91</v>
      </c>
      <c r="D185">
        <v>2960189</v>
      </c>
      <c r="E185">
        <v>1</v>
      </c>
      <c r="F185">
        <v>96001</v>
      </c>
      <c r="G185" s="3" t="s">
        <v>107</v>
      </c>
      <c r="H185" t="s">
        <v>18</v>
      </c>
      <c r="I185" s="1">
        <v>43920</v>
      </c>
      <c r="J185" s="1">
        <v>43921</v>
      </c>
      <c r="K185" t="s">
        <v>52</v>
      </c>
      <c r="L185" t="s">
        <v>24</v>
      </c>
      <c r="M185" t="s">
        <v>21</v>
      </c>
      <c r="N185" s="2">
        <v>2092.17</v>
      </c>
      <c r="O185" s="2">
        <v>0</v>
      </c>
    </row>
    <row r="186" spans="1:15" x14ac:dyDescent="0.2">
      <c r="A186" t="s">
        <v>16</v>
      </c>
      <c r="B186">
        <v>9802</v>
      </c>
      <c r="C186" t="s">
        <v>91</v>
      </c>
      <c r="D186">
        <v>2961370</v>
      </c>
      <c r="E186">
        <v>1</v>
      </c>
      <c r="F186">
        <v>96001</v>
      </c>
      <c r="G186" s="3" t="s">
        <v>107</v>
      </c>
      <c r="H186" t="s">
        <v>18</v>
      </c>
      <c r="I186" s="1">
        <v>43922</v>
      </c>
      <c r="J186" s="1">
        <v>43923</v>
      </c>
      <c r="K186" t="s">
        <v>52</v>
      </c>
      <c r="L186" t="s">
        <v>24</v>
      </c>
      <c r="M186" t="s">
        <v>21</v>
      </c>
      <c r="N186" s="2">
        <v>633.32000000000005</v>
      </c>
      <c r="O186" s="2">
        <v>0</v>
      </c>
    </row>
    <row r="187" spans="1:15" x14ac:dyDescent="0.2">
      <c r="A187" t="s">
        <v>16</v>
      </c>
      <c r="B187">
        <v>9802</v>
      </c>
      <c r="C187" t="s">
        <v>91</v>
      </c>
      <c r="D187">
        <v>3002818</v>
      </c>
      <c r="E187">
        <v>1</v>
      </c>
      <c r="F187">
        <v>96001</v>
      </c>
      <c r="G187" s="3" t="s">
        <v>107</v>
      </c>
      <c r="H187" t="s">
        <v>18</v>
      </c>
      <c r="I187" s="1">
        <v>43948</v>
      </c>
      <c r="J187" s="1">
        <v>43949</v>
      </c>
      <c r="K187" t="s">
        <v>52</v>
      </c>
      <c r="L187" t="s">
        <v>24</v>
      </c>
      <c r="M187" t="s">
        <v>21</v>
      </c>
      <c r="N187" s="2">
        <v>1798.11</v>
      </c>
      <c r="O187" s="2">
        <v>0</v>
      </c>
    </row>
    <row r="188" spans="1:15" x14ac:dyDescent="0.2">
      <c r="A188" t="s">
        <v>16</v>
      </c>
      <c r="B188">
        <v>9802</v>
      </c>
      <c r="C188" t="s">
        <v>91</v>
      </c>
      <c r="D188">
        <v>3002847</v>
      </c>
      <c r="E188">
        <v>1</v>
      </c>
      <c r="F188">
        <v>96001</v>
      </c>
      <c r="G188" s="3" t="s">
        <v>107</v>
      </c>
      <c r="H188" t="s">
        <v>18</v>
      </c>
      <c r="I188" s="1">
        <v>43948</v>
      </c>
      <c r="J188" s="1">
        <v>43949</v>
      </c>
      <c r="K188" t="s">
        <v>52</v>
      </c>
      <c r="L188" t="s">
        <v>24</v>
      </c>
      <c r="M188" t="s">
        <v>21</v>
      </c>
      <c r="N188" s="2">
        <v>3233.68</v>
      </c>
      <c r="O188" s="2">
        <v>0</v>
      </c>
    </row>
    <row r="189" spans="1:15" x14ac:dyDescent="0.2">
      <c r="A189" t="s">
        <v>16</v>
      </c>
      <c r="B189">
        <v>9802</v>
      </c>
      <c r="C189" t="s">
        <v>91</v>
      </c>
      <c r="D189">
        <v>3047907</v>
      </c>
      <c r="E189">
        <v>1</v>
      </c>
      <c r="F189">
        <v>96001</v>
      </c>
      <c r="G189" s="3" t="s">
        <v>107</v>
      </c>
      <c r="H189" t="s">
        <v>18</v>
      </c>
      <c r="I189" s="1">
        <v>43983</v>
      </c>
      <c r="J189" s="1">
        <v>43985</v>
      </c>
      <c r="K189" t="s">
        <v>52</v>
      </c>
      <c r="L189" t="s">
        <v>24</v>
      </c>
      <c r="M189" t="s">
        <v>21</v>
      </c>
      <c r="N189" s="2">
        <v>536.58000000000004</v>
      </c>
      <c r="O189" s="2">
        <v>0</v>
      </c>
    </row>
    <row r="190" spans="1:15" x14ac:dyDescent="0.2">
      <c r="A190" t="s">
        <v>16</v>
      </c>
      <c r="B190">
        <v>9802</v>
      </c>
      <c r="C190" t="s">
        <v>91</v>
      </c>
      <c r="D190">
        <v>3125494</v>
      </c>
      <c r="E190">
        <v>1</v>
      </c>
      <c r="F190">
        <v>96001</v>
      </c>
      <c r="G190" s="3" t="s">
        <v>107</v>
      </c>
      <c r="H190" t="s">
        <v>18</v>
      </c>
      <c r="I190" s="1">
        <v>44033</v>
      </c>
      <c r="J190" s="1">
        <v>44039</v>
      </c>
      <c r="K190" t="s">
        <v>25</v>
      </c>
      <c r="L190" t="s">
        <v>24</v>
      </c>
      <c r="M190" t="s">
        <v>21</v>
      </c>
      <c r="N190" s="2">
        <v>789.74</v>
      </c>
      <c r="O190" s="2">
        <v>0</v>
      </c>
    </row>
    <row r="191" spans="1:15" x14ac:dyDescent="0.2">
      <c r="A191" t="s">
        <v>16</v>
      </c>
      <c r="B191">
        <v>9802</v>
      </c>
      <c r="C191" t="s">
        <v>91</v>
      </c>
      <c r="D191">
        <v>3126897</v>
      </c>
      <c r="E191">
        <v>1</v>
      </c>
      <c r="F191">
        <v>96001</v>
      </c>
      <c r="G191" s="3" t="s">
        <v>107</v>
      </c>
      <c r="H191" t="s">
        <v>18</v>
      </c>
      <c r="I191" s="1">
        <v>44039</v>
      </c>
      <c r="J191" s="1">
        <v>44040</v>
      </c>
      <c r="K191" t="s">
        <v>52</v>
      </c>
      <c r="L191" t="s">
        <v>24</v>
      </c>
      <c r="M191" t="s">
        <v>29</v>
      </c>
      <c r="O191" s="2">
        <v>0</v>
      </c>
    </row>
    <row r="192" spans="1:15" x14ac:dyDescent="0.2">
      <c r="A192" t="s">
        <v>16</v>
      </c>
      <c r="B192">
        <v>9802</v>
      </c>
      <c r="C192" t="s">
        <v>91</v>
      </c>
      <c r="D192">
        <v>3126939</v>
      </c>
      <c r="E192">
        <v>1</v>
      </c>
      <c r="F192">
        <v>96001</v>
      </c>
      <c r="G192" s="3" t="s">
        <v>107</v>
      </c>
      <c r="H192" t="s">
        <v>18</v>
      </c>
      <c r="I192" s="1">
        <v>44039</v>
      </c>
      <c r="J192" s="1">
        <v>44040</v>
      </c>
      <c r="K192" t="s">
        <v>52</v>
      </c>
      <c r="L192" t="s">
        <v>24</v>
      </c>
      <c r="M192" t="s">
        <v>21</v>
      </c>
      <c r="N192" s="2">
        <v>203.89</v>
      </c>
      <c r="O192" s="2">
        <v>0</v>
      </c>
    </row>
    <row r="193" spans="1:15" x14ac:dyDescent="0.2">
      <c r="A193" t="s">
        <v>16</v>
      </c>
      <c r="B193">
        <v>9802</v>
      </c>
      <c r="C193" t="s">
        <v>91</v>
      </c>
      <c r="D193">
        <v>3130386</v>
      </c>
      <c r="E193">
        <v>1</v>
      </c>
      <c r="F193">
        <v>96001</v>
      </c>
      <c r="G193" s="3" t="s">
        <v>107</v>
      </c>
      <c r="H193" t="s">
        <v>18</v>
      </c>
      <c r="I193" s="1">
        <v>44046</v>
      </c>
      <c r="J193" s="1">
        <v>44046</v>
      </c>
      <c r="K193" t="s">
        <v>60</v>
      </c>
      <c r="L193" t="s">
        <v>24</v>
      </c>
      <c r="M193" t="s">
        <v>21</v>
      </c>
      <c r="N193" s="2">
        <v>503.22</v>
      </c>
      <c r="O193" s="2">
        <v>0</v>
      </c>
    </row>
    <row r="194" spans="1:15" x14ac:dyDescent="0.2">
      <c r="A194" t="s">
        <v>16</v>
      </c>
      <c r="B194">
        <v>9802</v>
      </c>
      <c r="C194" t="s">
        <v>91</v>
      </c>
      <c r="D194">
        <v>3132703</v>
      </c>
      <c r="E194">
        <v>1</v>
      </c>
      <c r="F194">
        <v>96001</v>
      </c>
      <c r="G194" s="3" t="s">
        <v>107</v>
      </c>
      <c r="H194" t="s">
        <v>18</v>
      </c>
      <c r="I194" s="1">
        <v>44049</v>
      </c>
      <c r="J194" s="1">
        <v>44049</v>
      </c>
      <c r="K194" t="s">
        <v>52</v>
      </c>
      <c r="L194" t="s">
        <v>24</v>
      </c>
      <c r="M194" t="s">
        <v>21</v>
      </c>
      <c r="N194" s="2">
        <v>604.5</v>
      </c>
      <c r="O194" s="2">
        <v>0</v>
      </c>
    </row>
    <row r="195" spans="1:15" x14ac:dyDescent="0.2">
      <c r="A195" t="s">
        <v>16</v>
      </c>
      <c r="B195">
        <v>9802</v>
      </c>
      <c r="C195" t="s">
        <v>91</v>
      </c>
      <c r="D195">
        <v>3139293</v>
      </c>
      <c r="E195">
        <v>1</v>
      </c>
      <c r="F195">
        <v>96001</v>
      </c>
      <c r="G195" s="3" t="s">
        <v>107</v>
      </c>
      <c r="H195" t="s">
        <v>18</v>
      </c>
      <c r="I195" s="1">
        <v>44060</v>
      </c>
      <c r="J195" s="1">
        <v>44061</v>
      </c>
      <c r="K195" t="s">
        <v>52</v>
      </c>
      <c r="L195" t="s">
        <v>24</v>
      </c>
      <c r="M195" t="s">
        <v>21</v>
      </c>
      <c r="O195" s="2">
        <v>0</v>
      </c>
    </row>
    <row r="196" spans="1:15" x14ac:dyDescent="0.2">
      <c r="A196" t="s">
        <v>16</v>
      </c>
      <c r="B196">
        <v>9802</v>
      </c>
      <c r="C196" t="s">
        <v>91</v>
      </c>
      <c r="D196">
        <v>3142504</v>
      </c>
      <c r="E196">
        <v>1</v>
      </c>
      <c r="F196">
        <v>96001</v>
      </c>
      <c r="G196" s="3" t="s">
        <v>107</v>
      </c>
      <c r="H196" t="s">
        <v>18</v>
      </c>
      <c r="I196" s="1">
        <v>44063</v>
      </c>
      <c r="J196" s="1">
        <v>44067</v>
      </c>
      <c r="K196" t="s">
        <v>40</v>
      </c>
      <c r="L196" t="s">
        <v>24</v>
      </c>
      <c r="M196" t="s">
        <v>21</v>
      </c>
      <c r="N196" s="2">
        <v>3421.96</v>
      </c>
      <c r="O196" s="2">
        <v>0</v>
      </c>
    </row>
    <row r="197" spans="1:15" x14ac:dyDescent="0.2">
      <c r="A197" t="s">
        <v>16</v>
      </c>
      <c r="B197">
        <v>9802</v>
      </c>
      <c r="C197" t="s">
        <v>91</v>
      </c>
      <c r="D197">
        <v>3193066</v>
      </c>
      <c r="E197">
        <v>1</v>
      </c>
      <c r="F197">
        <v>96001</v>
      </c>
      <c r="G197" s="3" t="s">
        <v>107</v>
      </c>
      <c r="H197" t="s">
        <v>18</v>
      </c>
      <c r="I197" s="1">
        <v>44084</v>
      </c>
      <c r="J197" s="1">
        <v>44085</v>
      </c>
      <c r="K197" t="s">
        <v>52</v>
      </c>
      <c r="L197" t="s">
        <v>24</v>
      </c>
      <c r="M197" t="s">
        <v>21</v>
      </c>
      <c r="N197" s="2">
        <v>1127.1400000000001</v>
      </c>
      <c r="O197" s="2">
        <v>0</v>
      </c>
    </row>
    <row r="198" spans="1:15" x14ac:dyDescent="0.2">
      <c r="A198" t="s">
        <v>16</v>
      </c>
      <c r="B198">
        <v>9802</v>
      </c>
      <c r="C198" t="s">
        <v>91</v>
      </c>
      <c r="D198">
        <v>3196518</v>
      </c>
      <c r="E198">
        <v>1</v>
      </c>
      <c r="F198">
        <v>96001</v>
      </c>
      <c r="G198" s="3" t="s">
        <v>107</v>
      </c>
      <c r="H198" t="s">
        <v>18</v>
      </c>
      <c r="I198" s="1">
        <v>44089</v>
      </c>
      <c r="J198" s="1">
        <v>44090</v>
      </c>
      <c r="K198" t="s">
        <v>34</v>
      </c>
      <c r="L198" t="s">
        <v>24</v>
      </c>
      <c r="M198" t="s">
        <v>21</v>
      </c>
      <c r="N198" s="2">
        <v>5018.66</v>
      </c>
      <c r="O198" s="2">
        <v>0</v>
      </c>
    </row>
    <row r="199" spans="1:15" x14ac:dyDescent="0.2">
      <c r="A199" t="s">
        <v>16</v>
      </c>
      <c r="B199">
        <v>9802</v>
      </c>
      <c r="C199" t="s">
        <v>91</v>
      </c>
      <c r="D199">
        <v>3198509</v>
      </c>
      <c r="E199">
        <v>1</v>
      </c>
      <c r="F199">
        <v>96001</v>
      </c>
      <c r="G199" s="3" t="s">
        <v>107</v>
      </c>
      <c r="H199" t="s">
        <v>18</v>
      </c>
      <c r="I199" s="1">
        <v>44091</v>
      </c>
      <c r="J199" s="1">
        <v>44092</v>
      </c>
      <c r="K199" t="s">
        <v>23</v>
      </c>
      <c r="L199" t="s">
        <v>24</v>
      </c>
      <c r="M199" t="s">
        <v>21</v>
      </c>
      <c r="N199" s="2">
        <v>242.9</v>
      </c>
      <c r="O199" s="2">
        <v>0</v>
      </c>
    </row>
    <row r="200" spans="1:15" x14ac:dyDescent="0.2">
      <c r="A200" t="s">
        <v>16</v>
      </c>
      <c r="B200">
        <v>9802</v>
      </c>
      <c r="C200" t="s">
        <v>91</v>
      </c>
      <c r="D200">
        <v>3199575</v>
      </c>
      <c r="E200">
        <v>1</v>
      </c>
      <c r="F200">
        <v>96001</v>
      </c>
      <c r="G200" s="3" t="s">
        <v>107</v>
      </c>
      <c r="H200" t="s">
        <v>18</v>
      </c>
      <c r="I200" s="1">
        <v>44092</v>
      </c>
      <c r="J200" s="1">
        <v>44095</v>
      </c>
      <c r="K200" t="s">
        <v>25</v>
      </c>
      <c r="L200" t="s">
        <v>24</v>
      </c>
      <c r="M200" t="s">
        <v>21</v>
      </c>
      <c r="N200" s="2">
        <v>1114.54</v>
      </c>
      <c r="O200" s="2">
        <v>0</v>
      </c>
    </row>
    <row r="201" spans="1:15" x14ac:dyDescent="0.2">
      <c r="A201" t="s">
        <v>16</v>
      </c>
      <c r="B201">
        <v>9802</v>
      </c>
      <c r="C201" t="s">
        <v>91</v>
      </c>
      <c r="D201">
        <v>3200805</v>
      </c>
      <c r="E201">
        <v>1</v>
      </c>
      <c r="F201">
        <v>96001</v>
      </c>
      <c r="G201" s="3" t="s">
        <v>107</v>
      </c>
      <c r="H201" t="s">
        <v>18</v>
      </c>
      <c r="I201" s="1">
        <v>44092</v>
      </c>
      <c r="J201" s="1">
        <v>44096</v>
      </c>
      <c r="K201" t="s">
        <v>34</v>
      </c>
      <c r="L201" t="s">
        <v>24</v>
      </c>
      <c r="M201" t="s">
        <v>21</v>
      </c>
      <c r="N201" s="2">
        <v>408.74</v>
      </c>
      <c r="O201" s="2">
        <v>0</v>
      </c>
    </row>
    <row r="202" spans="1:15" x14ac:dyDescent="0.2">
      <c r="A202" t="s">
        <v>16</v>
      </c>
      <c r="B202">
        <v>9802</v>
      </c>
      <c r="C202" t="s">
        <v>91</v>
      </c>
      <c r="D202">
        <v>3236069</v>
      </c>
      <c r="E202">
        <v>1</v>
      </c>
      <c r="F202">
        <v>96001</v>
      </c>
      <c r="G202" s="3" t="s">
        <v>107</v>
      </c>
      <c r="H202" t="s">
        <v>18</v>
      </c>
      <c r="I202" s="1">
        <v>44102</v>
      </c>
      <c r="J202" s="1">
        <v>44102</v>
      </c>
      <c r="K202" t="s">
        <v>34</v>
      </c>
      <c r="L202" t="s">
        <v>24</v>
      </c>
      <c r="M202" t="s">
        <v>21</v>
      </c>
      <c r="N202" s="2">
        <v>1244.33</v>
      </c>
      <c r="O202" s="2">
        <v>0</v>
      </c>
    </row>
    <row r="203" spans="1:15" x14ac:dyDescent="0.2">
      <c r="A203" t="s">
        <v>16</v>
      </c>
      <c r="B203">
        <v>9802</v>
      </c>
      <c r="C203" t="s">
        <v>91</v>
      </c>
      <c r="D203">
        <v>3247049</v>
      </c>
      <c r="E203">
        <v>1</v>
      </c>
      <c r="F203">
        <v>96001</v>
      </c>
      <c r="G203" s="3" t="s">
        <v>107</v>
      </c>
      <c r="H203" t="s">
        <v>18</v>
      </c>
      <c r="I203" s="1">
        <v>44110</v>
      </c>
      <c r="J203" s="1">
        <v>44111</v>
      </c>
      <c r="K203" t="s">
        <v>23</v>
      </c>
      <c r="L203" t="s">
        <v>24</v>
      </c>
      <c r="M203" t="s">
        <v>21</v>
      </c>
      <c r="N203" s="2">
        <v>411.21</v>
      </c>
      <c r="O203" s="2">
        <v>0</v>
      </c>
    </row>
    <row r="204" spans="1:15" x14ac:dyDescent="0.2">
      <c r="A204" t="s">
        <v>16</v>
      </c>
      <c r="B204">
        <v>9802</v>
      </c>
      <c r="C204" t="s">
        <v>92</v>
      </c>
      <c r="D204">
        <v>2814257</v>
      </c>
      <c r="E204">
        <v>1</v>
      </c>
      <c r="F204">
        <v>96001</v>
      </c>
      <c r="G204" s="3" t="s">
        <v>107</v>
      </c>
      <c r="H204" t="s">
        <v>93</v>
      </c>
      <c r="I204" s="1">
        <v>43826</v>
      </c>
      <c r="J204" s="1">
        <v>43826</v>
      </c>
      <c r="K204" t="s">
        <v>34</v>
      </c>
      <c r="L204" t="s">
        <v>24</v>
      </c>
      <c r="M204" t="s">
        <v>21</v>
      </c>
      <c r="N204" s="2">
        <v>13612.27</v>
      </c>
      <c r="O204" s="2">
        <v>0</v>
      </c>
    </row>
    <row r="205" spans="1:15" x14ac:dyDescent="0.2">
      <c r="A205" t="s">
        <v>16</v>
      </c>
      <c r="B205">
        <v>9802</v>
      </c>
      <c r="C205" t="s">
        <v>94</v>
      </c>
      <c r="D205">
        <v>2817522</v>
      </c>
      <c r="E205">
        <v>1</v>
      </c>
      <c r="F205">
        <v>96001</v>
      </c>
      <c r="G205" s="3" t="s">
        <v>107</v>
      </c>
      <c r="H205" t="s">
        <v>77</v>
      </c>
      <c r="I205" s="1">
        <v>43829</v>
      </c>
      <c r="J205" s="1">
        <v>43833</v>
      </c>
      <c r="K205" t="s">
        <v>54</v>
      </c>
      <c r="L205" t="s">
        <v>24</v>
      </c>
      <c r="M205" t="s">
        <v>21</v>
      </c>
      <c r="N205" s="2">
        <v>5050.17</v>
      </c>
      <c r="O205" s="2">
        <v>0</v>
      </c>
    </row>
    <row r="206" spans="1:15" x14ac:dyDescent="0.2">
      <c r="A206" t="s">
        <v>16</v>
      </c>
      <c r="B206">
        <v>9802</v>
      </c>
      <c r="C206" t="s">
        <v>94</v>
      </c>
      <c r="D206">
        <v>3150212</v>
      </c>
      <c r="E206">
        <v>1</v>
      </c>
      <c r="F206">
        <v>96001</v>
      </c>
      <c r="G206" s="3" t="s">
        <v>107</v>
      </c>
      <c r="H206" t="s">
        <v>77</v>
      </c>
      <c r="I206" s="1">
        <v>44073</v>
      </c>
      <c r="J206" s="1">
        <v>44076</v>
      </c>
      <c r="K206" t="s">
        <v>54</v>
      </c>
      <c r="L206" t="s">
        <v>24</v>
      </c>
      <c r="M206" t="s">
        <v>21</v>
      </c>
      <c r="N206" s="2">
        <v>4686.04</v>
      </c>
      <c r="O206" s="2">
        <v>0</v>
      </c>
    </row>
    <row r="207" spans="1:15" x14ac:dyDescent="0.2">
      <c r="A207" t="s">
        <v>16</v>
      </c>
      <c r="B207">
        <v>9802</v>
      </c>
      <c r="C207" t="s">
        <v>94</v>
      </c>
      <c r="D207">
        <v>3199040</v>
      </c>
      <c r="E207">
        <v>1</v>
      </c>
      <c r="F207">
        <v>96001</v>
      </c>
      <c r="G207" s="3" t="s">
        <v>107</v>
      </c>
      <c r="H207" t="s">
        <v>77</v>
      </c>
      <c r="I207" s="1">
        <v>44044</v>
      </c>
      <c r="J207" s="1">
        <v>44092</v>
      </c>
      <c r="K207" t="s">
        <v>34</v>
      </c>
      <c r="L207" t="s">
        <v>24</v>
      </c>
      <c r="M207" t="s">
        <v>21</v>
      </c>
      <c r="N207" s="2">
        <v>2263.67</v>
      </c>
      <c r="O207" s="2">
        <v>0</v>
      </c>
    </row>
    <row r="208" spans="1:15" x14ac:dyDescent="0.2">
      <c r="A208" t="s">
        <v>16</v>
      </c>
      <c r="B208">
        <v>9802</v>
      </c>
      <c r="C208" t="s">
        <v>95</v>
      </c>
      <c r="D208">
        <v>3150293</v>
      </c>
      <c r="E208">
        <v>1</v>
      </c>
      <c r="F208">
        <v>96001</v>
      </c>
      <c r="G208" s="3" t="s">
        <v>107</v>
      </c>
      <c r="H208" t="s">
        <v>77</v>
      </c>
      <c r="I208" s="1">
        <v>44073</v>
      </c>
      <c r="J208" s="1">
        <v>44077</v>
      </c>
      <c r="K208" t="s">
        <v>54</v>
      </c>
      <c r="L208" t="s">
        <v>24</v>
      </c>
      <c r="M208" t="s">
        <v>26</v>
      </c>
      <c r="O208" s="2">
        <v>0</v>
      </c>
    </row>
    <row r="209" spans="1:15" x14ac:dyDescent="0.2">
      <c r="A209" t="s">
        <v>16</v>
      </c>
      <c r="B209">
        <v>9802</v>
      </c>
      <c r="C209" t="s">
        <v>96</v>
      </c>
      <c r="D209">
        <v>3084018</v>
      </c>
      <c r="E209">
        <v>1</v>
      </c>
      <c r="F209">
        <v>96001</v>
      </c>
      <c r="G209" s="3" t="s">
        <v>107</v>
      </c>
      <c r="H209" t="s">
        <v>97</v>
      </c>
      <c r="I209" s="1">
        <v>44009</v>
      </c>
      <c r="J209" s="1">
        <v>44011</v>
      </c>
      <c r="K209" t="s">
        <v>25</v>
      </c>
      <c r="L209" t="s">
        <v>24</v>
      </c>
      <c r="M209" t="s">
        <v>21</v>
      </c>
      <c r="N209" s="2">
        <v>9801.93</v>
      </c>
      <c r="O209" s="2">
        <v>0</v>
      </c>
    </row>
  </sheetData>
  <autoFilter ref="A3:O209" xr:uid="{00000000-0001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9A167-3B39-4266-A1A8-9714FAED6A58}">
  <dimension ref="A3:C16"/>
  <sheetViews>
    <sheetView workbookViewId="0">
      <selection activeCell="A3" sqref="A3:C15"/>
    </sheetView>
  </sheetViews>
  <sheetFormatPr defaultRowHeight="12.75" x14ac:dyDescent="0.2"/>
  <cols>
    <col min="1" max="1" width="28.140625" bestFit="1" customWidth="1"/>
    <col min="2" max="2" width="29.5703125" customWidth="1"/>
    <col min="3" max="3" width="19.28515625" customWidth="1"/>
  </cols>
  <sheetData>
    <row r="3" spans="1:3" x14ac:dyDescent="0.2">
      <c r="A3" s="4" t="s">
        <v>108</v>
      </c>
      <c r="B3" s="5" t="s">
        <v>105</v>
      </c>
      <c r="C3" s="5" t="s">
        <v>103</v>
      </c>
    </row>
    <row r="4" spans="1:3" x14ac:dyDescent="0.2">
      <c r="A4" s="6" t="s">
        <v>106</v>
      </c>
      <c r="B4" s="7">
        <v>36576.53</v>
      </c>
      <c r="C4" s="7">
        <v>14610.5</v>
      </c>
    </row>
    <row r="5" spans="1:3" x14ac:dyDescent="0.2">
      <c r="A5" s="8" t="s">
        <v>102</v>
      </c>
      <c r="B5" s="7">
        <v>8445.0600000000013</v>
      </c>
      <c r="C5" s="7">
        <v>0</v>
      </c>
    </row>
    <row r="6" spans="1:3" x14ac:dyDescent="0.2">
      <c r="A6" s="8" t="s">
        <v>98</v>
      </c>
      <c r="B6" s="7">
        <v>775.06</v>
      </c>
      <c r="C6" s="7">
        <v>0</v>
      </c>
    </row>
    <row r="7" spans="1:3" x14ac:dyDescent="0.2">
      <c r="A7" s="8" t="s">
        <v>99</v>
      </c>
      <c r="B7" s="7">
        <v>15696.3</v>
      </c>
      <c r="C7" s="7">
        <v>0</v>
      </c>
    </row>
    <row r="8" spans="1:3" x14ac:dyDescent="0.2">
      <c r="A8" s="8" t="s">
        <v>100</v>
      </c>
      <c r="B8" s="7">
        <v>11660.11</v>
      </c>
      <c r="C8" s="7">
        <v>14610.5</v>
      </c>
    </row>
    <row r="9" spans="1:3" x14ac:dyDescent="0.2">
      <c r="A9" s="6" t="s">
        <v>107</v>
      </c>
      <c r="B9" s="7">
        <v>403241.28</v>
      </c>
      <c r="C9" s="7">
        <v>19714.620000000003</v>
      </c>
    </row>
    <row r="10" spans="1:3" x14ac:dyDescent="0.2">
      <c r="A10" s="8" t="s">
        <v>101</v>
      </c>
      <c r="B10" s="7">
        <v>17572.2</v>
      </c>
      <c r="C10" s="7">
        <v>0</v>
      </c>
    </row>
    <row r="11" spans="1:3" x14ac:dyDescent="0.2">
      <c r="A11" s="8" t="s">
        <v>102</v>
      </c>
      <c r="B11" s="7">
        <v>144946.66</v>
      </c>
      <c r="C11" s="7">
        <v>0</v>
      </c>
    </row>
    <row r="12" spans="1:3" x14ac:dyDescent="0.2">
      <c r="A12" s="8" t="s">
        <v>98</v>
      </c>
      <c r="B12" s="7">
        <v>86254.939999999973</v>
      </c>
      <c r="C12" s="7">
        <v>0</v>
      </c>
    </row>
    <row r="13" spans="1:3" x14ac:dyDescent="0.2">
      <c r="A13" s="8" t="s">
        <v>99</v>
      </c>
      <c r="B13" s="7">
        <v>89979.830000000016</v>
      </c>
      <c r="C13" s="7">
        <v>0</v>
      </c>
    </row>
    <row r="14" spans="1:3" x14ac:dyDescent="0.2">
      <c r="A14" s="8" t="s">
        <v>100</v>
      </c>
      <c r="B14" s="7">
        <v>64487.65</v>
      </c>
      <c r="C14" s="7">
        <v>19714.620000000003</v>
      </c>
    </row>
    <row r="15" spans="1:3" x14ac:dyDescent="0.2">
      <c r="A15" s="6" t="s">
        <v>104</v>
      </c>
      <c r="B15" s="7">
        <v>439817.81</v>
      </c>
      <c r="C15" s="7">
        <v>34325.120000000003</v>
      </c>
    </row>
    <row r="16" spans="1:3" x14ac:dyDescent="0.2">
      <c r="A16" s="5"/>
      <c r="B16" s="5"/>
      <c r="C16" s="5"/>
    </row>
  </sheetData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Szkodowość mienie i OC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Zielinska, Magdalena</dc:creator>
  <cp:lastModifiedBy>Kinga Filipowicz</cp:lastModifiedBy>
  <dcterms:created xsi:type="dcterms:W3CDTF">2023-09-20T13:51:02Z</dcterms:created>
  <dcterms:modified xsi:type="dcterms:W3CDTF">2023-10-13T10:45:26Z</dcterms:modified>
</cp:coreProperties>
</file>