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68" tabRatio="753" activeTab="0"/>
  </bookViews>
  <sheets>
    <sheet name="ZAŁ. NR 3 DO SWZ" sheetId="1" r:id="rId1"/>
  </sheets>
  <definedNames/>
  <calcPr fullCalcOnLoad="1"/>
</workbook>
</file>

<file path=xl/sharedStrings.xml><?xml version="1.0" encoding="utf-8"?>
<sst xmlns="http://schemas.openxmlformats.org/spreadsheetml/2006/main" count="3073" uniqueCount="1297">
  <si>
    <t>Załącznik nr 3 DO SWZ. (wersja edytowalna Formularze Asortymentowo - Cenowe)</t>
  </si>
  <si>
    <t>DOSTAWA PRODUKTÓW FARMACEUTYCZNYCH, MATERIAŁÓW SZEWNYCH, OPATRUNKÓW,  ORAZ INNYCH ARTYKUŁÓW NA POTRZEBY MEDYCZNE ZAMAWIAJĄCEGO</t>
  </si>
  <si>
    <t>UWAGA: W PONIŻSZYCH TABELACH NALEŻY WPROWADZIĆ SAMODZIELNIE FORMATOWANIA I FORMUŁY NP. AUTOSUMĘ. KAŻDORAZOWO WYKONAWCA MUSI SPRAWDZIC POPRAWNOŚĆ DOKONANYCH PRZEZ SIEBIE WYLICZEŃ - ZA CO PONOSI ON WYŁĄCZNĄ ODPOWIEDZIALNOŚĆ.</t>
  </si>
  <si>
    <t>Lp.</t>
  </si>
  <si>
    <t>Nazwa asortymentu</t>
  </si>
  <si>
    <t>J.m.</t>
  </si>
  <si>
    <t>Ilość</t>
  </si>
  <si>
    <t>Cena jedn. Netto PLN</t>
  </si>
  <si>
    <t>Wartość netto PLN</t>
  </si>
  <si>
    <t>Wys. pod. VAT %</t>
  </si>
  <si>
    <t>Wartość  podatku VAT PLN</t>
  </si>
  <si>
    <t>Wartość brutto PLN</t>
  </si>
  <si>
    <t>Producent</t>
  </si>
  <si>
    <t>Tianeptyna 12,5 mg # 108 tbl.powl.</t>
  </si>
  <si>
    <t>op.</t>
  </si>
  <si>
    <t>Gliklazyd 60 mg # 90 tbl. Podzielnych o zmodyfikowanym uwalnianiu</t>
  </si>
  <si>
    <t>Trymetazydyna 35 mg # 90 tbl o zmodifikowanym uwalnianiu</t>
  </si>
  <si>
    <t>Perydopryl 5 mg # 90 tbl.</t>
  </si>
  <si>
    <t>Perydopryl 10 mg # 90 tbl.</t>
  </si>
  <si>
    <t>Indapamid 1,5 mg # 108 tbl.powl.o przedłużonym uwalnianiu</t>
  </si>
  <si>
    <t>Perydopryl z amlodypiną 10 mg + 10 mg x 90 tbl.</t>
  </si>
  <si>
    <t>Perydopryl z amlodypiną 10 mg + 5 mg x 90 tbl.</t>
  </si>
  <si>
    <t>Perydopryl z amlodypiną 5 mg + 10 mg x 90 tbl.</t>
  </si>
  <si>
    <t>Perydopryl z amlodypiną 5 mg + 5 mg x 90 tbl.</t>
  </si>
  <si>
    <t>Perydopryl z indapamidem 2,5 mg + 0,625 mg x 90 tbl</t>
  </si>
  <si>
    <t>Perydopryl z indapamidem forte 5 mg + 1,25 mg x 90 tbl</t>
  </si>
  <si>
    <t>Perydopryl z indapamidem bi forte 10 mg + 2,5 mg x 90 tbl</t>
  </si>
  <si>
    <t>Gliklazyd 30 mg # 90 tbl. Podzielnych o zmodyfikowanym uwalnianiu</t>
  </si>
  <si>
    <t>Ogólna wartość pakietu :</t>
  </si>
  <si>
    <t>Amoksycylina 500 mg # 16 kaps.</t>
  </si>
  <si>
    <t>Penicylina krystaliczna 5000000 j.m.</t>
  </si>
  <si>
    <t>fiol</t>
  </si>
  <si>
    <t>Amoksycylina 500 mg/5ml zawiesina 100 ml</t>
  </si>
  <si>
    <t>Azytromycyna 500 mg # 3 tbl.</t>
  </si>
  <si>
    <t>Doksycyklina 100 mg/ 5ml # 10 amp</t>
  </si>
  <si>
    <t>Oksytetracykliny aerozol 55 ml</t>
  </si>
  <si>
    <t>Siarczan neomycyny 6,8mg/ml aerozol 55 ml</t>
  </si>
  <si>
    <t>Roksytromycyna 150mg # 10 tbl</t>
  </si>
  <si>
    <t>Roksytromycyna 100 mg # 10 tbl</t>
  </si>
  <si>
    <t>Amoksycylina z kwasem klawulanowym 0,4+0,057g/5ml a 140 ml zawiesiny</t>
  </si>
  <si>
    <t>Ampicylina 500 mg</t>
  </si>
  <si>
    <t>Ampicylina 1000 mg</t>
  </si>
  <si>
    <t>Amoksycylina 1000 mg # 16 kaps.</t>
  </si>
  <si>
    <t>Amoksycylina z kwasem klawulanowym 2000mg+200mg</t>
  </si>
  <si>
    <t>Rifampicyna 300mg x 100 kaps.</t>
  </si>
  <si>
    <t>Klarytromycyna 500mg/20ml   proszek do sp.roztw.do inf.</t>
  </si>
  <si>
    <t>Doksycyklina 100mg x 10 tbl.</t>
  </si>
  <si>
    <t>Insulina ludzka rozpuszczalna o krótkim czasie działania 100j.m.,3ml x 5 wkładów</t>
  </si>
  <si>
    <t>Insulina ludzka izofanowa 100j.m.o pośrednim czasie działania,3ml x 5 wkładów</t>
  </si>
  <si>
    <t>Erytromycyna 300mg /20ml fiolki</t>
  </si>
  <si>
    <t>szt</t>
  </si>
  <si>
    <t>Nepresol  25 mg a 5 amp# 2ml + 5 amp.rozp.</t>
  </si>
  <si>
    <t>Metylergometryna 0,2 mg/1ml a 6 amp 1ml</t>
  </si>
  <si>
    <t>Hydrobromek fenoterolu 0,5mg/1ml x 5amp</t>
  </si>
  <si>
    <t>Amoksycylina z kwasem klawulanowym 1200 mg</t>
  </si>
  <si>
    <t>Amoksycylina z kwasem klawulanowym 600 mg</t>
  </si>
  <si>
    <t>Ketoprofen 100mg/2ml x 10 amp.podanie dożylne i domięśnowe</t>
  </si>
  <si>
    <t>Ketoprofen 150 mg # 30 kaps.</t>
  </si>
  <si>
    <t>Ketoprofen 50mg x 20 tbl.</t>
  </si>
  <si>
    <t>Ketoprofen 100 mg # 30 tbl</t>
  </si>
  <si>
    <t>Amoksycylina z kwasem klawulanowym 1000mg# 14 tbl.powl.</t>
  </si>
  <si>
    <t>Venofer amp. Iv 5ml x 5 szt</t>
  </si>
  <si>
    <t>op</t>
  </si>
  <si>
    <t>Allopurinol 100mg * 50 tbl.</t>
  </si>
  <si>
    <t>Amlodypina 5 mg x 30</t>
  </si>
  <si>
    <t>Amlodypina 10 mg x 30</t>
  </si>
  <si>
    <t>Octanowinian glinu  gel tuba 75 g / 10 mg w 1 g /</t>
  </si>
  <si>
    <t>Acetylocysteina 600mg x 10 tbl.rozpuszczalnych</t>
  </si>
  <si>
    <t>Pregabalina 75 mg x 56 kaps.twardych</t>
  </si>
  <si>
    <t>Pregabalina 150 mg x 56 kaps.twardych</t>
  </si>
  <si>
    <t>Wankomycyna 1000 mg x 5 fiol</t>
  </si>
  <si>
    <t>Wankomycyna 500 mg x 5 fiol</t>
  </si>
  <si>
    <t>Woda do injekcji 1000 ml</t>
  </si>
  <si>
    <t>Woda do injekcji 500 ml</t>
  </si>
  <si>
    <t>Roztwór Ringera bez mleczanów 250 ml</t>
  </si>
  <si>
    <t>Roztwór 5 % Glukozy w 0,9% Chlorku sodu 100 ml</t>
  </si>
  <si>
    <t>Roztwór 5 % Glukozy w 0,9% Chlorku sodu 250 ml</t>
  </si>
  <si>
    <t>Roztwór 5 % Glukozy w 0,9 % Chlorku sodu 500 ml</t>
  </si>
  <si>
    <t>Roztwór 5% Glukozy 100 ml</t>
  </si>
  <si>
    <t>Roztwór 5% Glukozy 250 ml</t>
  </si>
  <si>
    <t>Roztwór 5% Glukozy 500 ml</t>
  </si>
  <si>
    <t>Roztwór 10% Glukozy 500 ml</t>
  </si>
  <si>
    <t>Roztwór 20% Glukozy 500 ml</t>
  </si>
  <si>
    <t>Mannitol 20% 100 ml</t>
  </si>
  <si>
    <t>Mannitol 20% 250 ml</t>
  </si>
  <si>
    <t>0,9 % roztwór chlorku sodu 100 ml</t>
  </si>
  <si>
    <t>0,9% roztwór chlorku sodu 250 ml</t>
  </si>
  <si>
    <t>0,9% roztwór chlorku sodu 500 ml</t>
  </si>
  <si>
    <t>Płyn fizjologiczny złożony,izotoniczny 250ml/przeznaczony do nawadniania w okresie okołooperacyjnym,potwierdzone zapisem w ChPL/</t>
  </si>
  <si>
    <t>Płyn fizjologiczny złożony, izotoniczny 500ml/przeznaczony do nawadniania w okresie okołooperacyjnym,potwierdzone zapisem w ChPL/</t>
  </si>
  <si>
    <t>Roztwór Ringera bez mleczanów 500 ml</t>
  </si>
  <si>
    <t>Hydroksyetyloskrobia 6%,średnia masa cząsteczkowa 130.000 /0,38-0,45 zawieszona w 0,9% NaCl, 500 ml x 10 szt</t>
  </si>
  <si>
    <t>Hydroksyetyloskrobia 10%,średnia masa cząsteczkowa 130.000 /0,38-0,45 zawieszona w 0,9% NaCl, 500 ml x 10 szt</t>
  </si>
  <si>
    <t>0,9% roztwór chlorku sodu 500 ml butelka zakręcana do irygacji</t>
  </si>
  <si>
    <t>Roztwór Ringera z mleczanami 500 ml</t>
  </si>
  <si>
    <t xml:space="preserve">Poz.1-10,13-20,22,23  butelki z dwoma niezależnymi portami. </t>
  </si>
  <si>
    <t>Remifentanyl 2 mg x 5 fiol</t>
  </si>
  <si>
    <t>Siarczan morfiny 30 mg # 20 tbl.o przedłużonym działaniu</t>
  </si>
  <si>
    <t>Siarczan morfiny 100 mg # 20 tbl.o przedłużonym działaniu</t>
  </si>
  <si>
    <t>Siarczan morfiny 20 mg # 60 tbl.powl.</t>
  </si>
  <si>
    <t>Siarczan morfiny 0,1 % spinal 2 ml # 10 amp.</t>
  </si>
  <si>
    <t>Fentanyl 0,05 mg / ml - 2 ml # 50 amp.</t>
  </si>
  <si>
    <t>Siarczan morfiny 10 mg/ 1ml x 10 amp.</t>
  </si>
  <si>
    <t>Siarczan morfiny 20 mg/ 1ml x 10 amp.</t>
  </si>
  <si>
    <t>Fentanyl - system transdermalny uwalniający 25 mcg/ h x 5 plastrów</t>
  </si>
  <si>
    <t>Fentanyl - system transdermalny uwalniający 50 mcg/ h x 5 plastrów</t>
  </si>
  <si>
    <t>Nalokson z oksykodonem 5mg/2,5mg x 60 tbl.o przedłużonym uwalnianiu</t>
  </si>
  <si>
    <t>Nalokson z oksykodonem 10mg/5mg x 60 tbl.o przedłużonym uwalnianiu</t>
  </si>
  <si>
    <t>Nalokson z oksykodonem 20mg/10mg x 60 tbl.o przedłużonym uwalnianiu</t>
  </si>
  <si>
    <t>Buprenorfina plaster do terapii przezskórnej uwalniające 35ug/h w czasie 72 h x 5 szt</t>
  </si>
  <si>
    <t>Buprenorfina plaster do terapii przezskórnej uwalniające 52,5ug/h w czasie 72 h x 5 szt</t>
  </si>
  <si>
    <t>Buprenorfina plaster do terapii przezskórnej uwalniające 70ug/h w czasie 72 h x 5 szt</t>
  </si>
  <si>
    <t>Chlorwodorek oksykodonu 10 mg x 60 tbl.o przedłuzonym uwalnianiu o charakterze dwufazowym / 0,6h-40% , 6,9h-60% /</t>
  </si>
  <si>
    <t>Chlorwodorek oksykodonu 20 mg x 60 tbl.o przedłuzonym uwalnianiu o charakterze dwufazowym / 0,6h-40% , 6,9h-60% /</t>
  </si>
  <si>
    <t>Chlorwodorek oksykodonu 10 mg/ml 1 ml x 5amp.</t>
  </si>
  <si>
    <t>Chlorwodorek oksykodonu 5 mg x 60 tbl.o przedłuzonym uwalnianiu o charakterze dwufazowym / 0,6h-40% , 6,9h-60% /</t>
  </si>
  <si>
    <t>Tapentadol tbl o przedłużonym działaniu 50mg x 60</t>
  </si>
  <si>
    <t>Tapentadol tbl o przedłużonym działaniu 100mg x 60</t>
  </si>
  <si>
    <t>Chlorwodorek oksykodonu 0,02 g/2ml 2 ml x 5 amp.</t>
  </si>
  <si>
    <t>Chlorwodorek oksykodonu 50 mg/ml 1 ml x 5 amp.</t>
  </si>
  <si>
    <t>Fentanyl - system transdermalny uwalniający 100 mcg/ h x 5 plastrów</t>
  </si>
  <si>
    <t>Fentanyl 0,05 mg / ml - 10ml # 50 amp.</t>
  </si>
  <si>
    <t>Siarczan morfiny 10mg x 30 tbl</t>
  </si>
  <si>
    <t>Immunoglobulina ludzka anty-RhD 150 mcg</t>
  </si>
  <si>
    <t>amp</t>
  </si>
  <si>
    <t>Immunoglobulina ludzka anty-RhD 50 mcg</t>
  </si>
  <si>
    <t>Mextra Superabsorbent 12,5 x 17, 5</t>
  </si>
  <si>
    <t>Mextra Superabsorbent 17,5 x 22, 5</t>
  </si>
  <si>
    <t>Mepilex AG 10 x 21cm x 5 szt.</t>
  </si>
  <si>
    <t xml:space="preserve">Exufiber Ag+   2 x 45cm </t>
  </si>
  <si>
    <t>Exufiber Ag+   15 x 15cm x 10 szt</t>
  </si>
  <si>
    <t>Granudacyn 250 ml</t>
  </si>
  <si>
    <t>Granudacyn 500 ml</t>
  </si>
  <si>
    <t>Niezawierający niebezpiecznych substancji toksycznych test zwalniania wsadu z samoprzylepnym wskaźnikiem  do kontroli skuteczności procesu sterylizacji parowej o parametrach ustalonych134ºC/5,3 min. i 121ºC/15 min., wkaźnik w technologii klasy 6 w opakowaniach: 400 szt. + przyrząd PCD. Przyrząd w całości wykonany z tworzywa sztucznego klasy medycznej składający się z korpusu, rurki o długości 1,5 m i średnicy 2 mm oraz przeźroczystej nakrętki umożliwiającej sprawdzenie czy wskaźnik znajduje się w środku bez rozkręcania przyrządu. Na wskaźniku wyraźnie nadrukowany kolor referencyjny przebarwienia. Poświadczony dokumentem  producenta brak zawartości niebezpiecznych substancji toksycznych - dokument aktualny, wydany nie wcześniej niż w 2010r.</t>
  </si>
  <si>
    <t>Naboje z nadtlenkiem wodoru dostosowane do sterylizatora V-Pro 1 Plus* - opakowanie 3 x 15 cykli.</t>
  </si>
  <si>
    <r>
      <t>Fiolkowe wskaźniki biologiczne do kontroli procesu sterylizacji nadtlenkiem wodoru/plazamowej, możliwość stosowania w sterylizatorach typu  V-PRO</t>
    </r>
    <r>
      <rPr>
        <b/>
        <sz val="8"/>
        <rFont val="Times New Roman"/>
        <family val="1"/>
      </rPr>
      <t xml:space="preserve"> </t>
    </r>
    <r>
      <rPr>
        <sz val="8"/>
        <color indexed="8"/>
        <rFont val="Times New Roman"/>
        <family val="1"/>
      </rPr>
      <t>(które Zamawiający posiada na swoim wyposażeniu), czas inkubacji max. 24 godziny-dopuszczmy testy z czasem odczytu 20min z bezpłatnym inkubatorem</t>
    </r>
  </si>
  <si>
    <t>Niezawierający niebezpiecznych substancji toksycznych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Poświadczony dokumentem  producenta brak zawartości niebezpiecznych substancji toksycznych - dokument aktualny, wydany nie wcześniej niż w 2010r. W opakowaniach po 100 szt.</t>
  </si>
  <si>
    <t>Siatka dwustronna do stosowania wewnątrzotrzewnowo,polipropylenowa,monofilament pokryty politetrafluoroetylenem,miękka,niewchłanialna 2 warstwowa.gramatura średnia 108g/m2 /+_0,01g/m2 / , grubość siatki 0,55mm/+_1%/,porowatośćpolipropylenu max.1230um/+_10um/.W celu łatwego odróżnienia strona siatki pokryta ePTFE oznaczona markerem w postaci krzyżyka,możliwość docinania kształtu bez utraty właściwości siatki.Rozmiar 11x14 cm-kształt owalny</t>
  </si>
  <si>
    <t>Siatka dwustronna do stosowania wewnątrzotrzewnowo,polipropylenowa,monofilament pokryty politetrafluoroetylenem,miękka,niewchłanialna 2 warstwowa.gramatura średnia 108g/m2 /+_0,01g/m2 / , grubość siatki 0,55mm/+_1%/,porowatośćpolipropylenu max.1230um/+_10um/.W celu łatwego odróżnienia strona siatki pokryta ePTFE oznaczona markerem w postaci krzyżyka,możliwość docinania kształtu bez utraty właściwości siatki.Rozmiar 14x18 cm-kształt owalny</t>
  </si>
  <si>
    <t>Korki do stosowania jako osłona chroniąca dostęp żylny typu Luer przed zanieczyszczeniem pełniące funkcje bariery fizycznej dla zanieczyszczeń w okresie pomiędzy kolejnymi procedurami w ramach dostępu dożylnego,działające również jako środek odkażający przed korzystaniem z dostępu-70 % alkohol izopropylowy x 350 szt</t>
  </si>
  <si>
    <t>Cyrynian sodu 46,7% ampułkostrzykawka 2 x max. 2,5 ml Twin Pack ,stosowany w celu utrzymania prawidłowj drożności cewnika,ograniczając krwawienia,zastosowanie środków trombolitycznych jako skuteczne i bezpiecne row,przeciwzakrzepowe i przeciwbakteryjne-op.typu Twin Pack zawiera 2 ampułkostrzykawki zamknięte aseptycznie papier-folia</t>
  </si>
  <si>
    <t>Cytrynian sodu 46,7% w postaci bezigłowj ampułki 5ml z systemem Luer-slip/luer-lock x 20 fiol.</t>
  </si>
  <si>
    <t>Cytrynian sodu 4% w postaci bezigłowej ampułki 5 ml z systemem luer-slip/luer-lock x 20 fiol</t>
  </si>
  <si>
    <t>Nebiwolol 5 mg x 28 tbl</t>
  </si>
  <si>
    <t>Nimesulid 100mg x 15 saszetek</t>
  </si>
  <si>
    <t>Diklofenak sodowy 50mg # 10 czopków</t>
  </si>
  <si>
    <t>Diklofenak sodowy 100mg # 10 czopków</t>
  </si>
  <si>
    <t>Deksketoprofen 25 mg x 30 tbl</t>
  </si>
  <si>
    <t>Lerkanidypina 10mg x 28 tbl</t>
  </si>
  <si>
    <t>Lerkanidypina 20mg x 28 tbl</t>
  </si>
  <si>
    <t>Zofenopryl 7,5mg  x 28 tbl</t>
  </si>
  <si>
    <t>Zofenopryl 30mg  x 28 tbl</t>
  </si>
  <si>
    <t>Deksketoprofen 50mg/2ml amp x 5 amp</t>
  </si>
  <si>
    <t>Lewotyroksyna sodowa 50 mcg # 50 tbk</t>
  </si>
  <si>
    <t>Lewotyroksyna sodowa 75 mcg # 50 tbk</t>
  </si>
  <si>
    <t>Lewotyroksyna sodowa 100 mcg # 50 tbl</t>
  </si>
  <si>
    <t>Simetykon 40 mg # 100 kaps.miękkich</t>
  </si>
  <si>
    <t>Simetykon 40 mg/ml krople doustne 30ml</t>
  </si>
  <si>
    <t>Heparyna sodowa{ 8,5mg ,1000IU/g }30g</t>
  </si>
  <si>
    <t>Pankreatyna 10 000j.m. x 50 kaps.</t>
  </si>
  <si>
    <t>Torasemid 20mg/ml 4ml x 5 amp</t>
  </si>
  <si>
    <t>Torasemid 200mg x 20 tbl.</t>
  </si>
  <si>
    <t>Żelazo roztwór doustny 40mg/15ml x 20 fiol</t>
  </si>
  <si>
    <t>Deksketoprofen z tramadolem 75mg/25mg x 20 tbl</t>
  </si>
  <si>
    <t>Umeklidynium/Wilanterol proszek do inhalacji 55/22ug-30 dawek</t>
  </si>
  <si>
    <t>Meropenem z varobactamem 1000mg+1000mg x 6 fiol</t>
  </si>
  <si>
    <t>Chlorowodorek metforminy 1000 mg x 30 tbl</t>
  </si>
  <si>
    <t>Chlorowodorek metforminy 500 mg # 60 tbl powl.</t>
  </si>
  <si>
    <t>Chlorowodorek metforminy 850 mg # 60 tbl powl.</t>
  </si>
  <si>
    <t>Glicerol 85% 1000 g</t>
  </si>
  <si>
    <t>Glukoza sobst.do receptury 1000g</t>
  </si>
  <si>
    <t>Wazelina biała 1000 g</t>
  </si>
  <si>
    <t>Worek trójkomorowy do podania drogą żył obwodowych i centralnych zawierający 4 g azotu,700kcal energii całkowitej,600kcal energii niebiałkowej,75g glukozy,30g tłuszczu , osmolarność 760mOsm/l,fosforany org.8,5mmol/l.Worek ma zachowywać stabilność po zmieszaniu komór 7 dni w temp.2-8 st.C i 48h po dodaniu witamin i pierw.śladowych.Emulsja tłuszczowa o zawartości 80% oliwy z oliwek  -  1000 ml x 6 worków</t>
  </si>
  <si>
    <t>Worek trójkomorowy do podania drogą żył obwodowych i centralnych zawierający 6 g azotu,1050kcal energii całkowitej,900kcal energii niebiałkowej,112,5g glukozy,45g tłuszczu , osmolarność 760mOsm/l,fosforany org.12,7mmol/l.Worek ma zachowywać stabilność po zmieszaniu komór 7 dni w temp.2-8 st.C i 48h po dodaniu witamin i pierw.śladowych.Emulsja tłuszczowa o zawartości 80% oliwy z oliwek  -  1500 mlx4worki</t>
  </si>
  <si>
    <t>Tetraspan 6% 500 ml x 10</t>
  </si>
  <si>
    <t>Tetraspan 10% 500 ml x 10</t>
  </si>
  <si>
    <t>Ibuprofen 600mg/100ml infuzje x 20</t>
  </si>
  <si>
    <t>GNAK 50mg/ml 1000ml x 10</t>
  </si>
  <si>
    <t>Ibuprofen 400mg/100ml infuzje x20</t>
  </si>
  <si>
    <t>Plasmalyte 500 ml</t>
  </si>
  <si>
    <t>Zbilansowany zestaw witamin rozpuszczalnych w wodzie i tłuszczach pokrywający dzienne zapotrzebowanie w żywieniu pozajelitowym 750 mg proszku x 10 fiolek</t>
  </si>
  <si>
    <t>15% roztwór mannitolu 100 ml</t>
  </si>
  <si>
    <t>Izojonowy i izotoniczny płyn wieloelektrolitowy o zoptymalizowanym składzie 500ml x 10</t>
  </si>
  <si>
    <t>Paracetamol 10mg/ml - 100 ml x 10 flakonów-butelka plastikowa z dwoma portami równej wielkości</t>
  </si>
  <si>
    <t>Plasmalyte 1000 ml</t>
  </si>
  <si>
    <t>Amikacyna 500mg 100ml x 10</t>
  </si>
  <si>
    <t>Amikacyna 1000mg 100ml x 10</t>
  </si>
  <si>
    <t>Prontosan roztwór 40 ml x 24</t>
  </si>
  <si>
    <t>Prontosan roztwór 350 ml z atomizerem</t>
  </si>
  <si>
    <t xml:space="preserve">Prontosan żel 250 ml </t>
  </si>
  <si>
    <t>Gentamycyna 240mg 80 ml x 10</t>
  </si>
  <si>
    <t>Chlorek potasu 0,15% w 0,9% Nacl 500 ml x 10</t>
  </si>
  <si>
    <t>Chlorek potasu 0,3% w 0,9% Nacl 500 ml x 10</t>
  </si>
  <si>
    <t>0,9% roztwór chlorku sodu 1000 ml-worek</t>
  </si>
  <si>
    <t>0,9 % roztwór chlorku sodu 100 ml- worek</t>
  </si>
  <si>
    <t>0,9 % roztwór chlorku sodu 250 ml- worek</t>
  </si>
  <si>
    <t>0,9% roztwór chlorku sodu 500 ml-worek</t>
  </si>
  <si>
    <t>Siatka do zaopatrywania wszystkich rodzajów przepuklin ,niewchłanialna,monofilamentowa,polipropylenowa,lekka,elastyczna o porach wielkości 1,5mm,grubości o,53mm,wadze 60g/m2 z niebieskimi pasami wzmacniającymi strukturę siatki.Sterylizowana w tlenku etylenu.Rozmiar  10x15 x 5szt</t>
  </si>
  <si>
    <t>Siatka do zaopatrywania wszystkich rodzajów przepuklin ,niewchłanialna,monofilamentowa,polipropylenowa,lekka,elastyczna o porach wielkości 1,5mm,grubości o,53mm,wadze 60g/m2 z niebieskimi pasami wzmacniającymi strukturę siatki.Sterylizowana w tlenku etylenu.Rozmiar  20x30 x 5szt</t>
  </si>
  <si>
    <t xml:space="preserve">Siatka do zaopatrywania wszystkich rodzajów przepuklin ,niewchłanialna,monofilamentowa,polipropylenowa,lekka,elastyczna o porach wielkości 1,5mm,grubości o,53mm,wadze 60g/m2 z niebieskimi pasami wzmacniającymi strukturę siatki.Sterylizowana w tlenku etylenu.Rozmiar  30x30 </t>
  </si>
  <si>
    <t>Siatka do zaopatrywania wszystkich rodzajów przepuklin ,niewchłanialna,monofilamentowa,polipropylenowa,lekka,elastyczna o porach wielkości 1,5mm,grubości o,53mm,wadze 60g/m2 z niebieskimi pasami wzmacniającymi strukturę siatki.Sterylizowana w tlenku etylenu.Rozmiar  5x10 x 5szt</t>
  </si>
  <si>
    <t>Maxon Jałowy,syntetyczny,wchłanialny szew monofilamentowy,pętlowy  z igłą 1/2 koła z pętlą 40mm,rozmiar USP 1, długość nici 150 cm./x 36 szt</t>
  </si>
  <si>
    <t>Maxon Jałowy,syntetyczny,wchłanialny szew monofilamentowy,pętlowy  z igłą 1/2 koła z pętlą 48mm,rozmiar USP 1, długość nici 150 cm./x 36 szt</t>
  </si>
  <si>
    <t>Maxon Jałowy,syntetyczny,wchłanialny szew monofilamentowy,pętlowy  z igłą 1/2 koła z pętlą 40mm,rozmiar USP 0, długość nici 150 cm./x 36 szt</t>
  </si>
  <si>
    <t>V-lock 90-wchłanialne urządzenie do zamykania ran bez konieczności wiązania węzłów z igłą okeągłą 1/2 koła, 26 mm ,dł.nici 45 cm</t>
  </si>
  <si>
    <t>Dieta bezresztkowa, hiperkaloryczna (1,5 kcal/ml), zawierająca mieszaninę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pochodzacy: z białka - 16%, z węglowodanów - 48,9%, z tłuszczów - 35,1%. Osmolarność nie niższa niż 360 mOsm/l. Opakowanie typu Pack 1000 ml</t>
  </si>
  <si>
    <t>Dieta kompletna, peptydowa, normokaloryczna (1kcal/ml), źródło białka (4g/100ml) – hydrolizat serwatki - mieszanina krótkołańcuchowych peptydów i wolnych aminokwasów. Niska zawartość łuszczu 1,7g/100ml, 47% tłuszczu stanowią tłuszcze MCT.Źródłem węglowodanów są wolno wchłaniane maltodekstryny. % energii pochodzacy: z białka - 16%, z węglowodanów - 69%, z tłuszczów - 15%. Osmolarność nie niższa niż 455 mOsm/l. Opakowanie butelka 500 ml.</t>
  </si>
  <si>
    <t>Dieta kompletna, peptydowa, normokaloryczna (1kcal/ml), źródło białka (4g/100ml) – hydrolizat serwatki - mieszanina krótkołańcuchowych peptydów i wolnych aminokwasów. Niska zawartość łuszczu 1,7g/100ml, 47% tłuszczu stanowią tłuszcze MCT.Źródłem węglowodanów są wolno wchłaniane maltodekstryny. % energii pochodzacy: z białka - 16%, z węglowodanów - 69%, z tłuszczów - 15%. Osmolarność nie niższa niż 455 mOsm/l. Opakowanie typu Pack 1000 ml</t>
  </si>
  <si>
    <t>Dieta bezresztkowa, hiperkaloryczna (1,5 kcal/ml), zawierająca mieszaninę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pochodzacy: z białka - 16%, z węglowodanów - 48,9%, z tłuszczów - 35,1%. Osmolarność nie niższa niż 360 mOsm/l. Opakowanie butelka 500ml</t>
  </si>
  <si>
    <t>Dieta kompletna, bogatoresztkowa, wysokobiałkowa, dla krytycznie chorych pacjentów, hiperkaloryczna 1,28 kcal/ml. Zawartość białkanie mniej niż 7,5g/100 ml w tym 1,66g/100 ml glutaminy, 0,28g/100ml argininy. Zawartość 6 rodzajów błonnika (1,5g/100 ml) frakcje rozpuszczalne i nierozpuszczalne. Zawiera wolnowchałnialne maltodekstryny i wyłącznie tłuszcze LCT. % energii pochodzący: z białka - 23%, z węglowodanów - 48%, z tłuszczów - 26%. Osmolarność nie wyższa niż 270 mOsm/l. Opakowanie typu pack 500ml</t>
  </si>
  <si>
    <t>Dieta wspomagająca leczenie ran, bogatoresztkowa, normokaloryczna (1 kcal/ml) oparta na białku kazeinowym, zawierająca 0,85g/100ml argininy, 1,03g/100ml glutaminy, karotenoidy, witaminy C 82 ug ER, vit E, cynk 2 mg/100ml. Całkowita zawartość białka 5,5g/100ml. Zawartość 6 rodzajów błonnika (1,5g/100 ml) frakcje rozpuszczalne i nierozpuszczalne. Osmolarność nie niższa niż 315 mOsm/l. % energii pochodzacy: z białka - 20,4%, z węglowodanów - 49,6%, z tłuszczów - 30%.Opakowanie typu pack 1000ml</t>
  </si>
  <si>
    <t>Dieta bezresztkowa, normokaloryczna (1 kcal/ml), zawierająca mieszankę  białek w proporcji: 35% serwatkowych, 25% kazeiny, 20% białek soi, 20% białek grochu. Zawartość białka nie mniej niż 4g/100ml. Zawartość wielonienasyconych tłuszczów omega-6/omega-3 w proporcji 2,87; zawartość DHA+EPA nie mniej niż 33,5 mg/100 ml. Dieta zawierająca 6 naturalnych karotenoidów. % energii pochodzacy: z białka-16%, z węglowodanów - 48,9%, z tłuszczów - 35,1%. Opakowanie typu Pack 1000 ml</t>
  </si>
  <si>
    <t>Dieta bezresztkowa, normokaloryczna (1 kcal/ml), zawierająca mieszankę  białek w proporcji: 35% serwatkowych, 25% kazeiny, 20% białek soi, 20% białek grochu. Zawartość białka nie mniej niż 4g/100ml. Zawartość wielonienasyconych tłuszczów omega-6/omega-3 w proporcji 2,87; zawartość DHA+EPA nie mniej niż 33,5 mg/100 ml. Dieta zawierająca 6 naturalnych karotenoidów. % energii pochodzacy: z białka-16%, z węglowodanów - 48,9%, z tłuszczów - 35,1%. Opakowanie butelka 500ml.</t>
  </si>
  <si>
    <t xml:space="preserve">Mieko początkowe w płynie dla niemowląt od urodzenia, gotowe do spożycia. Zawiera kompletną kompozycję składników odżywczych NUTRIflor Expert, w tym unikalna kompozycja oligosacharydów prebiotycznych scGOS ICFOS w stosunku 9:1 w ilości min. 0,4 g/100 ml, równoważny poziom kwasów tłuszczowych DHA I ARA (DHA 16,5 mg/100 ml i ARA 16,5 mg/100 ml, białko 1,3 g/100 ml, żelazo 0,53 mg/100 ml, osmolarność 320 mOsmol/l(opakowanie 24*90 ml) </t>
  </si>
  <si>
    <t xml:space="preserve">Mleko początkowe w płynie przeznaczone dla niemowląt od urodzenia,gotowe do spożycia. Kompletna kompozycja składników odżywczych.Opatentowana formuła zawierająca unikalną kompozycję oligosacharydów prebiotycznych ScGOS ICFOS w stosunku 9:1 w dawce 0,8 g/100 ml oraz postbiotyków, kwasy tłuszczowe DHA 16,5 mg/100 ml, AA 16,5 mg/100 ml witaminy, składniki mineralne, zawartość białka 1,3 g/100 ml, żelazo 0,53 mg/100 ml, osmolarność 320 mOsmol /1,(opakowanie 24 *90 ml) </t>
  </si>
  <si>
    <t xml:space="preserve">Żywność specjalnego przeznaczenia medycznego do postępowania dietetycznego u niemowląt przedwcześnie urodzonych.Zawiera kompozycję oligosacharydów prebiotycznych ScGOS/ICFOS w stosunku 9:1, tłuszcze, w tym: trójglicerydy średniołańcuchowe (MCT), LCPUFA, bezwodny tłuszcz mleczny. DHA 20,0 mg/100ml, AA 20,0 mg/, zawartość białka 2,7g/100ml, żelazo 1,6mg/100ml, Osmolarność 310mOsm/l. (opakowanie 24*70ml) </t>
  </si>
  <si>
    <t xml:space="preserve">Żywność specjalnego przeznaczenia medycznego w płynie do postępowania dietetycznego w przypadku alergii pokarmowej na białka mleka krowiego przeznaczona dla niemowląt od urodzenia. Źródłem białka jest hydrolizat serwatki o znacznym stopniu hydrolizy, zawiera kompozycję oligosacharydów scGOS/ICFOS w stosunku 9:1 w ilości 0,8g/100 ml, DHA 16,6mg/100ml, AA 16,6mg/100ml, zawartość białka 1,6g/100ml, żelazo 0,53 mg/100ml,osmolarność 260 mOsmol/l zawartość laktozy 2,9g/100ml.(opakowanie 24*90ml) </t>
  </si>
  <si>
    <t>Bebilon HMF # 50 saszetek / lub równoważne /</t>
  </si>
  <si>
    <t>Nutridrink 125 ml smak owocowyx4szt</t>
  </si>
  <si>
    <t>Preparat do postępowania dietetycznego w niedożywieniu związanym z chorobą u pacjentów z niskim zapotrzebowaniem energetycznym i/lub/ niskim zapotrzebowaniem na płyny.Dieta kompletna normokaloryczna , unikalna mieszanina błonnika/6 rodz.błonnika/,zawierająca kwasy DHA/EPA,średniołańcuchowe triglicerydy,karotenoidy,bez laktozy,bezglutenowa-1000ml</t>
  </si>
  <si>
    <t>Preparat do postępowania dietetycznego w niedożywieniu związanym z chorobą u pacjentów z cukrzycą lub hiperglikemią.Niska zawartość węglowodanów,wysoka zawartość jednonasyconych kwasów tłuszczowych i przeciwutleniaczy,unikalna zawartość błonnika/6 rodzajów/,bez laktozy,bezglutenowa.Kcal 1030,białko 43g,błonnik 15g -1000ml</t>
  </si>
  <si>
    <t>Bebilon Nutrition 135g</t>
  </si>
  <si>
    <t>Żywność specjalnego przeznaczenia medycznego do postępowania dietetycznego u niemowląt przedwcześnie urodzonych.Zawiera kompozycję oligosacharydów prebiotycznych ScGOS/ICFOS w stosunku 9:1, tłuszcze, w tym: trójglicerydy średniołańcuchowe (MCT), LCPUFA, bezwodny tłuszcz mleczny. DHA 20,0 mg/100ml, AA 20,0 mg/, zawartość białka 2,7g/100ml, żelazo 1,6mg/100ml, Osmolarność 310mOsm/l. (opakowanie 24*70ml)</t>
  </si>
  <si>
    <t>Insulina ludzka dwufazowa 30/70 - 100j.m./ml /30% insuliny rozpuszczalnej i 70% insuliny izofanowej /3ml x 5 wkładów /Humulin/</t>
  </si>
  <si>
    <t>Insulina ludzka neutralna 100j.m./ml 3ml x 5 wkładów / Humulin /</t>
  </si>
  <si>
    <t>Insulina długodziałająca 3ml x 10 penfili / Insulatard /</t>
  </si>
  <si>
    <t>Szybko działający analog insuliny aspart 1ml/100j./3,5 mg/.Jeden wkład zawiera 3 ml równoważne 300j.,zawiera mniej niż 1 mmol sodu/23mg/ na dawkę-wolna od sodu.Roztwór do wstrzykiwań w wkładach x 10 wkładów</t>
  </si>
  <si>
    <t>Insulina aspart krystalizowana z protaminą w stosunku 30/70.Roztwór do wstrzykiwań w wkładach , 1ml zawiera 100j.,jeden wkład zawiera 3ml odpowiadające 300j. X 10 wkładów</t>
  </si>
  <si>
    <t>Insulina aspart krystalizowana z protaminą w stosunku 50/50.Roztwór do wstrzykiwań w wkładach , 1ml zawiera 100j.,jeden wkład zawiera 3ml odpowiadające 300j. X 10 wkładów</t>
  </si>
  <si>
    <t>Igły do insulin 0,3 x 8 mm x 100 szt</t>
  </si>
  <si>
    <t>KOD</t>
  </si>
  <si>
    <t>Poliester pleciony,syntetyczny,niewchłanialny,igła 48mm,1/2 koła okrągła,wzmocniona,podwójna Taper Poit,szew 40 cm w kolorze białym,rozmiar nici 5mm x 6 szt</t>
  </si>
  <si>
    <t>Szew syntetyczny monofilamentowy, wchłanialny, 1/2 koła ,igła okrągła typu Taper Point 31mm,dł.70 cm ,fioletowy,1,wykonany z polidioksanu,okres wchłaniania 182-238 dni x 36</t>
  </si>
  <si>
    <t>Producent / KOD</t>
  </si>
  <si>
    <t>Sterylny worek do laparoskopowego wydobycia preparatów,odłączony od trzonka,do trokara 10mm,wykonany z przezroczystaego materiału,ścianki nie przepuszczające płyny,wytrzymałość na wysokie naprężenia i ciśnienia o sile 50-60N,obręcz worka z efektem pamięci otwarcia wykonana ze stopu niklowo-tytanowego.Po przejściu przez trokar uwalniany z trzonka i automatycznie samoczynnie otwierany bez konieczności manipulaci szczypcami.Jednorazowego użytku ,pojemność 200ml</t>
  </si>
  <si>
    <t xml:space="preserve">Sterylny worek do laparoskopowego wydobycia preparatów,odłączony od trzonka,do trokara 10mm,wykonany z przezroczystaego materiału,ścianki nie przepuszczające płyny,wytrzymałość na wysokie naprężenia i ciśnienia o sile 50-60N,obręcz worka z efektem pamięci otwarcia wykonana ze stopu niklowo-tytanowego.Po przejściu przez trokar uwalniany z trzonka i automatycznie samoczynnie otwierany bez konieczności manipulaci szczypcami.Jednorazowego użytku ,pojemność 400ml </t>
  </si>
  <si>
    <t>Nici wchłanialne synt. w 56-70 dni, plecione z kw. glikolowego i mlekowego pokryte stearynianem wapnia, o czasie podtrzymywania tkankowego 80% po 2 tygodniach i 30% po 3 tyg. z igłą okrągłą 1/2 obwodu 2/0,dł.75cm,igła 30mm x 36 szt</t>
  </si>
  <si>
    <t>Nici wchłanialne synt. w 56-70 dni, plecione z kw. glikolowego i mlekowego pokryte stearynianem wapnia, o czasie podtrzymywania tkankowego 80% po 2 tygodniach i 30% po 3 tyg. z igłą okrągłą 1/2 obwodu 2/0,dł.75cm,igła 37mm x 36 szt</t>
  </si>
  <si>
    <t>Klipsy tytanowe rozmiar ML/ średno-duże/zamykane oczkowo 20 # 6 klipsów</t>
  </si>
  <si>
    <t>Klipsy polimerowe o rozmiarze X/L/ ekstra duży/,niewchłanialne,wykonane z obojętnego polimeru,nietoksyczne,niewidoczne w RTG-skuteczność zamknięcia naczynia w zakresie wielkości 7mm do 16mm,klips zamykający naczynie w zakresie 360 stopni na zatrzask,zasobnik wyposażony w taśmę klejącą,zawierający 4szt.klipsów</t>
  </si>
  <si>
    <t>Klipsy polimerowe o rozmiarze X/L/ ekstra duży/,niewchłanialne,wykonane z obojętnego polimeru,nietoksyczne,niewidoczne w RTG-skuteczność zamknięcia naczynia w zakresie wielkości 7mm do 16mm,klips zamykający naczynie w zakresie 360 stopni na zatrzask,zasobnik wyposażony w taśmę klejącą,zawierający 2szt.klipsów</t>
  </si>
  <si>
    <t>Nici niewchłanialne plecione syntetycze, politereftalatowe z poniższą igłą: 1/2 koła,igła 37 mm okrągła, długość 75 cm, 1 x 36 szt</t>
  </si>
  <si>
    <t>Nici niewchłanialne plecione syntetycze, politereftalatowe z poniższą igłą: 5/8 koła , igła 27 mm okrągła wzmocniona odczepialna ,długość 45 cm, 0 x 36 szt</t>
  </si>
  <si>
    <t>Nici niewchłanialne plecione syntetycze, politereftalatowe z poniższą igłą: 1/2 koła,igła 37 mm wzmocniona okrągła, długość 75 cm, 2 x 36szt</t>
  </si>
  <si>
    <t>Nici niewchłanialne plecione syntetycze, politereftalatowe z poniższą igłą: 1/2 koła,igła 27 mm okrągła, długość 75 cm, 0 x 36 szt</t>
  </si>
  <si>
    <t>Nici niewchłanialne plecione syntetycze, politereftalatowe z poniższą igłą: 1/2 koła,igła 25 mm okrągła, długość 75 cm, 2/0 x 36 szt</t>
  </si>
  <si>
    <t>Nici niewchłanialne plecione syntetycze, politereftalatowe z poniższą igłą: 1/2 koła,igła 30 mm okrągła, długość 75 cm, 2/0 x 36 szt</t>
  </si>
  <si>
    <t>Nici niewchłanialne plecione syntetycze, politereftalatowe z poniższą igłą: 1/2 koła,igła 30 mm okrągła, długość 75 cm, 3/0 x 36 szt</t>
  </si>
  <si>
    <t>Nici monofilamentowe, syntetyczne, niewchłanialne z igłą tnącą 3/8 obwodu , 4/0 ,długość 45 cm, igła 19 mm x 12 szt</t>
  </si>
  <si>
    <t>Nici monofilamentowe, syntetyczne, niewchłanialne z igłą tnącą 3/8 obwodu , 3/0 ,długość 90 cm, igła 24 mm x 12 szt</t>
  </si>
  <si>
    <t>Nici monofilamentowe, syntetyczne, niewchłanialnez igłą tnącą 3/8 obwodu , 2/0 ,długość 75 cm, igła 24 mm x 12 szt</t>
  </si>
  <si>
    <t>Nici monofilamentowe, syntetyczne, niewchłanialne z igłą tnącą 3/8 obwodu , 0 ,długość 75 cm, igła 30 mm x 12 szt</t>
  </si>
  <si>
    <t>Nici monofilamentowe, syntetyczne, niewchłanialne z igłą tnącą 1/2 obwodu , 1 ,długość 75 cm, igła 37 mm x 12 szt</t>
  </si>
  <si>
    <t>Nici monofilamentowe, syntetyczne, niewchłanialne (monofilament niewchłanialny poliamid) z igłą tnącą 77 mm,3/8 koła,długość 2x 45cm,2 x 12 szt</t>
  </si>
  <si>
    <t>Nici monofilamentowe, syntetyczne, niewchłanialne z igłą tnącą 3/8 obwodu , 3/0 ,długość 45 cm, igła 24 mm x 12 szt</t>
  </si>
  <si>
    <t>Nici monofilamentowe, syntetyczne, niewchłanialne z igłą tnącą 3/8 obwodu , 5/0 ,długość 45 cm, igła 19 mm x 12 szt</t>
  </si>
  <si>
    <t>Monofilament,wchłanialny do 90-110 dni,igła okrągła 1/2 obwodu,26 mm,3/0,długość 75 cm. Podtrzymywanie węzła 75% po 2 tyg. i 40% po 3 tyg. x 36szt</t>
  </si>
  <si>
    <t>Monofilament,wchłanialny do 90-110 dni,igła okrągła 1/2 obwodu,26 mm,2/0,długość 75 cm. Podtrzymywanie węzła 75% po 2 tyg. i 40% po 3 tyg. x 36szt</t>
  </si>
  <si>
    <t>Monofilament,wchłanialny do 90-110 dni,igła okrągła 1/2 obwodu,30 mm,2/0,długość 75 cm. Podtrzymywanie węzła 75% po 2 tyg. i 40% po 3 tyg. x 36 szt</t>
  </si>
  <si>
    <t>Monofilament,wchłanialny do 90-110 dni,igła okrągła 1/2 obwodu,30 mm,0,długość 75 cm. Podtrzymywanie węzła 75% po 2 tyg. i 40% po 3 tyg. x 36 szt</t>
  </si>
  <si>
    <t>Monofilament wchłanialny w 56 dni,1/2 obwodu,igła okrągła 26 mm,długość 75 cm,4/0,czas podtrzymywania tkankowego 50-60% po 5 dniach,20-30% po 10 dniach x 36 szt</t>
  </si>
  <si>
    <t>Monofilament niewchłanialny, igła okrągła 5/0, 2#13 mm,3/8 koła,długość 75 cm. Polipropylen i polietylen glikol.x 36 szt</t>
  </si>
  <si>
    <t>Monofilament niewchłanialny, igła okrągła 6/0, 13 mm,3/8 koła,długość 75 cm. Polipropylen i polietylen glikol.x 36 szt</t>
  </si>
  <si>
    <t>Monofilament niewchłanialny, igła okrągła 4/0, 17 mm,3/8 koła,długość 75 cm. Polipropylen i polietylen glikol.x 36 szt</t>
  </si>
  <si>
    <t>Monofilament niewchłanialny, igła okrągła 3/0, 26 mm,1/2 koła,długość 75 cm. Polipropylen i polietylen glikol.x 36 szt</t>
  </si>
  <si>
    <t>Monofilament niewchłanialny, igła okrągła 2/0, 26 mm,1/2 koła,długość 75 cm. Polipropylen i polietylen glikol.x 36 szt</t>
  </si>
  <si>
    <t>Monofilament niewchłanialny, igła okrągła 0, 26 mm,1/2 koła,długość 75 cm. Polipropylen i polietylen glikol.x 36 szt</t>
  </si>
  <si>
    <t>Monofilament niewchłanialny, igła okrągła 6/0,  13 mm,1/2 koła,długość  45 cm. Polipropylen i polietylen glikol.x 36 szt</t>
  </si>
  <si>
    <t>Monofilament wchłanialny,syntetyczny ,igła okrągła V-20,4/0,26mm,1/2 koła,długość 75cm, polygliton 6211,niebarwiony x 36 szt</t>
  </si>
  <si>
    <t>Monofilament wchłanialny,syntetyczny ,igła okrągła V-20,3/0,26mm,1/2 koła,długość 75cm, polygliton 6211,niebarwiony x 36 szt</t>
  </si>
  <si>
    <t>Monofilament niewchłanialny, igła odwrotnie tnąca 2/0, 26 mm,3/8 koła,długość 45 cm. Z koralikami Polipropylen i polietylen glikol.x 36 szt</t>
  </si>
  <si>
    <t>Nici wchłanialne w 56-70 dni, syntetyczne, plecione z kw.glikolowego i mlekowego pokryte stearynianem wapnia, o czasie podtrzymania tkankowego 80% po 2 tyg. i 30% po 3 tygodniach, z igłą okrągłą 1/2 obwodu, 3/0,długość 75 cm,igła 26 mm x 36 szt</t>
  </si>
  <si>
    <t>Nici wchłanialne w 56-70 dni, syntetyczne, plecione z kw.glikolowego i mlekowego pokryte stearynianem wapnia, o czasie podtrzymania tkankowego 80% po 2 tyg. i 30% po 3 tygodniach, z igłą okrągłą 1/2 obwodu, 3/0,długość 75 cm,igła 30 mm x 36 szt</t>
  </si>
  <si>
    <t>Nici wchłanialne w 56-70 dni, syntetyczne, plecione z kw.glikolowego i mlekowego pokryte stearynianem wapnia, o czasie podtrzymania tkankowego 80% po 2 tyg. i 30% po 3 tygodniach, z igłą okrągłą 1/2 obwodu, 2/0,długość 75 cm,igła 37 mm typu GS x 36</t>
  </si>
  <si>
    <t>Nici wchłanialne w 56-70 dni, syntetyczne, plecione z kw.glikolowego i mlekowego pokryte stearynianem wapnia, o czasie podtrzymania tkankowego 80% po 2 tyg. i 30% po 3 tygodniach z igłą okrągłą 1/2 obwodu, 2/0,długość 75 cm,igła 48 mm x 36 szt</t>
  </si>
  <si>
    <t>Nici wchłanialne w 56-70 dni, syntetyczne, plecione z kw.glikolowego i mlekowego pokryte stearynianem wapnia, o czasie podtrzymania tkankowego 80% po 2 tyg. i 30% po 3 tygodniach z igłą okrągłą 1/2 obwodu, 0,długość 75 cm,igła 37 mm typu GS x 36 szt</t>
  </si>
  <si>
    <t>Nici wchłanialne w 56-70 dni, syntetyczne, plecione z kw.glikolowego i mlekowego pokryte stearynianem wapnia, o czasie podtrzymania tkankowego 80% po 2 tyg. i 30% po 3 tygodniach, z igłą okrągłą 1/2 obwodu, 0,długość 75 cm,igła 48 mm x 36 szt</t>
  </si>
  <si>
    <t>Nici wchłanialne w 56-70 dni, syntetyczne, plecione z kw.glikolowego i mlekowego pokryte stearynianem wapnia, o czasie podtrzymania tkankowego 80% po 2 tyg. i 30% po 3 tygodniach, z igłą okrągłą 1/2 obwodu, 1,długość 75 cm,igła 37 mm x 36 szt</t>
  </si>
  <si>
    <t>Nici wchłanialne w 56-70 dni, syntetyczne, plecione z kw.glikolowego i mlekowego pokryte stearynianem wapnia, o czasie podtrzymania tkankowego 80% po 2 tyg. i 30% po 3 tygodniach, z igłą okrągłą 1/2 obwodu, 2,długość 75 cm,igła 37 mm x 36 szt</t>
  </si>
  <si>
    <t>Nici wchłanialne w 56-70 dni, syntetyczne, plecione z kw.glikolowego i mlekowego pokryte stearynianem wapnia, o czasie podtrzymania tkankowego 80% po 2 tyg. i 30% po 3 tygodniach, bez igły,3/0, długość 150 cm x 36 szt</t>
  </si>
  <si>
    <t>Nici wchłanialne w 56-70 dni, syntetyczne, plecione z kw.glikolowego i mlekowego pokryte stearynianem wapnia, o czasie podtrzymania tkankowego 80% po 2 tyg. i 30% po 3 tygodniach, z igłą okrągłą 1/2 obwodu, 2,długość 90 cm,igła 40 mm x 36 szt</t>
  </si>
  <si>
    <t>Nici wchłanialne w 56-70 dni, syntetyczne, plecione z kw.glikolowego i mlekowego pokryte stearynianem wapnia, o czasie podtrzymania tkankowego 80% po 2 tyg. i 30% po 3 tygodniach, bez igły,2/0, długość 150 cm x 36 szt</t>
  </si>
  <si>
    <t>Nici wchłanialne w 56-70 dni, syntetyczne, plecione z kw.glikolowego i mlekowego pokryte stearynianem wapnia, o czasie podtrzymania tkankowego 80% po 2 tyg. i 30% po 3 tygodniach, z igłą okrągłą 1/2 obwodu, 2,długość 90 cm,igła 48 mm x 36 szt</t>
  </si>
  <si>
    <t>Nici wchłanialne w 56-70 dni, syntetyczne, plecione z kw.glikolowego i mlekowego pokryte stearynianem wapnia, o czasie podtrzymania tkankowego 80% po 2 tyg. i 30% po 3 tygodniach, bez igły,0, długość 150 cm x 36 szt</t>
  </si>
  <si>
    <t>Nici wchłanialne w 56-70 dni, syntetyczne, plecione z kw.glikolowego i mlekowego pokryte stearynianem wapnia, o czasie podtrzymania tkankowego 80% po 2 tyg. i 30% po 3 tygodniach, z igłą przyostrzoną 1/2 obwodu, 1,długość 150 cm,igła z pętlą 48 mm x 36 szt</t>
  </si>
  <si>
    <t>Nici wchłanialne w 56-70 dni, syntetyczne, plecione z kw.glikolowego i mlekowego pokryte stearynianem wapnia, o czasie podtrzymania tkankowego 80% po 2 tyg. i 30% po 3 tygodniach, bez igły,2, długość 150 cm x 36 szt</t>
  </si>
  <si>
    <t>Nici wchłanialne w 56-70 dni, syntetyczne, plecione z kw.glikolowego i mlekowego pokryte stearynianem wapnia, o czasie podtrzymania tkankowego 80% po 2 tyg. i 30% po 3 tygodniach, z igłą okrągłą 5/8 obwodu, 0,długość 75 cm,igła 27 mm x 36 szt</t>
  </si>
  <si>
    <t>Nici wchłanialne w 56-70 dni, syntetyczne, plecione z kw.glikolowego i mlekowego pokryte stearynianem wapnia, o czasie podtrzymania tkankowego 80% po 2 tyg. i 30% po 3 tygodniach, z igłą okrągłą 5/8 obwodu, 1,długość 75 cm,igła 27 mm x 36 szt</t>
  </si>
  <si>
    <t>Nici wchłanialne w 56-70 dni, syntetyczne, plecione z kw.glikolowego i mlekowego pokryte stearynianem wapnia, o czasie podtrzymania tkankowego 80% po 2 tyg. i 30% po 3 tygodniach, z igłą okrągłą 4/0,igła 26 mm,długość 75 cm x 36 szt</t>
  </si>
  <si>
    <t>Nici wchłanialne w 56-70 dni, syntetyczne, plecione z kw.glikolowego i mlekowego pokryte stearynianem wapnia, o czasie podtrzymania tkankowego 80% po 2 tyg. i 30% po 3 tygodniach, z igłą okrągłą 5/8obwodu,igła 40mm,0,długość 75 cm x 36 szt</t>
  </si>
  <si>
    <t>Nici wchłanialne w 56-70 dni, syntetyczne, plecione z kw.glikolowego i mlekowego pokryte stearynianem wapnia, o czasie podtrzymania tkankowego 80% po 2 tyg. i 30% po 3 tygodniach, z igłą okrągłą 32mm typu J , 1 ,długość 75cm x 12 szt</t>
  </si>
  <si>
    <t>Nici wchłanialne w 56-70 dni, syntetyczne, plecione z kw.glikolowego i mlekowego pokryte stearynianem wapnia, o czasie podtrzymania tkankowego 80% po 2 tyg. i 30% po 3 tygodniach, z igłą okrągłą 1/2 obwodu , igła 65mm , 1 ,długość 150cm x  36 szt</t>
  </si>
  <si>
    <t>Nici wchłanialne w 56-70 dni, syntetyczne, plecione z kw.glikolowego i mlekowego pokryte stearynianem wapnia, o czasie podtrzymania tkankowego 80% po 2 tyg. i 30% po 3 tygodniach, igła tępa 1/2 koła,igła 48mm,0 x 36 szt</t>
  </si>
  <si>
    <t>Nici wchłanialne w 56-70 dni, syntetyczne, plecione z kw.glikolowego i mlekowego pokryte stearynianem wapnia, o czasie podtrzymania tkankowego 80% po 2 tyg. i 30% po 3 tygodniach, igła tępa 1/2 koła,igła 48mm typ BGA-25, 1 x 36 szt</t>
  </si>
  <si>
    <t>Nici wchłanialne w 56-70 dni, syntetyczne, plecione z kw.glikolowego i mlekowego pokryte stearynianem wapnia, o czasie podtrzymania tkankowego 80% po 2 tyg. i 30% po 3 tygodniach, bez igły,4/0, długość 150 cm x 36 szt</t>
  </si>
  <si>
    <t>Nici wchłanialne w 56-70 dni, syntetyczne, plecione z kw.glikolowego i mlekowego pokryte stearynianem wapnia, o czasie podtrzymania tkankowego 80% po 2 tyg. i 30% po 3 tygodniach, z igłą tępą,1/2 koła 1 x 36 szt</t>
  </si>
  <si>
    <t>Nici wchłanialne w 56-70 dni, syntetyczne, plecione z kw.glikolowego i mlekowego pokryte stearynianem wapnia, o czasie podtrzymania tkankowego 80% po 2 tyg. i 30% po 3 tygodniach z igłą tępą 1/2 obwodu, 0 x 36 szt</t>
  </si>
  <si>
    <t>Nici wchłanialne w 56-70 dni, syntetyczne, plecione z kw.glikolowego i mlekowego pokryte stearynianem wapnia, o czasie podtrzymania tkankowego 80% po 2 tyg. i 30% po 3 tygodniach z igłą okrągłą 1/2 obwodu, 3/0,długość 75 cm,igła 48 mm x 36 szt</t>
  </si>
  <si>
    <t>Stapler okrężny jednorazowego użytku z łamaną główką,zszywką o przekroju prostokątnym na całej długości,rozmiar 31 mm</t>
  </si>
  <si>
    <t>Stapler okrężny jednorazowego użytku z łamaną główką,zszywką o przekroju prostokątnym na całej długości,rozmiar 28 mm</t>
  </si>
  <si>
    <t>Stapler okrężny jednorazowego użytku z łamaną główką,zszywką o przekroju prostokątnym na całej długości,rozmiar 25 mm</t>
  </si>
  <si>
    <t>Stapler liniowy z wbudowanym nożem w ładunek jednorazowego użytku o długości zespolenia 60mm-zszywka o prostokątnym przekroju drutu na całej długości 4,8mm</t>
  </si>
  <si>
    <t>Stapler liniowy z wbudowanym nożem w ładunek jednorazowego użytku o długości zespolenia 80mm-zszywka o prostokątnym przekroju drutu na całej długości 4,8mm</t>
  </si>
  <si>
    <t xml:space="preserve">Stapler liniowy jednorazowy 90-4,8mm </t>
  </si>
  <si>
    <t>Pętla endoskopowa podwiązkowa z aplikatorem 2/0 x 6 szt</t>
  </si>
  <si>
    <t>Pętla endoskopowa podwiązkowa z aplikatorem 0 x 6 szt</t>
  </si>
  <si>
    <t>Chlorowodorek ambroksolu 15mg/5ml syrop 120ml</t>
  </si>
  <si>
    <t>Węgiel medyczny 0,2g#20 kaps.</t>
  </si>
  <si>
    <t>Chlorek suksametonium 200 mg # 10 fiol.s.subst.</t>
  </si>
  <si>
    <t>Hydrokortyzon 100 mg/2ml # 5 amp+ 5 amp rozp.</t>
  </si>
  <si>
    <t>Hydrokortyzon 25 mg/2ml # 5 amp+ 5 amp rozp.</t>
  </si>
  <si>
    <t>Hydrokortyzon 20 mg # 20 tbl</t>
  </si>
  <si>
    <t>Chlorowodorek lidokainy 2% żel znieczulający z kaniulą U 30 g</t>
  </si>
  <si>
    <t>Chlorowodorek lidokainy 2% żel znieczulający z kaniulą A 30 g</t>
  </si>
  <si>
    <t>Bromek pankuronium 4mg/2ml # 10 amp.</t>
  </si>
  <si>
    <t>Mupirocyna maść  15g</t>
  </si>
  <si>
    <t>Chlorowodorek promazyny 50mg # 60 draż.</t>
  </si>
  <si>
    <t>Chlorowodorek promazyny 25 mg # 60 draż.</t>
  </si>
  <si>
    <t>Chlorowodorek promazyny 100mg # 60 draż.</t>
  </si>
  <si>
    <t>Bisoprolol 10 mg # 30 tbl.</t>
  </si>
  <si>
    <t>Bisoprolol 2,5 mg x 30 tbl</t>
  </si>
  <si>
    <t>Bisoprolol 5 mg x 30 tbl</t>
  </si>
  <si>
    <t>Hydroksyzyna 10mg x 30 tbl</t>
  </si>
  <si>
    <t>Hydroksyzyna 25mg x 30 tbl</t>
  </si>
  <si>
    <t>Formoterol 12 mcg x 60 szt.</t>
  </si>
  <si>
    <t>Deksametazon 4mg/ml 10 amp# 1ml</t>
  </si>
  <si>
    <t>Deksametazon 4mg/ml 10 amp# 2ml</t>
  </si>
  <si>
    <t>Bisakodyl x 30 tbl</t>
  </si>
  <si>
    <t>Fluorek mometazonu krem 1mg/g , 30g</t>
  </si>
  <si>
    <t>Kaptopryl 12,5 mg # 30 tbl</t>
  </si>
  <si>
    <t>Kaptopryl 25 mg # 30 tbl</t>
  </si>
  <si>
    <t>Elprenon 25mg x 30 tbl.powl.</t>
  </si>
  <si>
    <t>Elprenon 50mg x 30 tbl.powl.</t>
  </si>
  <si>
    <t>Chlorowodorek ambroksolu 0,015g/2ml # 10 amp.</t>
  </si>
  <si>
    <t>Aciklovir 250mg x 5 fiol</t>
  </si>
  <si>
    <t>Pętle jednorazowego użytku 175 mm do instrumentu do nadszyjkowej resekcji macicy/LASH/ z teflonową izolacją-opakowaniw 10 szt</t>
  </si>
  <si>
    <t>Pętle jednorazowego użytku 100 mm do instrumentu do nadszyjkowej resekcji macicy/LASH/ z teflonową izolacją-opakowaniw 10 szt</t>
  </si>
  <si>
    <t xml:space="preserve"> Jednorazowy worek do laparoskopii 3200ml z bocznymi ramionami</t>
  </si>
  <si>
    <t>Włókninowy przylepiec chirurgiczny 20 cm # 10 m</t>
  </si>
  <si>
    <t>Włókninowy przylepiec chirurgiczny 10 cm # 10 m</t>
  </si>
  <si>
    <t>Wata opatrunkowa bawełniano-wiskozowa 500 g</t>
  </si>
  <si>
    <t>Wata opatrunkowa bawełniano-wiskozowa 200 g</t>
  </si>
  <si>
    <t>Jałowy opatrunek z siatki bawełnianej impregnowanej maścią neutralną nie zawierający składników czynnych i uczulających 10-20cm#20cm#10szt</t>
  </si>
  <si>
    <t>Jałowy opatrunek z włókien alginianów wapnia  10#10 cm x 10szt</t>
  </si>
  <si>
    <t>Jałowy opatrunek z włókien alginianów wapnia  w postaci tamponady 2 g/30 cmx5szt</t>
  </si>
  <si>
    <t>Jałowy przylepiec z opatrunkiem zabezpieczonym mikrosiatką z zaokrąglonymi rogami,przecięcie papieru zabezpieczającego wzdłuż krótszego boku 10#6cmx25szt</t>
  </si>
  <si>
    <t>Jałowy przylepiec z opatrunkiem zabezpieczonym mikrosiatką z zaokrąglonymi rogami,przecięcie papieru zabezpieczającego wzdłuż krótszego boku 15#6cmx25sz</t>
  </si>
  <si>
    <t>Przylepce włókninowe do łączenia ran 6 mm # 38 mm x 300</t>
  </si>
  <si>
    <t>Przylepiec na włókninie,klej z syntetycznego kauczuku naniesiny paskami,na szpulce,pakowany pojedyńczo, 9,2 m# 2,5 cm</t>
  </si>
  <si>
    <t>Przylepiec na tkaninie,klej z syntetycznego kauczuku naniesiny paskami,na szpulce z ząbkowanymi brzegami,pakowany pojedyńczo, 9,1 m# 2,5 cm</t>
  </si>
  <si>
    <t>Plaster opatrunkowy na włókninie pakowany w dozowniku 5 m# 8 cm</t>
  </si>
  <si>
    <t>Antybakteryjny jałowy opatrunek z maścią zawierającą srebro metaliczne 10#10cmx10</t>
  </si>
  <si>
    <t>Antybakteryjny jałowy opatrunek z maścią zawierającą srebro metaliczne 10#20cmx10</t>
  </si>
  <si>
    <t>Opatrunek z pianki poliuretanowej z hydrożelem naniesionym punktowo z krawędzią samoprzylepną 12,5 cm x 12,5 cm x 10szt</t>
  </si>
  <si>
    <t>Opatrunek z pianki poliuretanowej z hydrożelem naniesionym punktowo z krawędzią samoprzylepną 15 cm x 15 cm x 3 szt</t>
  </si>
  <si>
    <t>Opatrunek z pianki poliuretanowej z hydrożelem naniesionym punktowo z krawędzią samoprzylepną 20 cm x 20 cm x 3 szt</t>
  </si>
  <si>
    <t>Plaster opatrunkowy na włókninie do mocowania kaniul z nacięciem zaokrąglonym,rogami i dodatkową poduszeczką wyścielającą,rozmiar min.6 cm#7-9 cm a 50 szt.</t>
  </si>
  <si>
    <t>Jałowy przylepiec z opatrunkiem zabezpieczonym mikrosiatką z zaokrąglonymi rogami,przecięcie papieru zabezpieczającego wzdłuż krótszego boku 20#8cmx25szt</t>
  </si>
  <si>
    <t>Jałowy opatrunek do aktywnego oczyszczania ran wym.akt.płynem Ringera,zmiana raz na 72 h rozm. 10 cm x 10 cm x 10szt</t>
  </si>
  <si>
    <t>Sterylny , amorficzny żel do usuwania tkanki martwiczej, z dozownikiem umożliwiającym precyzyjne nanoszenie żelu na trudnodostepne fragmenty rany pojemność 20g{+/- 5g}</t>
  </si>
  <si>
    <t xml:space="preserve">Elastyczny rękaw opatrunkowy o zawartości bawełny min.50% , na dłoń,stopę, op 25 m </t>
  </si>
  <si>
    <t>Elastyczny rękaw opatrunkowy o zawartości bawełny min.50% , na palec, op 25 m</t>
  </si>
  <si>
    <t>Elastyczny rękaw opatrunkowy o zawartości bawełny min.50% , na nogę, op 25 m</t>
  </si>
  <si>
    <t>Elastyczny rękaw opatrunkowy o zawartości bawełny min.50% , na głowę, op 25 m</t>
  </si>
  <si>
    <t>Elastyczny rękaw opatrunkowy o zawartości bawełny min.50% , na tułów, op 25 m</t>
  </si>
  <si>
    <t>Jałowy opatrunek z włókien alginianów wapnia 5 # 5 cm x 10szt</t>
  </si>
  <si>
    <t>Jałowy kompres wysokochłonny 10 # 10 cm x25szt</t>
  </si>
  <si>
    <t>Leczenie ran z użyciem terapi podciśnieniowej Vivano Tec zbiornik 300ml</t>
  </si>
  <si>
    <t>Leczenie ran z użyciem terapi podciśnieniowej Vivano Med Kit opatrunek</t>
  </si>
  <si>
    <t>Leczenie ran z użyciem terapi podciśnieniowej Vivano Tec -Port</t>
  </si>
  <si>
    <t>Leczenie ran z użyciem terapi podciśnieniowej Vivano Tec zbiornik 800ml</t>
  </si>
  <si>
    <t>Noradrenalina 1 mg/ml  4 ml x 10 amp</t>
  </si>
  <si>
    <t>Noradrenalina 1 mg/ml  1 ml x 10 amp</t>
  </si>
  <si>
    <t>Zestaw dwóch roztworów i emulsji tłuszczowej łączącej w sobie olej rybny,sojowy,olej z oliwek i olej z MCT - trzykomorowy ze sterylnymi portami, 1970 ml , 16 g azotu x 4szt</t>
  </si>
  <si>
    <t>Zestaw do podawania diet dojelitowych metodą grawitacyjną uniwersalny do opakowań miękkich typu Easy Bag lub do butelek  o długości 180cm,z wymiwnną końcówką,komorą kroplową,zamykanym kranikiem do podawania leków,łącznikiem typu EN-FIT.</t>
  </si>
  <si>
    <t>Dieta oligopeptydowa normokaloryczna-1 kcal/ml-bezresztkowa,stosowana w zaburzeniach wchłaniania 500 ml opakowanie EasyBag</t>
  </si>
  <si>
    <t>Worek trzykomorowy do pełnego żywienia pozajelitowego drogą żył obwodowych o pojemności 1206 ml zawierający roztwór aminokwasów z tauryną,glukozę z cynkiem,tłuszcze LCT,MCT,oliwę z oliwek,kwasy tłuszczowe omega-3,o zawartości azotu 6,2,energia niebiałkowa 700 kcal,osm. 850mosmol/l x 4</t>
  </si>
  <si>
    <t>Dieta normokaloryczna-1 kcal/ml -,bogatoresztkowa,stosowana w cukrzycy 500 ml opakowanie EasyBag</t>
  </si>
  <si>
    <t>Aminokwasy N-hepa 8% 500ml , zawart.azotu 12,9g/l,dla pacjentów z niewydolnością wątr.</t>
  </si>
  <si>
    <t>Worek 3-komorowy do żywienia pozajelitowego,do podaży centralnej.Zawiera roztwór aminokwasów z tauryną bez kwasu glutaminowego /5,3g azotu/,,15% olej rybny,olej sojowy,MCT,olej z oliwek,węglowodany /316 kcal n.b./ X 6 worków</t>
  </si>
  <si>
    <t>Worek trzykomorowy do pełnego żywienia pozajelitowego drogą żył obwodowych o pojemności 1448 ml zawierający roztwór aminokwasów z tauryną,glukozę z cynkiem,tłuszcze LCT,MCT,oliwę z oliwek,kwasy tłuszczowe omega-3,o zawartości azotu 7,4 ,energia niebiałkowa 800 kcal,osm. 850mosmol/l x 4</t>
  </si>
  <si>
    <t>Koncentrat fosforanów (zaw.fosforany sodu i potasu)20 mlx10 fiolek</t>
  </si>
  <si>
    <t>Smoflipid 20% 500ml</t>
  </si>
  <si>
    <t xml:space="preserve">Koncentrat pierwiastków śladowych do sporządzania roztworu uzupełniającego odżywianie pozajelitowe 10ml # 20 szt </t>
  </si>
  <si>
    <t>Koncentrat witamin rozp.w tłuszczach do sporz.emulsji do inf. 10 ml # 10amp</t>
  </si>
  <si>
    <t>Kompletna dieta do żywienia dojelitowego,przeznaczona dla pacjentów chorych na cukrzycę,o niskiej zawartości węglowodanów/skrobia i fruktoza/ max.do 10g / 100 ml,o dużej zawartości błonnika,niskosodowa do 75 mg / 100 ml,zawierajaca białka mleka,omega 3 kwasy tłuszczowe,normokaloryczna 1 kcal / ml,w worku o objętości 1000 ml</t>
  </si>
  <si>
    <t>Kompletna dieta do żywienia dojelitowego,standardowa , zawierająca białko kazeinowe. i sojowe,tłuszcze LCT i omega 3 kwasy tłuszczowe, normokaloryczna 1 kcal / ml ,niskosodowa do 75 mg / 100 ml,bezresztkowa o osmolarnośći do 220 mosm / l, o smaku neutralnym, w worku 500 ml</t>
  </si>
  <si>
    <t>Kompletna dieta do żywienia dojelitowego, wysokokaloryczna 1,2 kcal / ml,bogatobiałkowa, zawierająca białko kazeinowe i serwatkowe,omega 3 kwasy tłuszczowe co najmniej 0,05g / 100 ml,bogatoresztkowa 2 g / 100 ml, o osmolarności do 350 mosm / l, w worku 1000 ml</t>
  </si>
  <si>
    <t>0,9% Izotoniczny roztwór chlorku sodowego 10 ml # 50 amp.polietylen w systemie bezigłowym</t>
  </si>
  <si>
    <t>Chlorek potasowy 15% fiolki 20 ml # 20 w systemie bezigłowym</t>
  </si>
  <si>
    <t>Zestaw dwóch roztworów i emulsji tłuszczowej łączącej w sobie olej rybny,sojowy,olej z oliwek i olej z MCT - trzykomorowy ze sterylnymi portami, 986 ml , 8 g azotu x 4 szt</t>
  </si>
  <si>
    <t>20% roztwór dwupeptydu glutaminy 100 ml x 10</t>
  </si>
  <si>
    <t>Worek trzykomorowy do pełnego żywienia pozajelitowego drogą żył obwodowych o pojemności 1904 ml zawierający roztwór aminokwasów z tauryną,glukozę z cynkiem,tłuszcze LCT,MCT,oliwę z oliwek,kwasy tłuszczowe omega-3,o zawartości azotu 9,8 ,energia niebiałkowa 1100 kcal,osm. 850mosmol/l x 4</t>
  </si>
  <si>
    <t>Ciprofloksacyna 100 mg / 50 ml roztwór do infuzji x 20 szt</t>
  </si>
  <si>
    <t>Flumazenil 0,1mg/ml ,  5ml x 5 amp.</t>
  </si>
  <si>
    <t>Piperacylina z tazobaktamem 4,5 g x 10 fiol.</t>
  </si>
  <si>
    <t>Amika Pump Set Easy Bag</t>
  </si>
  <si>
    <t>Chlorek sodu 0,9% jałowy do irygacji 3000 ml</t>
  </si>
  <si>
    <t>Ciprofloksacyna 400 mg / 200 ml roztwór do infuzji x 20szt</t>
  </si>
  <si>
    <t>Zestaw dwóch roztworów i emulsji tłuszczowej łączącej w sobie olej rybny,sojowy,olej z oliwek i olej z MCT /trzykomorowy,ze sterylnymi portami,493 ml, 4 g azotu x 6 szt</t>
  </si>
  <si>
    <t>Zestaw dwóch roztworów i emulsji tłuszczowej łączącej w sobie olej rybny,sojowy,olej z oliwek i olej z MCT /trzykomorowy,ze sterylnymi portami,1477 ml,12 g azotu x 4 szt</t>
  </si>
  <si>
    <t>Klindamycyna 600 mg/ 4 ml x 5 amp</t>
  </si>
  <si>
    <t>Ciprofliksacyna 200mg/100ml x 20szt</t>
  </si>
  <si>
    <t>Cefepim 1000mg x 10 szt.</t>
  </si>
  <si>
    <t>Meropenem 500mg x 10 fiol</t>
  </si>
  <si>
    <t>Meropenem 1000mg x 10 fiol</t>
  </si>
  <si>
    <t>Rocuronium 10mg/ml 10ml x 10 amp-przechowywanie poza lodówką poniżej 30 st.C do 12 tygodni</t>
  </si>
  <si>
    <t>Propofol 1% 10mg/ml  20ml x 5 amp</t>
  </si>
  <si>
    <t>Propofol 2% 20mg/ml  50ml x 1 fiol</t>
  </si>
  <si>
    <t>Flukonazol 200mg/100ml roztwór do infuzji x 10 szt.</t>
  </si>
  <si>
    <t>Ondansetron 2mg/ml x 5 amp.</t>
  </si>
  <si>
    <t>Soluvit N x 10 fiol</t>
  </si>
  <si>
    <t>Worek 3-komorowy do żywienia pozajelitowego.Zawiera roztwór aminokwasów z tauryną,glukozę,emusję tłuszczową zawierającą olej sojowy,trójglicerydy średniołańcuchowe,olej z oliwek i olej rybny bogaty w omega 3 kw.tłuszczowe.Nie zawiera kwasu glutaminowego i elektrolitów - 986 ml x 4 szt</t>
  </si>
  <si>
    <t>Worek 3-komorowy do żywienia pozajelitowego.Zawiera roztwór aminokwasów z tauryną,glukozę,emusję tłuszczową zawierającą olej sojowy,trójglicerydy średniołańcuchowe,olej z oliwek i olej rybny bogaty w omega 3 kw.tłuszczowe.Nie zawiera kwasu glutaminowego i elektrolitów - 1477 ml x 4szt</t>
  </si>
  <si>
    <t>Kompletna dieta hiperkaloryczna / 1,3kcal/ml / ,bogatoresztkowa stosowana w niewydolności wątroby - 500ml.Opakowanie Easy Bag</t>
  </si>
  <si>
    <t>Zestaw dwóch roztworów i emusji tłuszczowej łączącej w sobie olej rybny,sojowy,olej z oliwek i olej z MCT-trzykomorowy ze sterylnymi portami 1012ml-10,6g azotu x 4szt</t>
  </si>
  <si>
    <t>Zestaw dwóch roztworów i emusji tłuszczowej łączącej w sobie olej rybny,sojowy,olej z oliwek i olej z MCT-trzykomorowy ze sterylnymi portami 1518ml-15,9g azotu x 4szt</t>
  </si>
  <si>
    <t>Zestaw dwóch roztworów i emusji tłuszczowej łączącej w sobie olej rybny,sojowy,olej z oliwek i olej z MCT-trzykomorowy ze sterylnymi portami 2025ml-21,2g azotu x 4szt</t>
  </si>
  <si>
    <t>Worek 2-komorowy do żywienia pozajelitowego,zawiera roztwór aminikwasów z tauryną,elektrolity i glukozę -1000ml x 6 szt</t>
  </si>
  <si>
    <t>Worek 2-komorowy do żywienia pozajelitowego,zawiera roztwór aminikwasów z tauryną,elektrolity i glukozę -1500ml x 4szt</t>
  </si>
  <si>
    <t>Worek 2-komorowy do żywienia pozajelitowego,zawiera roztwór aminikwasów z tauryną,elektrolity i glukozę -2000ml x 4 szt</t>
  </si>
  <si>
    <t>Imipenem z cilastatyną 500mg/500mg x 10 fiol</t>
  </si>
  <si>
    <t>20% Albuminy 50 ml-opakowanie w systemie zamkniętym nie wymagającym odpowietrzania</t>
  </si>
  <si>
    <t>20% Albuminy 100 ml opakowanie w systemie zamkniętym nie wymagającym odpowietrzania</t>
  </si>
  <si>
    <t>Chlorowodorek lidokainy 0,1 g/5ml x 10 amp 5ml</t>
  </si>
  <si>
    <t>Przyrząd uniwersalny do podawania żywienia dojelitowego do opakowań typu EASY BAG i butelek do pompy Amika</t>
  </si>
  <si>
    <t>szt.</t>
  </si>
  <si>
    <t>Glicyna 1,5% roztwór do irygacji 3000ml</t>
  </si>
  <si>
    <t>Primene 10% 100ml</t>
  </si>
  <si>
    <t>Chlorek sodu 0,9% jałowy do irygacji 1000 ml</t>
  </si>
  <si>
    <t>Chlorowodorek bupiwakainy 0,5% 4ml # 5 amp spinal heavy z bezb.szkła,amp.zapakowane sterylnie</t>
  </si>
  <si>
    <t>Filigrastim 480 ug/ 0,5ml ampułkostrzykawka</t>
  </si>
  <si>
    <t>Lewofloksacyna 5mg/ml 100 ml x 10</t>
  </si>
  <si>
    <t>Preparat do postepowania dietetycznego dla wczesników i niemowląt o bardzo małej urodzeniowej  masie ciała,od urodzenia z białkiem OPTIPRO H.A.,zawartość białka nie wyższa niż 2,9/100ml,dodatek MCT,DHA/ARA 80kcal/100ml.Płyn 70 ml x 32</t>
  </si>
  <si>
    <t>Mleko początkowe gotowe do spożycia dla niemowląt od urodzenia z białkiem OPTIPRO,zawartość białka nie wyższa niż 1,2g/100ml i stosunkiem serwatki do kazeiny 70/30 oraz DHA/ARA 67kcal/100ml.Płyn 90 ml x 32</t>
  </si>
  <si>
    <t>Dieta kompletna pod względem odżywczym,normokaloryczna i normobiałkowa,100% serwatka,70% MCT,niska osmolarność  [220 mOsm/l ] do podawania doustnego lub przez zgłębnik,Nie zawiera glutenu,niska zawartość glukozy [&lt;0,05g/100ml ],nie zawiera puryn - butelka 500 ml typu SmartFlex[16%białko,33%tłuszcze,51%węglowodany ]</t>
  </si>
  <si>
    <t>Fresubin protein powder 300 g</t>
  </si>
  <si>
    <t>Kompletna dieta do żywienia dojelitowego,bogatobiałkowa-33% energii białkowej,hydrolizat serwatki,zawiera tłuszcze LCT,MCT i omega 3 kwasy tłuszczowe,bezresztkowa,normokaloryczna 1,2 kcal/ml,o osmolarności 600mosm/l,w worku zabezpieczonym samozasklepiającą się membraną- 500ml</t>
  </si>
  <si>
    <t>Dieta hiperkaloryczna{ 1,44 kcal/ml},wysoko białkowa,zawierająca nukleotydy,kwasy tłuszczowe omega-3 i argininę oraz MCT-kompletna pod względem odżywczym.Smak owoców tropikalnych,osmolarność 680 mOsm/l.Opakowanie kartonowe 237 ml</t>
  </si>
  <si>
    <t>Nephrotect 500ml x 10</t>
  </si>
  <si>
    <t>Worek 3-komorowy do żywienia pozajelitowego obwodowego.Zawiera roztwór aminokwasów z tauryną,glukozę z cynkiem,tłuszcze LCT,MCT,kwasy tłuszczowe omega 3,oliwę z oliwek  o zawartości azotu 3,41g,energia niebiałkowa 530 kcal,osmolarność 750 mosmol/l. - 850 ml x 5 szt</t>
  </si>
  <si>
    <t>Worek 3-komorowy do żywienia pozajelitowego obwodowego.Zawiera roztwór aminokwasów z tauryną,glukozę z cynkiem,tłuszcze LCT,MCT,kwasy tłuszczowe omega 3,oliwę z oliwek  o zawartości azotu 5,6g,energia niebiałkowa 872 kcal,osmolarność 750 mosmol/l. - 1400 ml x 5 szt</t>
  </si>
  <si>
    <t>Reconvan 500ml</t>
  </si>
  <si>
    <t>Linezolid 600mg/300ml x 10</t>
  </si>
  <si>
    <t>Sewofluran 250 ml-bezpłatne udostępnienie parowników-6 szt/ butelka z fabr.zamontowanym,szczelnym,bezpośrednim systemem napełniania parowników/</t>
  </si>
  <si>
    <t>Dobutamina 250mg fiolki</t>
  </si>
  <si>
    <t>Intestamin 50ml</t>
  </si>
  <si>
    <t>Survimed OPD 500ml</t>
  </si>
  <si>
    <t>Survimed OPD 1000ml</t>
  </si>
  <si>
    <t>Supportan 500ml</t>
  </si>
  <si>
    <t xml:space="preserve">Acytiv set stationary przyrząd -linia do przetoczeń </t>
  </si>
  <si>
    <t>Gąbka hemostatyczna wchłanialna 80#50#1mm x 20szt</t>
  </si>
  <si>
    <t>Gąbka hemostatyczna wchłanialna 80#50#10mm x 10szt</t>
  </si>
  <si>
    <t>Chlorek wapnia 10% 1g/10ml x 10 amp</t>
  </si>
  <si>
    <t>Kolagenowa gąbka hemostatyczna uszczelniająca miejsce krwawienia w postaci suchej powłoki na powierzchni 2,7-3 cm # 2,5-2,7 cm</t>
  </si>
  <si>
    <t>Kolagenowa gąbka hemostatyczna uszczelniająca miejsce krwawienia w postaci suchej powłoki na powierzchni 9-9,5 cm #4,5-4,8 cm</t>
  </si>
  <si>
    <t>Kolagenowa gąbka hemostatyczna uszczelniająca miejsce krwawienia w postaci suchej powłoki na powierzchni4,5-4,8 cm #4,5-4,8 cm</t>
  </si>
  <si>
    <t>Kolagenowa gąbka hemostatyczna uszczelniająca miejsce krwawienia w formie zwiniętego rulonu dł. 4,8 cm, fi 0,8cm,do zabiegów laparoskopowychx2szt</t>
  </si>
  <si>
    <t>Benelyte 250 ml roztwór do infuzji x 20butelek</t>
  </si>
  <si>
    <t>Protifar  225g</t>
  </si>
  <si>
    <t>Sterylny przezroczysty półprzepuszczalny opatrunek do mocowania kaniul obwodowych u dzieci, wzmocnienie włókniną w części obejmującej kaniulę, ramka ułatwiająca aplikację, proste wycięcie na port pionowy, zaokrąglone brzegi,  2 włókninowe paski mocujące, rozmiar 5x5,7 cm,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opakowania.Potwierdzenie bariery folii dla wirusów =&gt;27nm przez niezależne laboratorium na podstawie badań statystycznie znamiennej ilości probek (min 32).Opakowanie 100 szt</t>
  </si>
  <si>
    <t>Przylepiec chirurgiczny, hypoalergiczny, z mikroporowatej włókniny poliestrowej bez zawartości wiskozy i celulozy, z makroperforacją na całej powierzchni, umożliwiającą dzielenie bez nożyczek wzdłuż i w poprzek, z klejem akrylowym równomiernie naniesionym na całej powierzchni,  bez zawartości tlenku cynku, kauczuku i lateksu, wodoodporny, o wysokiej przylepności w momencie aplikacji i długoczasowej, 10m x 2,5cm x 12 szt</t>
  </si>
  <si>
    <t>Bakteriobójczy  przylepny opatrunek z PU do cewników centralnych z hydrożelem zawierającym 2% glukonian chlorheksydyny o natychmiastowym działaniu po aplikacji. 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odcewnikowych.Opakowanie 25 szt.</t>
  </si>
  <si>
    <t>Przezroczysty opatrunek z PU z wycięciem do kaniul obwodowych ze wzmocnionym włókniną od spodu obrzeżem z 3-stron,obrzeże z drobnymi poprzecznymi nacięciami, 7 x 8 cm,2 szerokie mi.2 cm aplikatory z ramką,laminowaną metką i 2 laminowanymi paskami mocującymi z mocnej rozciągliwej włókniny,szybka aplikacja w dwu krokach,klej akrylowy naniesiony w siateczkę w sposób gwarantujący wysoką przepuszczalność dla pary wodnej,odporny na działanie środków dezynf.zawierających alkohol.Wyrób medyczny klasy II a,opakowanie typu folia folia.Potwierdzenie bariery dla wirusów =&gt;27nm przez niezależne lab. na podstawie badań statystycznie zmiennej ilości próbek / min 32 / Opakowanie 100 szt</t>
  </si>
  <si>
    <t>Jednorazowe mokre ręczniki do mycia i pielęgnacji pacjenta unieruchomionego.Zawiera środki powierzchniowo czynne oraz substancle nawilżającą / gliceryna / i barierową / dimeticon /.Opakowanie zbiorcze 12 zestawów po 8 sztuk o wymiaraxch 20 x 30 cm.Produkt bezzapachowy.</t>
  </si>
  <si>
    <t>Przezroczysty opatrunek z PU do  kaniul obwodowych, 6 x 7 cm z wycięciem, z ramką i  metka do oznaczenia, odporny na działanie środków dezynfekcyjnych zawierających alkohol, wyrób medyczny klasy IIa,  opakowanie  typu folia-folia.Potwierdzenie bariery folii dla wirusów =&gt;27nm przez niezależne laboratorium na podstawie badań statystycznie znamiennej ilości probek (min 32).Opakowanie 100 szt</t>
  </si>
  <si>
    <t>Przylepiec chirurgiczny, hypoalergiczny, z mikroporowatej włókniny poliestrowej bez zawartości wiskozy i celulozy, z makroperforacją na całej powierzchni, umożliwiającą dzielenie bez nożyczek wzdłuż i w poprzek, z klejem akrylowym równomiernie naniesionym na całej powierzchni,  bez zawartości tlenku cynku, kauczuku i lateksu, wodoodporny, o wysokiej przylepności w momencie aplikacji i długoczasowej, 10m x 1,25cm x 24 szt</t>
  </si>
  <si>
    <t>Korki CM5-200R Curos Tips w paskach x 200 szt. {40x5 }</t>
  </si>
  <si>
    <t>Opatrunek hydrokoloidowy składający się z trzech hydrokoloidów - żelatyny,pektyny i karboksymetylocelulozy zapewniający szybkie pochłanianie wysięku,wodoodporny  10cm # 10cm x 10 szt</t>
  </si>
  <si>
    <t>Opatrunek hydrowłóknisty  o właściwościach niszczących biofilm bakteryjny i bakteriobójczy.Zbudowany z dwóch warstw wykonanych z nietkanych włókien/karboksymetyloceluloza sodowa/ z jonami srebra,o działaniu spotęgowanym dodatkowymi substancjami EDTA i BEC, o wysokich właściwościach chłonnych,wzmocniony przeszyciami, 10x10cm x 10 szt</t>
  </si>
  <si>
    <t>opatrunek regulujący poziom wilgotności w ranie, złożony z wartwy hydrofiber oraz chłonnej pianki i zewnętrzej warstwy wodoodpornej z silikonowym przylepnym obramowaniem, 10cm#10cm x 10 szt</t>
  </si>
  <si>
    <t>opatrunek regulujący poziom wilgotności w ranie, złożony z wartwy hydrofiber oraz chłonnej pianki i zewnętrzej warstwy wodoodpornej z silikonowym przylepnym obramowaniem, piankowy, przylepny ,na piętę14cm#19,8cm x 5 szt</t>
  </si>
  <si>
    <t>Opatrunek hydrokoloidowy składający się z trzech hydrokoloidów - żelatyny,pektyny i karboksymetylocelulozy zapewniający szybkie pochłanianie wysięku  15cm # 20cm x 10 szt</t>
  </si>
  <si>
    <t>Opatrunek hydrowłóknisty  o właściwościach niszczących biofilm bakteryjny i bakteriobójczy.Zbudowany z dwóch warstw wykonanych z nietkanych włókien/karboksymetyloceluloza sodowa/ z jonami srebra,o działaniu spotęgowanym dodatkowymi substancjami EDTA i BEC, o wysokich właściwościach chłonnych,wzmocniony przeszyciami, 15x15cm x 5 szt</t>
  </si>
  <si>
    <t>Opatrunek hydrokoloidowy cienki do ran płytkich, z małą ilością wysięku składający się z trzech hydrokoloidów-żelatyny,pektyny i karboksymetylocelulozy 10cm#10cm x 5 szt</t>
  </si>
  <si>
    <t>Opatrunek hydrokoloidowy cienki do ran płytkich, z małą ilością wysięku składający się z trzech hydrokoloidów-żelatyny, pektyny i karboksymetylocelulozy 5cm#10cm x 10 szt</t>
  </si>
  <si>
    <t>Opatrunek hydrowłóknisty  o właściwościach niszczących biofilm bakteryjny i bakteriobójczy.Zbudowany z dwóch warstw wykonanych z nietkanych włókien/karboksymetyloceluloza sodowa/ z jonami srebra,o działaniu spotęgowanym dodatkowymi substancjami EDTA i BEC, o wysokich właściwościach chłonnych,wzmocniony przeszyciami, 5x5cm x 10 szt</t>
  </si>
  <si>
    <t>Opatrunek hydrokoloidowy składający się z trzech hydrokoloidów - żelatyny,pektyny i karboksymetylocelulozy zapewniający szybkie pochłanianie wysięku  20cm # 20cm x 5 szt</t>
  </si>
  <si>
    <t>Opatrunek hydrokoloidowy cienki do ran płytkich, z małą ilością wysięku składający się z trzech hydrokoloidów-żelatyny,pektyny i karboksymetylocelulozy 15cm#15cm x 5 szt</t>
  </si>
  <si>
    <t>sterylny przeźroczysty hydrokoloidowy żel do leczenia ran suchych z martwicą suchą - tuba 15 g</t>
  </si>
  <si>
    <t>opatrunek regulujący poziom wilgotności w ranie, złożony z wartwy hydrofiber oraz chłonnej pianki i zewnętrzej warstwy wodoodpornej z silikonowym przylepnym obramowaniem, piankowy, przylepny, piankowy, przylepny 21cm#21cm x 5szt</t>
  </si>
  <si>
    <t>Opatrunek hydrowłóknisty  o właściwościach niszczących biofilm bakteryjny i bakteriobójczy.Zbudowany z dwóch warstw wykonanych z nietkanych włókien/karboksymetyloceluloza sodowa/ z jonami srebra,o działaniu spotęgowanym dodatkowymi substancjami EDTA i BEC, o wysokich właściwościach chłonnych,wzmocniony przeszyciami, 20x30cmx 5 szt</t>
  </si>
  <si>
    <t>Opatrunek hydrokoloidowy składający się z trzech hydrokoloidów - żelatyny,pektyny i karboksymetylocelulozy zapewniający szybkie pochłanianie wysięku  15cm # 15cm x10 szt</t>
  </si>
  <si>
    <t>Opatrunek regulujący poziom wilgoci w ranie,składający się z wodoodpornej zew.błony poliuretanowej oraz wielowarstwowej części chłonnej składającej się z chłonnej pianki poliuretanowej oraz warstwy kontaktowej wykonanej w tech.hydrofiber-wersja przylepna z silikonową warstwa klejącą,wodoodporny 12,5 x 12,5 cm x 10 szt</t>
  </si>
  <si>
    <t>Opatrunek regulujący poziom wilgoci w ranie, składający się z wodoodpornej zew. błony poliuretanowej oraz wielowarstwowej części chłonnej składającej się z chłonnej pianki poliuretanowej oraz warstwy kontaktowej wykonanej w tech.hydrofiber-wersja przylepna z silikonową warstwa klejącą,wodoodporny 17,5 x 17,5 cm x 10 szt.</t>
  </si>
  <si>
    <t>– system do kontrolowanej zbiórki luźnego stolca, z  kieszonką dla umieszczenia palca wiodącego, posiadający port do napełniania balonika retencyjnego, posiadający port do irygacji. W zestawie 3 worki 1000ml do zbiórki stolca, skalowane co 25ml. System przebadany klinicznie pod kątem bezpieczeństwa stosowania systemu do 29 dni. Biologicznie czysty, czas utrzymania do 29 dni. System zawiera pasek koralikowy do podwieszania kompatybilny z ramiami łóżek szpitalnych i z miejscem na opis</t>
  </si>
  <si>
    <t>Opatrunek wielowarstwowy,nieprzylepny przeznaczony do ran z obfitym wysiękiem zlolżony z 3 warstw-białej delikatnej odprowadzającej wysięk do do dalszych warstw opatr.,superchłonnego rdzenia polimerowego,pochłaniającego i zatrzymującego wysięk,żelującego pod wpływem wydzieliny oraz niebieskiej warstwy zewnętrznej.Zatrzymuje płyny pod uciskiem,redukuje nadmiar metaloproteinaz,miękki i elastyczny,dopasowuje się do ciała 10 x 20 x 10szt</t>
  </si>
  <si>
    <t>Opatrunek wielowarstwowy,nieprzylepny przeznaczony do ran z obfitym wysiękiem zlolżony z 3 warstw-białej delikatnej odprowadzającej wysięk do do dalszych warstw opatr.,superchłonnego rdzenia polimerowego,pochłaniającego i zatrzymującego wysięk,żelującego pod wpływem wydzieliny oraz niebieskiej warstwy zewnętrznej.Zatrzymuje płyny pod uciskiem,redukuje nadmiar metaloproteinaz,miękki i elastyczny,dopasowuje się do ciała 20 x 20 x 10szt</t>
  </si>
  <si>
    <t>Opatrunek wielowarstwowy,nieprzylepny przeznaczony do ran z obfitym wysiękiem zlolżony z 3 warstw-białej delikatnej odprowadzającej wysięk do do dalszych warstw opatr.,superchłonnego rdzenia polimerowego,pochłaniającego i zatrzymującego wysięk,żelującego pod wpływem wydzieliny oraz niebieskiej warstwy zewnętrznej.Zatrzymuje płyny pod uciskiem,redukuje nadmiar metaloproteinaz,miękki i elastyczny,dopasowuje się do ciała 20 x 40 x 10szt</t>
  </si>
  <si>
    <t>Opatrunek piankowy z silikonową warstwą kontaktową,przylepny na całej powierzchni.Opatrunek regulujący wilgotność w ranie składający się z poliuretanowej pianki oiraz zewnętrznej wodoodpornej warstwy wykonanej z błony poliuretanowej,odparowującej nadmiar wilgoci,dostosowuje się do ruchów ciała.15 x 15 x 10szt</t>
  </si>
  <si>
    <t>Krem do ochrony skóry przed działaniem płynów oraz nietrzymaniem moczu/kału zapewnia nawilżanie suchej i spierzchniętej,podrażnionej skóry,bez zawartości  alkoholu,składnik aktywny biokom[pleks lniany , tlenek cynku poj.200g</t>
  </si>
  <si>
    <t>Krem do ochrony skóry przed działaniem płynów oraz nietrzymaniem moczu/kału zapewnia nawilżanie suchej i spierzchniętej,podrażnionej skóry,bez zawartości tlenku cynku i alkoholu,składnik aktywny arginina-poj.200g</t>
  </si>
  <si>
    <t>Taśma wykonana z polipropylenu, monofilamentowa o dużej porowatości / min.1300um /,zestaw jednorazowego użytku / bez konieczności ster.prowadnic /,taśma w plastikowej osłonce zwiększającej jej jałowość, prowadnice ze stali nierdzewnej przystosowane do zakładania  przea otwory zasłonowe metodą''inside-out'', kaniule z tworzywa sztucznego konstrukcji zapobiegającej zaginaniu,długość taśmy 12cm, szerokość 1,1cm.Nici polipropylenowe łączące taśmę z prowadnicami,taśma z nićmi umieszczona w osłonkach plastikowych cięta laserowo.W zestawie dodatkowa prowadnica skrzydełkowa pozwalajaca na prawidłowe i pewne przeprowadzenie tasmy przez tkanki.</t>
  </si>
  <si>
    <t>System do korekcji zaburzeń statyki narządu rodnego i leczenia nietrzymania moczu zakładany przez otwory zasłonowe</t>
  </si>
  <si>
    <t>Siatka BSC-system do dwustronnej fiksacji kikuta pochwy do więzadeł kolcowo krzyżowych skaładający się z siatki polipropylenowej monofilamentowej o utkaniu heksagonalnym w kształcie litery C o gramaturze 21g/m2,porowatości 93%.Siatka w komplecie z 2 ładunkami niewchłanialnymi do wielorazowego narzędzia do fiksacji</t>
  </si>
  <si>
    <t>Siatka InGYNious DAS-PP  - system do przepochwowej naprawy przedniego defektu dna miednicy składający się z siatki polipropylenowej monofilamentowej o anatomicznym kształcie i utkaniu heksagonalnym o gamaturze 21g/m2,porowatości 93%.Siatka z możliwością fiksacji kompartmentu centralnego do wiązadeł krzyżowo kolcowych oraz środkowego do łuku ścięgnistego lub powięzi zasłonowych.System umożliwiający implantację siatki z jednego nacięcia pochwy.Siatka w komplecie z 6 szwami niewchłanialnymi do wielorazowego narzędzia do fiksacji.Rozmiar siatki standard</t>
  </si>
  <si>
    <t>Nici chirurgiczne z kopolimeru Lactomer-igła okrągła gruba,1/2 koła,27mm,rozmiar 1,nić 75cm,kolor fioletowy,typ igły HGS-22 x 12 szt</t>
  </si>
  <si>
    <t>Nici chirurgiczne z kopolimeru Lactomer-igła okrągła gruba,1/2 koła,37mm,rozmiar 2,nić 75cm, kolor fioletowy,typ igły HGS-21x 12 szt</t>
  </si>
  <si>
    <t>Biphozyl 5000ml x 2 szt</t>
  </si>
  <si>
    <t xml:space="preserve">Linia Ca 250   </t>
  </si>
  <si>
    <t>Prismaflex zestaw x 4 szt</t>
  </si>
  <si>
    <t>Prismasol 4mmol/l 5000ml x2</t>
  </si>
  <si>
    <t>Regiocit 5000ml x 2</t>
  </si>
  <si>
    <t xml:space="preserve">Worek odpadowy SP418-9l </t>
  </si>
  <si>
    <t>Empagliflozyna 10 mg x 28 tbl</t>
  </si>
  <si>
    <t>Sitagliptyna 100mg x 28 tbl</t>
  </si>
  <si>
    <t>Levosimendan 2,5mg/ml- 5ml x 1 fiol</t>
  </si>
  <si>
    <t>Landiolu chlorowodorek  300mg x 1 fiol</t>
  </si>
  <si>
    <t>Dinoproston 10mg 5 systemów terap.dopochwowych</t>
  </si>
  <si>
    <t xml:space="preserve">Idarucizumab 2,5mg/50ml </t>
  </si>
  <si>
    <t>Lamotrygina 50mg x 30 tbl</t>
  </si>
  <si>
    <t>Lamotrygina 100mg x 30 tbl</t>
  </si>
  <si>
    <t>Cefuroksym 1500 mg , możliwość podawania dożylnego,domięsniowo i infuzji</t>
  </si>
  <si>
    <t>Pentoksyfylina 100mg/5ml # 5 amp.</t>
  </si>
  <si>
    <t>Woda do injekcji 10 ml # 100 amp.polietylenowych</t>
  </si>
  <si>
    <t>Metoprolol 50mg # 30 tbl</t>
  </si>
  <si>
    <t>Ciprofloksacyna 500mg * 10 tbl.</t>
  </si>
  <si>
    <t>Diklofenak sodowy 100mg # 20 tbl o przedł.działaniu</t>
  </si>
  <si>
    <t xml:space="preserve">Maleinian enalaprylu 5 mg # 60 tbl    </t>
  </si>
  <si>
    <t>Maleinian enalaprylu 10 mg # 60 tbl</t>
  </si>
  <si>
    <t>Siarczan gentamycyny 40mg/ml 2 ml # 10 amp.</t>
  </si>
  <si>
    <t>Midazolam  50mg/10ml x 5 amp</t>
  </si>
  <si>
    <t>Furosemid 20mg/2ml # 50 amp.2ml</t>
  </si>
  <si>
    <t>Furosemid 40 mg # 30 tbl</t>
  </si>
  <si>
    <t>Acyklowir 400mg # 30 tbl</t>
  </si>
  <si>
    <t>Hydrochlorotiazyd 12,5 mg # 30 tbl</t>
  </si>
  <si>
    <t>Hydrochlorotiazyd 25 mg # 30 tbl</t>
  </si>
  <si>
    <t>Roztwór siarczanu magnezowego 20% 10 ml # 10 amp.</t>
  </si>
  <si>
    <t>Roztwór 10% chlorku sodowego 10 ml # 100  amp.polietylenowych</t>
  </si>
  <si>
    <t>Piracetam 1200mg # 60 tbl powl.</t>
  </si>
  <si>
    <t>Piracetam 800mg # 60 tbl powl.</t>
  </si>
  <si>
    <t>Piracetam 20% 12g/60ml x 20</t>
  </si>
  <si>
    <t>Chlorowodorek metoklopramidu 10mg/2ml # 5 amp.</t>
  </si>
  <si>
    <t>Chlorowodorek metoklopramidu 10mg # 50 tbl</t>
  </si>
  <si>
    <t>Metronidazol  250 mg # 20 tbl</t>
  </si>
  <si>
    <t>Wodorowęglan sodowy 8,4% 20 ml # 10 amp.</t>
  </si>
  <si>
    <t>Chlorowodorek amiodaronu 200 mg # 60 tbl</t>
  </si>
  <si>
    <t>Omeprazol 10 mg # 14 kaps.</t>
  </si>
  <si>
    <t>Kwas acetylosalicylowy 75mg # 60 tbl</t>
  </si>
  <si>
    <t>Kwas acetylosalicylowy 150mg  # 60 tbl</t>
  </si>
  <si>
    <t>Kwas acetylosalicylowy 300 mg # 20 tbl.rozpuszcz.</t>
  </si>
  <si>
    <t>Dichlorowodorek opipramolu 50mg # 20 draż.</t>
  </si>
  <si>
    <t>Pentoksyfylina 300mg/15ml # 10 amp.</t>
  </si>
  <si>
    <t>Pentoksyfylina 400mg # 60 tbl retard</t>
  </si>
  <si>
    <t>Chlorowodorek tramadolu 150 mg # 30 tbl.retard</t>
  </si>
  <si>
    <t>Chlorowodorek tramadolu 100 mg/ 2ml # 5 amp.</t>
  </si>
  <si>
    <t>Chlorowodorek tramadolu 50 mg # 20 kaps.</t>
  </si>
  <si>
    <t>Chlorowodorek tramadolu 100mg/ml krople 96ml</t>
  </si>
  <si>
    <t>Chlorowodorek tramadolu 100mg # 30 tbl retard</t>
  </si>
  <si>
    <t>Budezonid 0,25mg/ml 2 ml x 20 zawiesina do nebulizacji / rejestracja w krupie /</t>
  </si>
  <si>
    <t>Budezonid zawiesina do inhalacji 0,5mg/ml # 20 poj.2 ml / rejestracja w krupie /</t>
  </si>
  <si>
    <t>Metamizol 500 mg # 20 tbl</t>
  </si>
  <si>
    <t>Ceftazydym 1000 mg,stabilność po rozpuszczeniu 24 h w temp. 2-8 stopni C</t>
  </si>
  <si>
    <t>Simwastatyna 20 mg # 28 tbl</t>
  </si>
  <si>
    <t>Chlorowodorek tramadolu 50 mg /1ml x 5 amp</t>
  </si>
  <si>
    <t>Ceftazydym 2000 mg,stabilność po rozpuszczeniu 24 h w temp. 2-8 stopni C</t>
  </si>
  <si>
    <t>Amikacyna 250 mg/ml -  2ml / 500 mg /</t>
  </si>
  <si>
    <t>Amikacyna 250 mg/ml -  4ml / 1000 mg /</t>
  </si>
  <si>
    <t>Sulfametoksazol z trimetoprimem 200/40mg/5 ml 100 ml zawiesina doustna</t>
  </si>
  <si>
    <t>Flukonazol 50mg # 14 kaps.</t>
  </si>
  <si>
    <t>Klarytromycyna 250mg # 14 tbl powl.</t>
  </si>
  <si>
    <t>Chlorowodorek werapamilu 80 mg # 20 tbl</t>
  </si>
  <si>
    <t>Chlorowodorek werapamilu 120 mg # 20 tbl</t>
  </si>
  <si>
    <t>Chlorowodorek lidokainy 2% 20mg/ml  2ml x 10 amp</t>
  </si>
  <si>
    <t>Cefotaksym 1000mg fiol.</t>
  </si>
  <si>
    <t>Doksazozyna 4 mg # 30 tbl.</t>
  </si>
  <si>
    <t>Cefuroksym 750 mb fiol.</t>
  </si>
  <si>
    <t>Acyklowir 800mg # 30 tbl</t>
  </si>
  <si>
    <t>Sertralina 50 mg x 28 tbl</t>
  </si>
  <si>
    <t>Cefuroksym 500 mg # 10 tbl</t>
  </si>
  <si>
    <t>Cytyryzyna 10mg # 30 tbl.</t>
  </si>
  <si>
    <t>Torasemid 5 mg x 30tbl</t>
  </si>
  <si>
    <t>Torasemid 10 mg x 30tbl</t>
  </si>
  <si>
    <t>Klarytromycyna 500mg # 14 tbl powl.</t>
  </si>
  <si>
    <t>Siarczan atropiny 1mg/1ml # 10 amp.</t>
  </si>
  <si>
    <t>Siarczan atropiny 0,5mg/1ml # 10 amp.</t>
  </si>
  <si>
    <t>Acenokumarol 4 mg # 60 tbl.</t>
  </si>
  <si>
    <t>Pilocarpina 2% 20 mg/ ml  2#5 ml krople do oczu</t>
  </si>
  <si>
    <t>Baklofen 25 mg # 50 tbl</t>
  </si>
  <si>
    <t>Sulfametoksazol z trimetoprimem 80/16mg/ml 5 ml# 10 amp</t>
  </si>
  <si>
    <t>Propafenon 150 mg # 60 tbl.</t>
  </si>
  <si>
    <t>Cytyryzyna 5mg / 5ml syrop 100 ml</t>
  </si>
  <si>
    <t>Klemastyna 1 mg # 30 tbl</t>
  </si>
  <si>
    <t>Worykonazol 200 mg  x 30 tbl</t>
  </si>
  <si>
    <t>Chlorowodorek bupiwakainy 0,5% 5mg/ml 10ml # 10 amp roztwór dotkankowy</t>
  </si>
  <si>
    <t>Ramipril 10 mg x 28 tbl</t>
  </si>
  <si>
    <t>Pyrantelum 250 mg # 3 tbl.</t>
  </si>
  <si>
    <t>Pyrantelum 0,25 g /5ml - 15 ml</t>
  </si>
  <si>
    <t>Diazepam 10mg/2,5 ml # 5 wlewek doodbytniczych</t>
  </si>
  <si>
    <t>Diazepam 5mg/2,5 ml # 5 wlewek doodbytniczych</t>
  </si>
  <si>
    <t>Diklofenak sodowy 75mg/3ml # 10 amp</t>
  </si>
  <si>
    <t>Cefazolina 1000mg fiol z s.subs</t>
  </si>
  <si>
    <t>Diazepam 5 mg /2 ml # 50 amp</t>
  </si>
  <si>
    <t>Digoksyna 0,25mg # 30 tbl</t>
  </si>
  <si>
    <t>Gentamycyna 0,3% krople do oczu 3mg/ml op 5ml</t>
  </si>
  <si>
    <t xml:space="preserve">Omeprazol 40 mg </t>
  </si>
  <si>
    <t>Midazolam 5 mg /1ml # 10 amp.1ml z dodatkiem EDTA , możliwość mieszania w jednej strzykawce z Morphinum Sulfas WZF</t>
  </si>
  <si>
    <t>Midazolam 5 mg /1ml # 5 amp.3ml z dodatkiem EDTA , możliwość mieszania w jednej strzykawce z Morphinum Sulfas WZF</t>
  </si>
  <si>
    <t>Loperamid  2 mg # 30 tbl.</t>
  </si>
  <si>
    <t>Cyjanokobalamina 1mg/2ml 5amp #2ml</t>
  </si>
  <si>
    <t>Chlorowodorek efedryny 25mg/1ml #10 amp</t>
  </si>
  <si>
    <t>Chlorowodorek chlorpromazyny 50mg/2ml # 10 amp</t>
  </si>
  <si>
    <t>Chlorowodorek chlorpromazyny 25mg/5ml # 5 amp</t>
  </si>
  <si>
    <t>Fytomenadion 10mg/1ml 5amp# 1ml</t>
  </si>
  <si>
    <t>Sertralina 100 mg x 28 tbl</t>
  </si>
  <si>
    <t>Tropikamid 0,5% krople do oczu 2 # 5ml</t>
  </si>
  <si>
    <t>Tropikamid 1% krople do oczu 2 # 5ml</t>
  </si>
  <si>
    <t>Haloperydol 5 mg # 30 tbl</t>
  </si>
  <si>
    <t>Heparyna sodowa 25 000j.m./5ml # 10 fiolek</t>
  </si>
  <si>
    <t>Ceftriakson 1000 mg</t>
  </si>
  <si>
    <t>Chlorowodorek papaweryny 40mg/2ml # 10 amp.</t>
  </si>
  <si>
    <t>Chlorowodorek propranololu 10mg # 50 tbl</t>
  </si>
  <si>
    <t>Chlorowodorek propranololu 40mg # 50 tbl</t>
  </si>
  <si>
    <t>Roztwór adrenaliny 0,1% 1mg/ml # 10amp 1 ml</t>
  </si>
  <si>
    <t>Metoprolol 23,75 mg # 28 tbl o przedłużonym uwalnianiu</t>
  </si>
  <si>
    <t>Metoprolol 47,50 mg # 28 tbl o przedłuż.uwalnianiu</t>
  </si>
  <si>
    <t>Karwedylol 25 mg # 30 tbl.</t>
  </si>
  <si>
    <t>Sulfacetamid krople do oczu 100mg/ml # 12 minim.</t>
  </si>
  <si>
    <t>Chlorowodorek naloksonu 0,4mg/ml 1ml # 10 amp.</t>
  </si>
  <si>
    <t>Karbamazepina 200 mg # 50 tbl</t>
  </si>
  <si>
    <t>Metoprolol 95mg # 28 tbl o przedłuż.uwalnianiu</t>
  </si>
  <si>
    <t>Chlorowodorek lidokainy 2% 400mg/20ml x 5 fiol</t>
  </si>
  <si>
    <t>Acyklowir 200mg # 30 tbl</t>
  </si>
  <si>
    <t>Karvedylol 6,25 mg x 30 tbl.</t>
  </si>
  <si>
    <t>Karvedylol 12,5 mg x 30 tbl.</t>
  </si>
  <si>
    <t>Maleinian enalaprylu 20 mg # 60 tbl</t>
  </si>
  <si>
    <t>Metronidazol 0,5% 5mg/ml  100ml</t>
  </si>
  <si>
    <t>Flukonazol 100mg # 28 kaps.twardych</t>
  </si>
  <si>
    <t>Metamizol krople doustne 500mg/ml 20ml</t>
  </si>
  <si>
    <t>Omeprazol 20 mg  x 28 kaps.doj.twardych</t>
  </si>
  <si>
    <t>Ramipril 2,5 mg x 28 tbl</t>
  </si>
  <si>
    <t>Ramipril 5  mg x 28 tbl</t>
  </si>
  <si>
    <t>Tramadol z paracetamolem 37,5+325 mg x 60</t>
  </si>
  <si>
    <t>Simwastatyna 40 mg # 28 tbl</t>
  </si>
  <si>
    <t>Baclofen 10 mg x 50 tbl</t>
  </si>
  <si>
    <t>Bromek ipratropium aerozol wziewny 200dawek, 0,02 mg/dawkę</t>
  </si>
  <si>
    <t>Montelukast 10 mg x 28 tbl</t>
  </si>
  <si>
    <t>Digoksyna 0,5mg /2ml x 5 amp.</t>
  </si>
  <si>
    <t>Klemastyna 2mg/2ml x 5 amp</t>
  </si>
  <si>
    <t>Worykonazol 200 mg proszek do sporz.roztw.</t>
  </si>
  <si>
    <t>Haloperidol 5mg/1ml x 10 amp</t>
  </si>
  <si>
    <t>Fosfomycyna 2g x 10 butelek</t>
  </si>
  <si>
    <t>Fosfomycyna 4g x 10 butelek</t>
  </si>
  <si>
    <t>Ceftazidim z avibactamem 2000mg/500mg x 10 fiol</t>
  </si>
  <si>
    <t>Sugammadeks sodowy 200 mg/2 ml # 10 fiol</t>
  </si>
  <si>
    <t>Streptomycyna 1000mg fiol.z suchą subst.</t>
  </si>
  <si>
    <t>Metyloprednizolon 1000mg fiol.z s.subs.+16ml rozp. Stabilny po rozcieńczeniu pod wzgl.fizycznym i chemicznym przez 48 h</t>
  </si>
  <si>
    <t>Ketamina 50 mg/ ml fiolki 10 ml # 5szt.</t>
  </si>
  <si>
    <t>Dalteparyna sodowa 12500j.aXa/0,5ml#5ampułkosztrzykawek</t>
  </si>
  <si>
    <t>Dalteparyna sodowa 15000j.aXa/0,6ml#5ampułkosztrzykawek</t>
  </si>
  <si>
    <t>Cefoperazon z sulbaktamem 1000/1000mg</t>
  </si>
  <si>
    <t>Fenytoina roztwór do wstrzykiwań 50mg/ml / 250mg w 5 ml / 5ml x 5 amp</t>
  </si>
  <si>
    <t>Apixaban 2,5 mg x 60 tbl</t>
  </si>
  <si>
    <t>Apixaban 5 mg x 60 tbl</t>
  </si>
  <si>
    <t xml:space="preserve">Rękawice diagnostyczne syntetyczne, nitrylowe bezpudrowe, kształt uniwersalny, kolor fioletowy/lawendowy, mankiet rolowany, w rozmiarze S-XL, powierzchnia zewnętrzna mikroteksturowana z dodatkową teksturą na końcach palców,  powierzchnia  wewnętrzna chlorowana, długość rękawicy minimum 240 mm, grubość na palcu min. 0,09 mm, rękawice bez protein lateksu, posiadające AQL 1.0, siła zrywu min.6N potwierdzona wynikami  badań producenta wg.EN455 nie starszym niż 2020 (do wglądu na życzenie Zamawiającego), rękawice podwójnie oznakowane jako wyrób medyczny i środek ochrony indywidualne kategorii III.  Przebadane na przenikanie mikroorganizmów zgodnie z ASTM F1671 ( oznakowane na opakowaniu), przebadane wg EN ISO 374 -1 &amp; EN 16523. Rąkawice odporne na przenikanie min. 15 cytostatyków ( lista substancji na opakowaniu) .Rękawice wolne od akceleratorów chemicznych, co najmniej tiuramów, MBT, tiomocznika .  Oznakowany fabrycznie poziom AQL, oznakowane datą produkcji i datą ważności oraz numerem serii, opakowanie papierowe a’100 sztuk z podziałem kolorystycznym opakowania ze względu na poszczególne rozmiary.
</t>
  </si>
  <si>
    <r>
      <t>Rę</t>
    </r>
    <r>
      <rPr>
        <sz val="8"/>
        <color indexed="8"/>
        <rFont val="Times New Roman"/>
        <family val="1"/>
      </rPr>
      <t>kawice diagnostyczne do procedur wysokiego ryzyka zakażeń, nitrylowe, bezpudrowe, niejałowe, kolor niebieski/pomarańczowy/, mankiet rolowany, powierzchnia zewnętrzna teksturowana</t>
    </r>
    <r>
      <rPr>
        <sz val="8"/>
        <rFont val="Times New Roman"/>
        <family val="1"/>
      </rPr>
      <t xml:space="preserve">, wewnętrznie chlorowane długość </t>
    </r>
    <r>
      <rPr>
        <sz val="8"/>
        <color indexed="8"/>
        <rFont val="Times New Roman"/>
        <family val="1"/>
      </rPr>
      <t>min. 295 mm, grubość na palcu 0,13 mm, siła zrywu przed starzeniem min. 9N, siła zrywu po starzeniu min. 9 N, rękawice podwójnie oznakowane jako wyrób medyczny i środek ochrony indywidualne kategorii III. Rękawice zgodne z EN 455(1-4), EN ISO 374, rękawice przebadane na przenikanie mikroorganizmów zgodnie z ASTM F1671 ( oznakowane fabrycznie na opakowaniu), ,rękawice  przebadane na przenikanie min 3 na min 2 poziomie substancji chemicznych zgodnie z EN 374-1 mikroorganizmów wg EN374-2,min.2 alkoholi stosowanych w dezynf.o stężeniu min. 35% na  6 poziomie potwierdzone rapotem z badań jednostki niezależnej (dokumnety należy przedłożyć na życzenie Zamawiajacego na etapie realizacji umowy).Przebadane na min. 32 substancji cytostatycznych wg. ASTM D6978 ( lista substancji fabrycznie oznakowana na opakowaniu) .Kodowane kolorystycznie na opakowaniu,podawane a 100 szt.Rozmiar S-X</t>
    </r>
    <r>
      <rPr>
        <sz val="8"/>
        <rFont val="Times New Roman"/>
        <family val="1"/>
      </rPr>
      <t>L</t>
    </r>
  </si>
  <si>
    <r>
      <t>Rękawice chiru</t>
    </r>
    <r>
      <rPr>
        <sz val="8"/>
        <color indexed="8"/>
        <rFont val="Times New Roman"/>
        <family val="1"/>
      </rPr>
      <t>rgiczne jałowe, lateksowe pudrowane, kształt anatomiczny, mankiet rolowany, powierzchnia zewnętrzna teksturowana. Powierzchnia wewnętrzna pudrowana skrobią kukurydzianą, długość rękawicy min. 280mm, grubość na palcu 0,19 mm, na dłoni 0,18  mm, poziom protein lateksu poniżej 100 ug/g, AQL 0.65, siła zrywu min. przed starzeniem 13N, min. po starzeniu 11 N. Rękawice podwójnie oznakowane jako wyrób medyczny klasa IIa i środek ochrony indywidualnej w kat. III. 
Zgodne z EN455(1-4), przebadane na przenikanie mikroorganizmów zgodnie z ASTM F1671, przebadane na przenikanie substancji chemicznych zgodnie z EN ISO 374 -1 &amp; EN 16523-1 , wolne od tiuramów i MBT. Oznakowane fabrycznie zgodnie z MD/PPER zgodność z normami EN455, EN ISO 374-1, EN ISO 374-2, EN ISO 374-4, EN ISO 374-5, EN 16523-1, EN ISO 21420, ASTM F1671, opakowanie koperta zewn. papier/folia, koperta wew. papierowa, rozmiar 6-8
Parametry techniczne rękawic (AQL, długość i grubość rękawic, zawartość protein, siła zrywu) badane zgodnie z normą EN 455 - potwierdzone wynikami   badań producenta nie starszym niż z 2020.</t>
    </r>
  </si>
  <si>
    <t>par</t>
  </si>
  <si>
    <r>
      <t>Rękawice chirurgiczne, jałowe, lateksowe bezpudrowe, kształt anato</t>
    </r>
    <r>
      <rPr>
        <sz val="8"/>
        <color indexed="8"/>
        <rFont val="Times New Roman"/>
        <family val="1"/>
      </rPr>
      <t>miczny, kolor kremowy, mankiet rolowany, w rozmiarze 6,5-8, sterylizowane radiacyjnie, powierzchnia zewnętrzna teksturowana, powierzchnia wewnętrzna polimeryzowana, długość rękawicy minimum 280 mm</t>
    </r>
    <r>
      <rPr>
        <sz val="8"/>
        <rFont val="Times New Roman"/>
        <family val="1"/>
      </rPr>
      <t>, grubość na palcu</t>
    </r>
    <r>
      <rPr>
        <sz val="8"/>
        <color indexed="8"/>
        <rFont val="Times New Roman"/>
        <family val="1"/>
      </rPr>
      <t xml:space="preserve"> 0.19 mm, na dłoni 0,18 mm, siła zrywu min. przed starzeniem 13 N oraz po starzeniu min. 11 N, poziom protein lateksu poniżej 35 µg/g, posiadające AQL 0.65. Rękawice podwójnie oznakowane jako wyrób medyczny klasa IIa i środek ochrony indywidualnej w kat. III. Rękawice zgodne z EN 455(1-4), rękawice przebadane na przenikanie mikroorganizmów zgodnie z ASTM F1671, rękawice przebadane na przenikanie substancji chemicznych zgodnie z EN ISO 374 -1 &amp; EN 16523-,rękawice wolne od akceleratorów  chemicznych: tiuramów i MBT. Oznakowane fabrycznie zgodnie z MD/PPR i podanymi wyżej normami, oznakowane datą sterylizacji, oznakowane datą ważności i numerem serii, opakowanie: koperta zewnętrzna folia/folia - koperta wewnętrzna papierowa. Parametry techniczne rękawic (AQL, długość i grubość rękawic, zawartość protein, siła zrywu) badane zgodnie z normą EN 455 - potwierdzone wynikami badań producenta nie starszym niż z 2017.</t>
    </r>
  </si>
  <si>
    <r>
      <t>Rękawice</t>
    </r>
    <r>
      <rPr>
        <sz val="8"/>
        <color indexed="8"/>
        <rFont val="Times New Roman"/>
        <family val="1"/>
      </rPr>
      <t xml:space="preserve"> chirurgiczne, syntetyczne, jałowe, neoprenowe, bezpudrowe, kształt anatomiczny, kolor zielony, mankiet rolowany, w rozmiarze 7-8, sterylizowane radiacyjnie, powierzchnia zewnętrzna teksturowana, powierzchnia wewnętrzna i zewnętrzna polimeryzowana, długość rękawicy minimum 290 mm,</t>
    </r>
    <r>
      <rPr>
        <sz val="8"/>
        <rFont val="Times New Roman"/>
        <family val="1"/>
      </rPr>
      <t xml:space="preserve"> grubość na palcu </t>
    </r>
    <r>
      <rPr>
        <sz val="8"/>
        <color indexed="8"/>
        <rFont val="Times New Roman"/>
        <family val="1"/>
      </rPr>
      <t xml:space="preserve">0.18 mm, na dłoni 0,17 mm, siła zrywu min. przed starzeniem 13 N oraz po starzeniu min. 10 N, bez protein lateksu, posiadające AQL 0.65. Rękawice podwójnie oznakowane jako wyrób medyczny klasa IIa i środek ochrony indywidualnej w kat. III. Rękawice zgodne z EN 455(1-4), rękawice przebadane na przenikanie mikroorganizmów zgodnie z ASTM F1671 ,rękawice przebadane na przenikanie substancji chemicznych zgodnie z EN ISO 374 -1 &amp; EN 16523  rękawice wolne od akceleratorów  chemicznych: tiuramów i  MBT. Oznakowane fabrycznie zgodnie z MD/PPR i podanymi wyżej normami, oznakowane datą sterylizacji, oznakowane datą ważności i numerem serii, opakowanie: koperta zewnętrzna folia/folia , koperta wewnętrzna papierowa. Parametry techniczne rękawic (AQL, długość i grubość rękawic, zawartość protein, siła zrywu) badane zgodnie z normą EN 455 - potwierdzone wynikami badań producenta nie starszym niż z 2020. 
</t>
    </r>
  </si>
  <si>
    <t>Kwas traneksamowy 500 mg / 5 ml 5 ml # 5 amp.</t>
  </si>
  <si>
    <t>Nicergolina 10 mg # 30 tbl.</t>
  </si>
  <si>
    <t>Urapidil 5mg/ml , 5ml # 5 amp</t>
  </si>
  <si>
    <t>Chlorek etylu aerozol 70g</t>
  </si>
  <si>
    <t>Dimenhydrinat 50mg x 10 tbl</t>
  </si>
  <si>
    <t>Octanowinian glinu 1 g # 6 tbl.rozpuszcalnych</t>
  </si>
  <si>
    <t>Blf100 x 10 sasz.</t>
  </si>
  <si>
    <t>Fytomenadion 2mg/0,2ml x 5 amp</t>
  </si>
  <si>
    <t>Kwas traneksamowy 500 mg # 20 tbl.</t>
  </si>
  <si>
    <t>Tamoksifen 20mg x 30 tbl</t>
  </si>
  <si>
    <t>Węglan wapnia 1000 mg /400mg jonów wapnia/ x 100 kaps.twardych</t>
  </si>
  <si>
    <t>Tikagrelor 90mg x 56 tbl.powlekanych</t>
  </si>
  <si>
    <t>Amikacyna 3mg/ml-0,3% krople 5ml</t>
  </si>
  <si>
    <t>Roztwór czteroboranu sodowego- płyn na śluzówkę jamy ustnej 200mg/g - 10 g</t>
  </si>
  <si>
    <t>Tiklopidyna 250mg*60tbl</t>
  </si>
  <si>
    <t>Roztwór żelaza do inf. i wstzrykiwań 50mg Fe III/ml / 100mg FE III/2ml-fiol 10ml</t>
  </si>
  <si>
    <t>30% wodny roztwór glukozy, sterylny 0,7mmlx100</t>
  </si>
  <si>
    <t>Gastrotus 200ml syrop</t>
  </si>
  <si>
    <t>Bromek ipratropium 0,25 mg/ml płyn do inhalacji z nebulizatora 20 ml</t>
  </si>
  <si>
    <t>Deksametazon z neomycyną / 1g zawiera 1,38siarczanu neomycyny i 0,28 mg deksametazonu / aerozol 30 ml</t>
  </si>
  <si>
    <t>Alantoina z dekspantenolem 20mg/50mg/g - 30 g</t>
  </si>
  <si>
    <t>Sproszkowany sok z liści aloesu z wyciągiem suchym z kory kruszyny 35mg/42mg # 20 tbl.draż.</t>
  </si>
  <si>
    <t>Hipertoniczny roztwór chlorku sodowego 3% do inhalacji -5 ml x 30 amp.</t>
  </si>
  <si>
    <t>Paski do glukometrów iXell</t>
  </si>
  <si>
    <t>Kwetiapina 25 mg x 30 tbl</t>
  </si>
  <si>
    <t>Kanrenoinian potasu 200 mg/10 ml # 10 amp.</t>
  </si>
  <si>
    <t>Doksylamina z pirydoksyną tbl dojelitowe 10mg+10mg x 20 tbl</t>
  </si>
  <si>
    <t>Węglan dihydroksyglinowo-sodowy 1,02g/15 ml 250ml</t>
  </si>
  <si>
    <t>Biperyden 2 mg # 50 tbl.</t>
  </si>
  <si>
    <t>Antytoksyna jadu żmiji 500 j.a. 5 ml</t>
  </si>
  <si>
    <t>amp.</t>
  </si>
  <si>
    <t>Pre Nan FM 85 x 70 saszetek 1g</t>
  </si>
  <si>
    <t>Glukonian żelaza / II / 200mg-23,2 mg jonów żelaza # 50 draż.</t>
  </si>
  <si>
    <t xml:space="preserve">Gamma Anty HBs 200j.m./2 ml </t>
  </si>
  <si>
    <t>Tantum verde aerozol</t>
  </si>
  <si>
    <t>Sulfametoksazol z trimetoprimem 800mg/160mg # 10 tbl</t>
  </si>
  <si>
    <t>Deksametazon 1mg x 20 tbl</t>
  </si>
  <si>
    <t>Easylance nakłuwacze24G x 200</t>
  </si>
  <si>
    <t>Tiotropium 18ug x 90 szt</t>
  </si>
  <si>
    <t>Metoprolol 1mg/ml 5 ml # 5 amp</t>
  </si>
  <si>
    <t>Bromowodorek fenoterolu z bromkiem iprotropium 0,5mg+0,25mg/ml ,20 ml do nebulizacji</t>
  </si>
  <si>
    <t>Trometamol fosfomycyny granulat do roztw.doustnego saszetki 3g</t>
  </si>
  <si>
    <t>Kwas borny 30mg/g 500ml</t>
  </si>
  <si>
    <t>Lewotyroksyna z liotyroniną 75mg x 100 tbl</t>
  </si>
  <si>
    <t>Bromokryptyna 2,5mg # 30 tbl</t>
  </si>
  <si>
    <t>Budezonid 50 mcg / dozę , 200 dóz do nosa</t>
  </si>
  <si>
    <t>Hioscyna 20mg/ml 1ml # 10 amp</t>
  </si>
  <si>
    <t>Hioscyna 10mg # 6 czopków</t>
  </si>
  <si>
    <t>Essentiale forte tbl 300mg x 50 kaps.</t>
  </si>
  <si>
    <t>Lewotyroksyna z liotyroniną 100mg x 100 tbl</t>
  </si>
  <si>
    <t>Glucobionian wapnia 0,1375g/ml 10 ml x 10 amp</t>
  </si>
  <si>
    <t>Flukonazol 50mg/10ml syrop 150ml</t>
  </si>
  <si>
    <t>Winpocetyna 10 mg/ 2ml # 10 amp</t>
  </si>
  <si>
    <t>Winpocetyna 5 mg # 100 tbl</t>
  </si>
  <si>
    <t>Paroksetyna 20 mg # 30 tbl</t>
  </si>
  <si>
    <t>Klotrymazol 100 mg # 6 tbl dopochwowych</t>
  </si>
  <si>
    <t>Citalopram 20 mg x 28 tabl.powl.</t>
  </si>
  <si>
    <t>Rutyna z witaminą C x 125 tbl</t>
  </si>
  <si>
    <t>Misoprostol 25ug x 8 tbl</t>
  </si>
  <si>
    <t>Paracetamol 500 mg x 50 tbl</t>
  </si>
  <si>
    <t>Klotrymazol 10 mg/ g krem 20 g</t>
  </si>
  <si>
    <t>Kolchicyna 0,5 mg # 20 draż</t>
  </si>
  <si>
    <t>Mizoprostol 0,2 mg z dicofenakiem sodowym 0,05 x 20 tbl</t>
  </si>
  <si>
    <t>Czopki glicerynowe 2g*10 szt.</t>
  </si>
  <si>
    <t>Gluconolaktobionian wapniowy syrop 150 ml</t>
  </si>
  <si>
    <t>Erytromycyna 0,5% ,5mg/g maść do oczu 3,5g</t>
  </si>
  <si>
    <t>Mesalazyna 500mg # 30 czopków</t>
  </si>
  <si>
    <t>Renisilver spray 125ml</t>
  </si>
  <si>
    <t>Chloramfenikol 2% 20mg/g maść 5 g</t>
  </si>
  <si>
    <t>Nutramigen Puramino 400g</t>
  </si>
  <si>
    <t>Flutikazon 125mg/dawkę aerozol wziewny 120 dawek</t>
  </si>
  <si>
    <t>Mesalazyna 500mg # 100 tbl dojelitowych</t>
  </si>
  <si>
    <t>Ioheksol 300 mg /20 ml x 6 fiol.</t>
  </si>
  <si>
    <t>Digoksyna 0,1 mg # 30 tbl</t>
  </si>
  <si>
    <t>Betahistyna 0,024g x 60 tbl</t>
  </si>
  <si>
    <t>Betahistyna 0,016g x 60 tbl</t>
  </si>
  <si>
    <t>Diosmina  z flawonoidami 450/50mg # 60 kaps.</t>
  </si>
  <si>
    <t>Karbetocyna 0,1 mg/1 ml x 5 amp</t>
  </si>
  <si>
    <t>Dipropionian betametazonu 6,43mg i betametazonu sodu fosforan 2,63mg 5 amp # 1ml</t>
  </si>
  <si>
    <t>Levetiracetam 500mg x 50 tbl</t>
  </si>
  <si>
    <t>Infantrini 125ml x 24</t>
  </si>
  <si>
    <t>Diazepam 2 mg # 20 tbl</t>
  </si>
  <si>
    <t>Xylometazolin 0,1% 10 ml</t>
  </si>
  <si>
    <t>Fosforan kodeiny z sulfagwajakolem15/300mg#10tbl</t>
  </si>
  <si>
    <t>Lewotyroksyna sodowa 25 mcg # 50 tbk</t>
  </si>
  <si>
    <t>Metylodopa 250 mg # 50 tbl</t>
  </si>
  <si>
    <t>Midazolam 15 mg # 100 tbl powl.</t>
  </si>
  <si>
    <t>Midazolam 7,5 mg # 10 tbl powl.</t>
  </si>
  <si>
    <t>Doksepin 25 mg # 30 tbl</t>
  </si>
  <si>
    <t>Cefuroksym 250mg/5ml 100 ml zawiesina</t>
  </si>
  <si>
    <t>Chlorowodorek prometazyny 10 mg # 20 draż.</t>
  </si>
  <si>
    <t>Chlorowodorek prometazyny 25 mg # 20 draż.</t>
  </si>
  <si>
    <t>Cefuroksym 125mg/5ml 50 ml zawiesina</t>
  </si>
  <si>
    <t>Tobramycyna 0,3% 3,5g maść</t>
  </si>
  <si>
    <t>Sildenafil 50mg x 4 tbl</t>
  </si>
  <si>
    <t>Immunoglobulina ludzka anty-RhD 300 mcg apułkostrzykawka</t>
  </si>
  <si>
    <t>Somatostatyna 3mg 1fiol+ 1 fiol rozp.</t>
  </si>
  <si>
    <t>Lewodopa z beserazydem  100mg+25mg x 100tbl.rozpuszczalnych HBS</t>
  </si>
  <si>
    <t>Lidokaina aerozol 10%  38g</t>
  </si>
  <si>
    <t>Aplikatory do Lidocainy w aerozolu x 100szt</t>
  </si>
  <si>
    <t>Pamidronian dwusodowy 3mg/ml koncentrat 30 ml</t>
  </si>
  <si>
    <t>Dipropionian betametazonu 0,5mg,klotrymazol 10mg,siarczan gentamycyny 1mg/1g- krem 15 g</t>
  </si>
  <si>
    <t>Pimafucort maść 15 g</t>
  </si>
  <si>
    <t>Alteplaza 50mg +50 ml rozpuszczalnik</t>
  </si>
  <si>
    <t>flak</t>
  </si>
  <si>
    <t>Monoazotan izosorbidu 50mg # 30 tbl retard</t>
  </si>
  <si>
    <t>Prednizon 20 mg # 20 tbl</t>
  </si>
  <si>
    <t>Prednizon 10 mg # 20 tbl</t>
  </si>
  <si>
    <t>Sól disodowa fosforanu betametazonu amp 4 mg/1ml</t>
  </si>
  <si>
    <t>Sultamycylina 375mg  # 12 kaps.</t>
  </si>
  <si>
    <t>3,2 mg estradiolu na 16 cm2 system transdermalny uwalniający ok..50ug estradiolu/24 h x 6 szt.</t>
  </si>
  <si>
    <t>Ferrum /III/ syrop 50 mg/ 5 ml ,100ml</t>
  </si>
  <si>
    <t>Kwas foliowy 15 mg # 30 tbl</t>
  </si>
  <si>
    <t>Kwas foliowy 5 mg # 30 tbl</t>
  </si>
  <si>
    <t>Tormentalum maść 30g bez boraksu</t>
  </si>
  <si>
    <t>Diclofenac 50mg x 30 tbl</t>
  </si>
  <si>
    <t>Ciclopiroxi olaminium/hascofungin/30g krem</t>
  </si>
  <si>
    <t>Octan medroksyprogesteronu 10 mg x 30 tbl</t>
  </si>
  <si>
    <t>Chlorowodorek chlorpromazyny 40mg/g krople doustne 10 g</t>
  </si>
  <si>
    <t>Ibuprofen 200mg/5 ml 50 ml</t>
  </si>
  <si>
    <t>80 mg Fe/II/ w postaci siarczanu,0,35 kwasu foliowego,30mg kwasu askorbinowego,80mg mukoproteazy x 30 tbl.</t>
  </si>
  <si>
    <t>Chlorowodorek bromheksyny 4mg/5ml syrop 120ml</t>
  </si>
  <si>
    <t>Chlorowodorek bromheksyny 8mg # 40 tbl</t>
  </si>
  <si>
    <t>Formaldehyd 4 % 1000 ml/g</t>
  </si>
  <si>
    <t>Tietylperazyna 6,5 mg # 6 czopków</t>
  </si>
  <si>
    <t>Metyloprednizolon 40mg/1ml</t>
  </si>
  <si>
    <t>Fytomenadion 10mg x 30 tbl.</t>
  </si>
  <si>
    <t>Witamina B1 50mg/1ml x 10 amp.</t>
  </si>
  <si>
    <t>Chlortalidon 50 mg # 20 tbl</t>
  </si>
  <si>
    <t>Ibuprofen zawiesina 20 mg/ ml  130 ml</t>
  </si>
  <si>
    <t>Etomidat 2mg/ml 10 amp # 10ml</t>
  </si>
  <si>
    <t>Teofylina 300 mg # 50 tbl retard</t>
  </si>
  <si>
    <t>Gastrolit # 14 saszetek 4,15g / lub równoważny /</t>
  </si>
  <si>
    <t>Flutikazon krem 0,5mg/g- 15g</t>
  </si>
  <si>
    <t>Donepezil 10 mg x 28 tbl</t>
  </si>
  <si>
    <t>Azymycyna 100mg/5ml  - 20 ml</t>
  </si>
  <si>
    <t>Ibuprofen 200 mg  # 60 tbl</t>
  </si>
  <si>
    <t>Hemorol # 12 czopków</t>
  </si>
  <si>
    <t>Hydroksykarbamid 500mg # 100 tbl</t>
  </si>
  <si>
    <t>Chlorowodorek hydroksyzyny 10mg/5ml syrop 250g</t>
  </si>
  <si>
    <t>Sulodeksyd 300 LSU/1ml 2ml # 10 amp.</t>
  </si>
  <si>
    <t>Octan hydrokortyzonu 1% 10mg/g krem 15 g</t>
  </si>
  <si>
    <t>Selegilina 5mg x 50 tbl</t>
  </si>
  <si>
    <t>Klonazepam 0,5 mg #30 tbl</t>
  </si>
  <si>
    <t>Estazolam 2 mg # 20 tbl</t>
  </si>
  <si>
    <t>Lorazepam 2,5 mg # 25 draż.</t>
  </si>
  <si>
    <t>Lorazepam 1 mg # 25 draż.</t>
  </si>
  <si>
    <t>Tiamazol 10mg x 50 tbl</t>
  </si>
  <si>
    <t>Klonazepam 2 mg x 30 tbl</t>
  </si>
  <si>
    <t>Klonazepam  1mg / 1ml x 10 amp</t>
  </si>
  <si>
    <t>Tiotropium 2,5ug+Olodaterol 2,5ug/Spiolto Respimat/ 30 dawek leczniczych</t>
  </si>
  <si>
    <t>Fenobarbital 15 mg # 10 tbl</t>
  </si>
  <si>
    <t>Fenobarbital 100 mg # 10 tbl</t>
  </si>
  <si>
    <t>Chlorek potasowy 1,5g/10ml syrop 150 ml</t>
  </si>
  <si>
    <t>Chlorek potasowy  # 100 kaps  600mg</t>
  </si>
  <si>
    <t>Chlorek potasowy saszetki 5 g # 20 ,granulat musujący</t>
  </si>
  <si>
    <t>Ototalgin krople do uszu 20% 10g</t>
  </si>
  <si>
    <t>Loratadyna 10 mg # 60 tbl</t>
  </si>
  <si>
    <t>Gaziki nasączone alkoholem / 2-propanol 70% /do dezynf.skóry # 100 szt</t>
  </si>
  <si>
    <t>Siarczan neomycyny,polimyksyna B,bacytracyna 5mg/0,833mg/10mg maść 14g</t>
  </si>
  <si>
    <t>Riwaroksaban 20mg x100 szt.</t>
  </si>
  <si>
    <t>Riwaroksaban 15mg x100 szt.</t>
  </si>
  <si>
    <t>Smoczki dla wcześniaka do stosowania z preparatami gotowymi do spożycia x48szt</t>
  </si>
  <si>
    <t>Smoczki dla niemowląt od 1 m.życia do stosowania z preparatami gotowymi do spożycia  x 48szt</t>
  </si>
  <si>
    <t>Żelazo w postaci kompleksu wodorotlenku żelaza z dekstranem 50mg/ml 50 amp # 2ml</t>
  </si>
  <si>
    <t>Olanzepina 15mg x 30 tbl</t>
  </si>
  <si>
    <t>Tiamazol 5 mg # 50 tbl</t>
  </si>
  <si>
    <t>Chlorowodorek mianseryny 10 mg # 30 tbl</t>
  </si>
  <si>
    <t>Chlorowodorek mianseryny 30 mg # 20 tbl</t>
  </si>
  <si>
    <t>Fluoksetyna 10 mg # 28 tbl</t>
  </si>
  <si>
    <t>Fluoksetyna 20 mg # 28 tbl</t>
  </si>
  <si>
    <t>Karbamazepina 400 mg # 50 tbl retard</t>
  </si>
  <si>
    <t>Linomag maść 30g</t>
  </si>
  <si>
    <t>Progesteron 50 mg # 30 tbl podjęzykowych</t>
  </si>
  <si>
    <t>Kwas mefenamowy 250 mg # 30 tbl</t>
  </si>
  <si>
    <t>Tamsulozyna 0,4mg # 30 kaps.</t>
  </si>
  <si>
    <t>Nitrazepam 5 mg # 20 tbl</t>
  </si>
  <si>
    <t>Emolium emusja  do kapieli ciała 400ml</t>
  </si>
  <si>
    <t>Siarczan neomycyny 0,5% maść do oczu 3 g</t>
  </si>
  <si>
    <t>Mirtazapina 30 mg # 30 tbl ulegających rozp.w ustach</t>
  </si>
  <si>
    <t>Salbutamol 0,5mg/1ml x 10amp</t>
  </si>
  <si>
    <t>Chlorowodorek tolperyzonu 150mg # 30 tbl</t>
  </si>
  <si>
    <t>Dabigatran 150 mg # 180 tbl</t>
  </si>
  <si>
    <t>Naproksen 250 mg # 50 tbl</t>
  </si>
  <si>
    <t>Ondansetron 4mg x 10 tbl</t>
  </si>
  <si>
    <t>Olanzapina 5mg x 28 tbl</t>
  </si>
  <si>
    <t>Lewodopa z beserazydem 50/12,5mg#100tbl rozp.</t>
  </si>
  <si>
    <t>Karbamazepina 600 mg # 50 tbl retard</t>
  </si>
  <si>
    <t>Inozyna pranobeks 500 mg # 50 tbl</t>
  </si>
  <si>
    <t>Ibuprofen 60 mg # 10 czopków</t>
  </si>
  <si>
    <t>Ibuprofen 125 mg # 10 czopków</t>
  </si>
  <si>
    <t>Klozapina 25 mg x 50 tbl</t>
  </si>
  <si>
    <t>Lewodropropizyna 6mg/ml 120ml syrop</t>
  </si>
  <si>
    <t>Metamizol,pitofenon i fenpiweryna 5 ml # 10 amp</t>
  </si>
  <si>
    <t>Diazepam 5 mg # 20 tbl</t>
  </si>
  <si>
    <t>Salbutamol aerozol wziewny 0,1mg/dawkę 200 dawek</t>
  </si>
  <si>
    <t>Lacidipina 4mg x 28 tbl</t>
  </si>
  <si>
    <t>Nystatyna 100 000j.m # 10 tbl.dopochwowych</t>
  </si>
  <si>
    <t>Nifuroksazyd 100mg # 24 tbl</t>
  </si>
  <si>
    <t>Lacidipina 6mg x 28 tbl</t>
  </si>
  <si>
    <t>Triazotan glicerolu 0,4mg/dawkę,200 dawek aerozol do jamy ustnej</t>
  </si>
  <si>
    <t>Skinscabin 120 ml płyn do pilęgnacji skóry</t>
  </si>
  <si>
    <t>Desloratadyna  5 mg x 30 tbl</t>
  </si>
  <si>
    <t>Flutikazon z salmeterolem 125ug/25ug aerozol 120 dawek</t>
  </si>
  <si>
    <t>Warfaryna 3 mg # 100 tbl</t>
  </si>
  <si>
    <t>Warfaryna 5 mg # 100 tbl</t>
  </si>
  <si>
    <t>Metylosiarczan neostygminy 0,5mg/ml # 10amp.</t>
  </si>
  <si>
    <t>Chlorowodorek oksybuteniny 5 mg x 30 tbl</t>
  </si>
  <si>
    <t>Emofix 30g hemostatyczna maśc ochronna</t>
  </si>
  <si>
    <t>Paracetamol 50 mg # 10 czopków</t>
  </si>
  <si>
    <t>Paracetamol 125 mg # 10 czopków</t>
  </si>
  <si>
    <t>Paracetamol 250 mg # 10 czopków</t>
  </si>
  <si>
    <t>Paracetamol 500 mg # 10 czopków</t>
  </si>
  <si>
    <t>Lizinopril 5 mg x 28 tbl</t>
  </si>
  <si>
    <t>Lizinopril 10 mg x 28 tbl</t>
  </si>
  <si>
    <t>Perazyna 25 mg # 20 tbl</t>
  </si>
  <si>
    <t>Perazyna 100 mg # 30 tbl</t>
  </si>
  <si>
    <t>Furagin 50mg # 30 tbl</t>
  </si>
  <si>
    <t>Lewodopa z beserazydem  200mg+50mg x 100tbl</t>
  </si>
  <si>
    <t>Cefuroksym 250mg x 10 tbl</t>
  </si>
  <si>
    <t>Tyzanidyna 4mg x 30 tbl.</t>
  </si>
  <si>
    <t>Dicogel gastro 100ml syrop</t>
  </si>
  <si>
    <t>Sulodeksyd 250LSU x 50 kaps.</t>
  </si>
  <si>
    <t>Paracetamol roztwór doustny 100mg/ml 30ml butelka z kroplomierzem</t>
  </si>
  <si>
    <t>Bioprzyswajalne żelazo 7mg x 30 sasz.</t>
  </si>
  <si>
    <t>Paracetamol 120mg/5ml zawiesina doustna  - 150ml</t>
  </si>
  <si>
    <t>Parafina płynna 100 g</t>
  </si>
  <si>
    <t>Triazotan glicerolu  1mg/ml , 10ml # 10 amp.</t>
  </si>
  <si>
    <t>Nutramigen 1  LGG 400 g</t>
  </si>
  <si>
    <t>Butamirat 5mg/ml krople 20 ml</t>
  </si>
  <si>
    <t>Woda utleniona 3% 1000 ml</t>
  </si>
  <si>
    <t>Pirydoksyns 50mg/ml x 10 amp</t>
  </si>
  <si>
    <t>Chlorowodorek tiaminy 25mg # 50 tbl</t>
  </si>
  <si>
    <t>Chlorowodorek tiaminy 3 mg # 50 tbl</t>
  </si>
  <si>
    <t>Chlorowodorek pyrydoksyny 50 mg # 50 tbl</t>
  </si>
  <si>
    <t>Glukoza 20% a 10 ml # 50 amp</t>
  </si>
  <si>
    <t>Glukoza 40% a 10 ml # 50 amp</t>
  </si>
  <si>
    <t>Puder płynny z anestezyną 100 g</t>
  </si>
  <si>
    <t>StickOff 50ml spray</t>
  </si>
  <si>
    <t>Teofylina 20mg/ml 10ml x 5 amp.</t>
  </si>
  <si>
    <t>Tobramycyna 3mg/ml 5ml krople do oczu</t>
  </si>
  <si>
    <t>Diosmektyt 3g # 30 saszetek z proszkiem do sporządzania zaawiesiny</t>
  </si>
  <si>
    <t>Sulpiryd 50mg # 24 kaps.</t>
  </si>
  <si>
    <t>Sulpiryd 100mg # 24 kaps.</t>
  </si>
  <si>
    <t>Alprazolam 1 mg # 30 tbl.</t>
  </si>
  <si>
    <t>Tyzanidyna 6 mg # 30 kaps.retard</t>
  </si>
  <si>
    <t>Wlewka doodbytnicza-sodu dwuwodofosforan z sodu wodorofosforanem 14/5g /100ml-150ml x 50szt</t>
  </si>
  <si>
    <t>Rywastygmina 3mg # 28 tbl</t>
  </si>
  <si>
    <t>Kwetiapina 100 mg # 60 tbl</t>
  </si>
  <si>
    <t>Propafenon 70mg/20ml x 5 amp</t>
  </si>
  <si>
    <t>Akarboza 50 mg x 30 tbl.</t>
  </si>
  <si>
    <t>Inozyna pranobex 50mg/ml syrop 150 ml</t>
  </si>
  <si>
    <t>Akarboza 100 mg x 30 tbl.</t>
  </si>
  <si>
    <t>Hydroksyzyna 50 mg/ml a 2ml # 10 amp</t>
  </si>
  <si>
    <t>Riwastygmina 1,5mg x 28 tbl</t>
  </si>
  <si>
    <t>Spironolakton 100mg # 20 tbl</t>
  </si>
  <si>
    <t>Spironolakton 25mg # 100 tbl</t>
  </si>
  <si>
    <t>Spirytus etylowy skażony 0,5%hibitanem 1000 ml</t>
  </si>
  <si>
    <t>Infantrini peptisorb 200ml x 4</t>
  </si>
  <si>
    <t>Benzenosulfonian atrakurium 50mg/5ml # 5 amp.</t>
  </si>
  <si>
    <t>Medyczne wapno sodowane 5,5kg granulat</t>
  </si>
  <si>
    <t>Lewitiracetam 1000mg x 50 tbl</t>
  </si>
  <si>
    <t>Urokinaza 250000j.m.</t>
  </si>
  <si>
    <t>Lidoposterin-lidokaina 50mg/g- 25g + aplikator</t>
  </si>
  <si>
    <t>Risperidon 1mg x 20 tbl</t>
  </si>
  <si>
    <t>Fenofibrat 200mg x 30 tbl</t>
  </si>
  <si>
    <t>Amantadyna 200mg/500ml # 10 flakonów</t>
  </si>
  <si>
    <t>Amantadyna 100 mg # 100 tbl</t>
  </si>
  <si>
    <t>Laktuloza 10g/15ml a 300ml</t>
  </si>
  <si>
    <t>Fortrans # 48 torebek 74g- proszek do sporządzania roztworu</t>
  </si>
  <si>
    <t>Atorwastatyna 80mg x 30</t>
  </si>
  <si>
    <t>Test Troponina sercowa x 25 szt</t>
  </si>
  <si>
    <t>Nystatyna granulat do prz.zawiesiny doustnej 2,4 mln j.m.  A 30 ml</t>
  </si>
  <si>
    <t>Nystatyna 500000j.m. # 16 drażetek</t>
  </si>
  <si>
    <t>Siarczan salbutamolu 2mg/1ml ,2,5 ml # 20 pojemników do nebulizacji</t>
  </si>
  <si>
    <t xml:space="preserve">Kwas askorbinowy 500 mg/5ml x 5amp </t>
  </si>
  <si>
    <t>Oksytocyna 5j.m./1ml a 1 ml# 10 amp</t>
  </si>
  <si>
    <t>Acetylocysteina 10mg/ml / 300mg w 3 ml / 5 amp x 3ml</t>
  </si>
  <si>
    <t>Gabapentyna 300 mg x 100 tbl</t>
  </si>
  <si>
    <t>Gabapentyna 100 mg x 100 tbl</t>
  </si>
  <si>
    <t>Atorwastatyna 20mg x 60</t>
  </si>
  <si>
    <t>Olsetamiwir 30mg x10 tbl</t>
  </si>
  <si>
    <t>Olsetamiwir 45mg x10 tbl</t>
  </si>
  <si>
    <t>Olsetamiwir 75mg x 10 tbl</t>
  </si>
  <si>
    <t>Ciklopiroksyna 1g/ 100g - krem 30 g</t>
  </si>
  <si>
    <t>Cefaklor 125mg/5ml 100ml</t>
  </si>
  <si>
    <t>Cefaklor 250mg/5ml 100ml</t>
  </si>
  <si>
    <t>Erdomed 300mg x 10 kaps.</t>
  </si>
  <si>
    <t>Erdomed 35mg/ml  100ml.</t>
  </si>
  <si>
    <t>Innowitum B krople /0,15mg vit B6-o,o5mg kw.foliowego-o,3ug vit.B12/ 4ml</t>
  </si>
  <si>
    <t>Furoinian mometazonu aer.do nosa 50ug/dawkę-140 dawek</t>
  </si>
  <si>
    <t>Memantyna 10mg x 56 tbl.powl.</t>
  </si>
  <si>
    <t>Memantyna 20mg x 28 tbl.powl.</t>
  </si>
  <si>
    <t>Losartan 50 mg x 30 tbl.</t>
  </si>
  <si>
    <t>Witamina D krople 1500j.m. 10 ml</t>
  </si>
  <si>
    <t>Atorwastatyna 40mg x 30</t>
  </si>
  <si>
    <t>Lewofloksacyna 500mg x 10 tbl</t>
  </si>
  <si>
    <t>Ornityna 100mg/35mg  x 40 tbl</t>
  </si>
  <si>
    <t>Bioprzyswajalne żelazo 30mg x 30 sasz.</t>
  </si>
  <si>
    <t>Bioprzyswajalne żelazo 15mg x 30 sasz.</t>
  </si>
  <si>
    <t>Bromek distygminy 5 mg x 20 tbl.</t>
  </si>
  <si>
    <t>Kwas ursodeoksycholowy 250 mg x 100 kaps.</t>
  </si>
  <si>
    <t>Wodorobursztynian prednizolonu,proszek i rozp.do sporządzania roztw.do wstrzykiwań i inf.25mg x 3 amp + 3 amp rozp.</t>
  </si>
  <si>
    <t>Wodorobursztynian prednizolonu,proszek i rozp.do sporządzania roztw.do wstrzykiwań i inf.50mg x 3 amp + 3 amp rozp.</t>
  </si>
  <si>
    <t>Witamin A 50000mg./ml x 10 ml</t>
  </si>
  <si>
    <t>Witamina E 300mg/ml x 10ml</t>
  </si>
  <si>
    <t>Azymycyna 200mg/5ml  - 20 ml</t>
  </si>
  <si>
    <t>Biperyden 5 mg/ml # 5 amp.</t>
  </si>
  <si>
    <t>Levocetyryzyna 5mg x 28tbl</t>
  </si>
  <si>
    <t>Kwas tioktanowy 600mg/50ml</t>
  </si>
  <si>
    <t>Ekstrakt kologenazy maść 20 g</t>
  </si>
  <si>
    <t>Benzenosulfonian atrakurium 25mg/2,5ml # 5 amp.</t>
  </si>
  <si>
    <t>Rosuvastatyna 20mg x 28 tbl</t>
  </si>
  <si>
    <t>Alfakalcidol 0,25mcg x 100 kaps</t>
  </si>
  <si>
    <t>Cetyryzyna 10mg/ml krople doustne</t>
  </si>
  <si>
    <t>Amitryptylina 10mg x 60 tbl</t>
  </si>
  <si>
    <t>Amitryptylina 25mg x 60 tbl</t>
  </si>
  <si>
    <t>Wenlafaksyna 75mg x 28 tbl SR</t>
  </si>
  <si>
    <t>Fondaparyna 2,5mg/0,5 ml x 10 ampułkostrzykawek</t>
  </si>
  <si>
    <t>Meloksykam 0,015g x 20</t>
  </si>
  <si>
    <t>Acetazolamid 250mg x 30 tbl</t>
  </si>
  <si>
    <t>Atoperal żel do mycia przy skórze atopowej,wrażliwej i suchej 200ml</t>
  </si>
  <si>
    <t>Mupirocyna maść do nosa 5g</t>
  </si>
  <si>
    <t>Jodowany powidon 10% płyn antyseptyczny 30 ml</t>
  </si>
  <si>
    <t>Siarczan baru 200ml</t>
  </si>
  <si>
    <t>Fibrynogen 1g fiol.</t>
  </si>
  <si>
    <t>Koncentrat czynników protrombiny P/N 500-proszek i rozp.do sporzadzania roztw.</t>
  </si>
  <si>
    <t>Kwas borny 1000g 30mg/g</t>
  </si>
  <si>
    <t>Microdacyn żel 120g</t>
  </si>
  <si>
    <t>Sulfametoksazol z trimetoprimem 400mg/80mg x 20 tbl</t>
  </si>
  <si>
    <t>Kloksacyklina 1000mg fiol.</t>
  </si>
  <si>
    <t>Kloksacyklina 500mg x 16 tbl.</t>
  </si>
  <si>
    <t>Szczepionka p/tężcowa 0,5ml</t>
  </si>
  <si>
    <t>Deksmedetomidyna 100mcg/ml 2ml x 25 amp</t>
  </si>
  <si>
    <t>Sterylny żel smarujący z lidocainą 5-6ml x 25</t>
  </si>
  <si>
    <t>Sterylny żel smarujący z lidocainą 10-11ml x 25</t>
  </si>
  <si>
    <t>Maść z powidonem jodyny 20g</t>
  </si>
  <si>
    <t>Budezonid proszek do inh. W kaps.200ug/dawkę x 60 kaps.</t>
  </si>
  <si>
    <t>Nan Expert Pro Total Comfort 400g</t>
  </si>
  <si>
    <t>Dinoproston 0,5mg/3g+ strzykawka</t>
  </si>
  <si>
    <t>Flutikazon 0,05%=0,05mg w dawce 120 dawek donosowych</t>
  </si>
  <si>
    <t>Lignox spray 100mg/g – 38 g / 8,7 mg na dawkę /</t>
  </si>
  <si>
    <t>Klemastyna 1mg/10ml  syrop 100ml</t>
  </si>
  <si>
    <t>Kolistyna 1mln j.m. x 20 fiol</t>
  </si>
  <si>
    <t>Budezonid aerozol do inh. Per os 0,2mg 200 dawek</t>
  </si>
  <si>
    <t>Octan fludrokortyzonu  0,1mg x 20 tbl</t>
  </si>
  <si>
    <t>Etamsylat 12,5% 250mg/2ml x 50 amp</t>
  </si>
  <si>
    <t>Etamsylat  250mg x 30 tbl</t>
  </si>
  <si>
    <t>Delacet 100g</t>
  </si>
  <si>
    <t>Trimebutyna gran.do p.zawiesiny 24mg/5ml  250ml</t>
  </si>
  <si>
    <t>Dicortineff zawiesina do oczu i uszu 5ml</t>
  </si>
  <si>
    <t>Diltiazem 120 mg x 30 tbl.retard</t>
  </si>
  <si>
    <t>Multiwitamina tbl x 30 tbl</t>
  </si>
  <si>
    <t>Donepezil 5mg x 28 tbl.</t>
  </si>
  <si>
    <t>Dopamina 200mg/5 ml x 10 amp</t>
  </si>
  <si>
    <t>Mebeweryna 200mg x 60 kaps.ret.</t>
  </si>
  <si>
    <t>Trazodonum 75mg x 30 tbl o przedłużonym działaniu</t>
  </si>
  <si>
    <t>Sulfasalazyna 500mg x 50 tbl.powl.</t>
  </si>
  <si>
    <t>Prednizon 5mg x 100tbl.</t>
  </si>
  <si>
    <t>HandiHaler aparat do inhalacji do stos. z Tiotropium</t>
  </si>
  <si>
    <t>Nan Expert pro bezlaktozowy 400g</t>
  </si>
  <si>
    <t>Etanol 70% 1000ml</t>
  </si>
  <si>
    <t>Estradiol 0,002g x 28 tbl</t>
  </si>
  <si>
    <t>Dimentinden 0,1% żel 30g</t>
  </si>
  <si>
    <t>Dimentinden krople doustne 1mg/ml 20ml</t>
  </si>
  <si>
    <t>Debigatran 0,11g x 180 szt</t>
  </si>
  <si>
    <t>Antazolina 50mg/ml  2ml x 10 amp</t>
  </si>
  <si>
    <t>Amidtryzoinian megluminy z amidotryzoinianem sodu 100ml x 10</t>
  </si>
  <si>
    <t>Dicopeg Junior saszetki x 14 szt</t>
  </si>
  <si>
    <t>Terlipresin 0,001g x 5 fiol z rozp.</t>
  </si>
  <si>
    <t>Metronidazol+chlorquinaldol x 10 tbl dopochwowych</t>
  </si>
  <si>
    <t>Ranisilver spray 125 ml</t>
  </si>
  <si>
    <t>Haloperidol krople doustne 2mg/ml 10ml</t>
  </si>
  <si>
    <t>Haloperidol 1mg x 40 tbl</t>
  </si>
  <si>
    <t>Mebendazol 100mg x 6 tbl</t>
  </si>
  <si>
    <t>Lacidofil x 60 kaps</t>
  </si>
  <si>
    <t>Klometiazol 0,3g x 100 kaps.</t>
  </si>
  <si>
    <t>Ornityna 5g/10ml x 10 amp</t>
  </si>
  <si>
    <t>Tymonacyk 100mg x 100 tbl.</t>
  </si>
  <si>
    <t>Racekadotryl 10mg x 16 szt. Gran.do sporz.zawiesiny</t>
  </si>
  <si>
    <t>Racekadotryl 30mg x 16 szt. Gran.do sporz.zawiesiny</t>
  </si>
  <si>
    <t>Chlorowodorek oksymetazoliny 0,1mg/ml krople 5ml</t>
  </si>
  <si>
    <t>Finasteryd 5mg x 30 tbl.</t>
  </si>
  <si>
    <t>Infectoscab 5% krem 30g</t>
  </si>
  <si>
    <t>Werapamil 40mg x 40 tbl</t>
  </si>
  <si>
    <t>Esmolol 100mg/10ml x 5 fiol</t>
  </si>
  <si>
    <t>Kandesartan 16mg x 28 tbl</t>
  </si>
  <si>
    <t>Kandesartan 8mg x 28 tbl</t>
  </si>
  <si>
    <t>Dentosept mini spray 30ml</t>
  </si>
  <si>
    <t>Walsartan 80 mg x 28 tbl</t>
  </si>
  <si>
    <t>Klarytromycyna 0,25g/5ml 100ml granulat do sporz.zawiesiny</t>
  </si>
  <si>
    <t>Klindamycyna 300mg x 16 kaps</t>
  </si>
  <si>
    <t>Danazol 0,2g x 100 tbl</t>
  </si>
  <si>
    <t>Timololu maleinian 0,5% , 5mg/ml-5ml krople do oczu</t>
  </si>
  <si>
    <t>Dorzolamid 20mg/ml-5ml krople do oczu</t>
  </si>
  <si>
    <t>Trymebutyna 100mg x 30 tbl</t>
  </si>
  <si>
    <t>Doksepina 10mg x 30 tbl</t>
  </si>
  <si>
    <t>Telmisartan 40mg x 28 tbl</t>
  </si>
  <si>
    <t>Progesteron 100mg x 60 tbl.dopochwowych</t>
  </si>
  <si>
    <t>Lewodopa z beserazydem  100mg+25mg x 100tbl.rozpuszczalnych</t>
  </si>
  <si>
    <t xml:space="preserve">Linkomycyna 0,6g/2ml </t>
  </si>
  <si>
    <t>Metylprednizolon 16mg x 50 tbl</t>
  </si>
  <si>
    <t>Metylprednizolon 4mg x 30 tbl</t>
  </si>
  <si>
    <t>Etinyloestradiol z lewonorgestrelem 30ug/150ug x 63 tbl</t>
  </si>
  <si>
    <t>Moksifloksacyna 400mg x 10 tbl</t>
  </si>
  <si>
    <t>Tolperyzon 50mg x 30 tbl</t>
  </si>
  <si>
    <t>Neomycyna 250mg x 16 tbl per os</t>
  </si>
  <si>
    <t>Roztwór żelaza 50mg III/ml z dekstranem do wstrzykiwań i wlewów 5amp x 2ml</t>
  </si>
  <si>
    <t>Koncentrat do sporzadzania roztworu do inf.,syntetyczny peptyd konkurencyjny antagonista receptorów oxytocyny i wazopresyny 7,5mg/ml-fiol. 5 ml</t>
  </si>
  <si>
    <t>Koncentrat do sporzadzania roztworu do inf.,syntetyczny peptyd konkurencyjny antagonista receptorów oxytocyny i wazopresyny 7,5mg/ml-fiol. 0,9 ml</t>
  </si>
  <si>
    <t>Dapagliflozyna 10mg x 28 tbl</t>
  </si>
  <si>
    <t>Lactoferyna krople</t>
  </si>
  <si>
    <t>Telmisartan 80mg x 28 tbl</t>
  </si>
  <si>
    <t>Oilatum emulsja do kąpieli 500ml</t>
  </si>
  <si>
    <t>Orsalit x 10 torebek 4,37g</t>
  </si>
  <si>
    <t xml:space="preserve">Amoksycylina 250mg/5ml - 60ml </t>
  </si>
  <si>
    <t>Fenofibrat 100mg x 50 tbl</t>
  </si>
  <si>
    <t>Fenoksymetylpenicylina 750mg  60ml zawiesina per os</t>
  </si>
  <si>
    <t>Worykonazol 50 mg # 20 tbl.powl.</t>
  </si>
  <si>
    <t>Deksametazon 4mg x 20 tbl</t>
  </si>
  <si>
    <t>Metyloprednizolon z lidokainą 1ml { 40mg/10mg }</t>
  </si>
  <si>
    <t>Minirin melt 60ug x 30dawek liofilizat doustny</t>
  </si>
  <si>
    <t>Klorazepan dipotasu 5 mg # 30 tbl</t>
  </si>
  <si>
    <t>Klorazepan dipotasu 10 mg # 30 tbl</t>
  </si>
  <si>
    <t>Klorazepan dipotasu 20 mg / 2ml x 5 amp</t>
  </si>
  <si>
    <t>Tiapride 100mg x 20 tbl</t>
  </si>
  <si>
    <t>Thietylperazyna 6,5mg/ml 1ml x 5amp</t>
  </si>
  <si>
    <t>Tietylperazyna 6,5 mg # 50 tbl</t>
  </si>
  <si>
    <t>Lewomepromazyna 25 mg # 50 tbl</t>
  </si>
  <si>
    <t>Chlorprotiksen 15mg x 50 tbl</t>
  </si>
  <si>
    <t>Chlorprotiksen 50mg x 50 tbl</t>
  </si>
  <si>
    <t>Pantoprazol 20mg x 28 tbl</t>
  </si>
  <si>
    <t>Pantoprazol 40mg x 28 tbl</t>
  </si>
  <si>
    <t>Walproinian sodu 288,2mg/5 ml syrop 150 ml</t>
  </si>
  <si>
    <t>Bromowodorek dekstramorfanu 7,5mg/50mg dekspantenolu w 5 ml -100 ml syrop</t>
  </si>
  <si>
    <t>Chlorowodorek sotalolu 40 mg # 60 tbl</t>
  </si>
  <si>
    <t>Chlorowodorek sotalolu 80 mg # 30 tbl</t>
  </si>
  <si>
    <t>Chlorowodorek ambroksolu 15mg/2ml 100ml do inhalacji</t>
  </si>
  <si>
    <t>Chlorowodorek drotaweryny 40 mg # 20 tbl.</t>
  </si>
  <si>
    <t>Chlorowodorek drotaweryny 40 mg / 2 ml # 5 amp.</t>
  </si>
  <si>
    <t>Mleczan magnezu 48mg z vit.B6 5mg x 50 tbl/ rejestracja jako lek /</t>
  </si>
  <si>
    <t xml:space="preserve">op </t>
  </si>
  <si>
    <t>Roksytromycyna 50mg x 10 tbl.do sporządzania zawiesiny</t>
  </si>
  <si>
    <t>Actiferrol start x 30 sasz.</t>
  </si>
  <si>
    <t>Doustny preparat przeczyszczający-0,01g pikosiarczanu sodu,3,5g tlenku magnezu,10,97g kw.cytrynowego,5mmol potasu na saszetkę- x 2 saszetki x 50 szt</t>
  </si>
  <si>
    <t>Bisakodyl czopki # 6 czopków 10 mg</t>
  </si>
  <si>
    <t>Latanoprostum 0,05mg/ml, 2,5mlx3szt</t>
  </si>
  <si>
    <t>Nitrendypina 10mg x 30 tbl</t>
  </si>
  <si>
    <t>Nitrendypina 20mg x 30 tbl</t>
  </si>
  <si>
    <t>Witamina C 100mg/ml-40ml krople doustne</t>
  </si>
  <si>
    <t>Desloratadyna 0,5mg/ml  150 ml</t>
  </si>
  <si>
    <t>Glukagon 1mg fiol + rozp.</t>
  </si>
  <si>
    <t>Oksytetracyklina+polimyksynaB+hydrokortyzon/5mg  zawiesina do oczu i uszu</t>
  </si>
  <si>
    <t>Paracetamol dla dzieci 4% 0,2g/5ml pojemn. 85 ml</t>
  </si>
  <si>
    <t>Ondensetron 4 mg x 10 tbl ulegających rozpadowi w jamie ustnej</t>
  </si>
  <si>
    <t>Lidocaina z prilokainą 25mg+25mg krem 5g</t>
  </si>
  <si>
    <t>Lidocaina z prilokainą 25mg+25mg  plaster x 2</t>
  </si>
  <si>
    <t>Sulfatiazol srebrowy 20mg maść/krem 40 g</t>
  </si>
  <si>
    <t>Ambroksol 0,03/5ml 120ml syrop</t>
  </si>
  <si>
    <t>Azymycyna 250mg x 6 tbl</t>
  </si>
  <si>
    <t xml:space="preserve">Cefiksim 0,1 g/5ml 60ml </t>
  </si>
  <si>
    <t>Klozapina 100mg x 50 tbl</t>
  </si>
  <si>
    <t>Klozapina 25mg x 50 tbl</t>
  </si>
  <si>
    <t>Chlorek miwakronium 10mg/5ml x 5 amp</t>
  </si>
  <si>
    <t>Chlorek miwakronium 20mg/10ml x 5 amp</t>
  </si>
  <si>
    <t>Flutikazonu propionian 50mcg/dawkę 120dawek,doustnie</t>
  </si>
  <si>
    <t>Argotiab  spray 125 ml</t>
  </si>
  <si>
    <t>Aescin x 90 tbl</t>
  </si>
  <si>
    <t>Alkala T 1g=0,274g sodu x 100 tbl</t>
  </si>
  <si>
    <t>Mezylan deferoksaminy 0,5g x 10 fiol</t>
  </si>
  <si>
    <t>Chlorowodorek duloksetyny 0,06 x 28 kaps</t>
  </si>
  <si>
    <t>Sakubitryl z walsartanem 24mg/26mg x 28 tbl</t>
  </si>
  <si>
    <t>Kompres żelowy zimno-ciepły 20cm x 18 cm</t>
  </si>
  <si>
    <t>Liprolog Kwikpen 300j.m./3ml x 5 wstrzykiwaczy</t>
  </si>
  <si>
    <t>Metylotioninowy chlorek 0,01/2ml x 5 amp</t>
  </si>
  <si>
    <t>Monover inj.0,5 g żelaza/5ml x 5 amp</t>
  </si>
  <si>
    <t>Nolicin 0,4 x 20 tbl</t>
  </si>
  <si>
    <t>Proaxon 1g/10ml x 10 torebek</t>
  </si>
  <si>
    <t>Ropiwakaina 0,02/10ml x 5 amp</t>
  </si>
  <si>
    <t>Ropiwakaina 0,05/10ml x 5 amp</t>
  </si>
  <si>
    <t>Ropiwakaina 0,1/10ml x 5 amp</t>
  </si>
  <si>
    <t>Xifaxan 0,2 x 28 tbl powl.</t>
  </si>
  <si>
    <t>Nutramil complex protein o smaku neutralnym 700g x 10 sasz. 70G</t>
  </si>
  <si>
    <t>Noradrenalina 4mg/50ml roztw.do infuzji</t>
  </si>
  <si>
    <t>Wazopresyna 40j.m./2ml x 5 amp</t>
  </si>
  <si>
    <t>Jednorazowy stapler tnący z zakrzywioną główką do symutanicznego cięcia i zamykania tkanek.zszywki ze stopu tytanu.linia cięcia 40mm w przestrzeni 30mm</t>
  </si>
  <si>
    <t>Hydrożel 10 x 10cm</t>
  </si>
  <si>
    <t>Hydrożel 20 x 20cm</t>
  </si>
  <si>
    <t>Hydrożel 20 x 40cm</t>
  </si>
  <si>
    <t>Hydrożel 60 x 40cm</t>
  </si>
  <si>
    <t>Metamizol 500 mg /ml 2 ml # 5 amp.,możliwość mieszania z Poltram 50 i 100mg w jednej strzykawce,roztwór do wstrzykiwań</t>
  </si>
  <si>
    <t>Metamizol 500 mg /ml 5 ml # 5 amp.,możliwość mieszania z Poltram 50 i 100mg w jednej strzykawce,roztwór do wstrzykiwań</t>
  </si>
  <si>
    <t>Accu-Chek active Glucose x 50 pasków testowych</t>
  </si>
  <si>
    <t>Accu-Chek Instant x 100 pasków testowych z dostarczeniem 30 bezpłatnych glukometrów</t>
  </si>
  <si>
    <t>Accu Chek performa x 50 pasków testowych</t>
  </si>
  <si>
    <t>Stapler skórny jednorazowego użytku na 35 zszywek</t>
  </si>
  <si>
    <t>Podgipsowa opaska z waty syntetycznej / typu Rolta-soft /  15cm# 3 m x 12 szt</t>
  </si>
  <si>
    <t>Lignina pakowana a 500g w rozmiarze 20x30cm,zarejestrowana jako wyrób medyczny,masa powierzchniowa ligniny min.32gr/m2,chłonność wody min.10g/g</t>
  </si>
  <si>
    <t>Lignina arkusze 40 x 60 cm/+-5%/zarejestrowana jako wyrób mdyczny,masa powierzchniowa ligniny min.36,5 gr/m2,chłonność wody min.12g/g x 5 kg</t>
  </si>
  <si>
    <t>Kompresy gazowe niejałowe z podwijanymi brzegami 13 nitkowe ,8 warstwowe 5#5cm # 100 szt.,klasa II a , reguła 7,wielkość wykroju gazy przed założeniem 13x20cm +/-1cm,waga pojedynczego kompresu min.0,44g</t>
  </si>
  <si>
    <t>Kompresy gazowe niejałowe z podwijanymi brzegami 13 nitkowe ,8 warstwowe 7,5#7,5cm # 100 szt.,klasa II a , reguła 7,wielkość wykroju gazy przed założeniem 18x30cm+/-1cm,waga pojedynczego kompresu min.0,91g</t>
  </si>
  <si>
    <t>Kompresy gazowe niejałowe z podwijanymi brzegami 13 nitkowe ,8 warstwowe 10#10cm # 100 szt.,klasa II a , reguła 7,wielkość wykroju gazy przed założeniem 23x40cm+/-1cm,waga pojedynczego kompresu min.1,56g</t>
  </si>
  <si>
    <t>Lignina rolki 150 g zarejestrowana jako wyrób mdyczny,masa powierzchniowa ligniny min.36,5 gr/m2,chłonność wody min.12g/g</t>
  </si>
  <si>
    <t>Opaska dziana podtrzymująca 4 m# 5 cm,pakowana pojedyńczo, wiskoza 100%</t>
  </si>
  <si>
    <t>Opaska dziana podtrzymująca 4 m# 15 cm,pakowana pojedyńczo wiskoza 100%</t>
  </si>
  <si>
    <t>Opaska dziana podtrzymująca 4 m# 10 cm,pakowana pojedyńczowiskoza 100 %</t>
  </si>
  <si>
    <t xml:space="preserve">Opaska elastyczna tk. z zapinką wewnątrz indywidualnego opakowania,pakowana pojedyńczo 5 m# 12 cm,opaska przeznaczona do sterylizacji,  Skład między innymi bawełna min.  65 % ,jedwab poliamidowy min. 30 % </t>
  </si>
  <si>
    <t xml:space="preserve">Opaska elastyczna tk. z zapinką wewnątrz indywidualnego opakowania,pakowana pojedyńczo 5 m# 10 cm,opaska przeznaczona do sterylizacji. Skład między innymi bawełna min.  65 % ,jedwab poliamidowy min. 30 % </t>
  </si>
  <si>
    <t xml:space="preserve">Opaska elastyczna tk. z zapinką wewnątrz indywidualnego opakowania,pakowana pojedyńczo 5 m# 15 cm,opaska przeznaczona do sterylizacji,  Skład między innymi bawełna min.  65 % ,jedwab poliamidowy min. 30 % </t>
  </si>
  <si>
    <t>Opaska gipsowa szybkowiążąca / do 5min / 3 m# 15 cm,pakowana a 2 szt.,nośnik obustronny pokryty gipsem, zawartość gipsu naturalnego min.92%, nawinięta na plastikowy rdzeń z otworami co umożliwia namakanie wewnętrznych warstw.</t>
  </si>
  <si>
    <t>Opaska gipsowa szybkowiążąca / do 5min / 3 m# 10 cm,pakowana a 2 szt.,nośnik obustronny pokryty gipsem, zawartość gipsu naturalnego min.92%, nawinięta na plastikowy rdzeń z otworami. Co umożliwia namakanie wewnętrznych warstw.</t>
  </si>
  <si>
    <t>Pieluchomajtki 2-5 kg z wycięciemna kikut pępowinowy,posiadają świadectwo PZH x 78 szt</t>
  </si>
  <si>
    <t>Pieluchomajtki 3-6 kg,świadectwo PZH x 78 szt</t>
  </si>
  <si>
    <t>Pieluchomajtki 5-9 kg,świadectwo PZH x 32 szt</t>
  </si>
  <si>
    <t>Pieluchomajtki 8-18 kg,świadectwo PZH x 27</t>
  </si>
  <si>
    <t>Pieluchomajtki 12-25 kg,świadectwo PZH x 21 szt</t>
  </si>
  <si>
    <t>Jałowa sterylizowana para wodną opaska elastyczna z zapinką,zawiera min.65% przędzy bawełnianej i min.30% jedwab poliamidowy,pakowana pojedyńczo  , 5m x 12cm.Opakowanie z kodem kreskowym z dwoma wklejkami typu tag</t>
  </si>
  <si>
    <t>Jałowy,sterylizowany parą wodną materiał zabiegowy z gazy bawełnianej 17 nitkowy 4 warstwowy,brzegi zawinięte do środka 1m x 2cm ,klasa II a reg. 7.opakowanie z kodem kreskowym oraz dwoma wklejkami typu tag</t>
  </si>
  <si>
    <t>Jałowy,sterylizowany parą wodną materiał zabiegowy z gazy bawełnianej 17 nitkowy 4 warstwowy,brzegi zawinięte do środka 1m x 5cm ,klasa II a reg. 7.opakowanie z kodem kreskowym oraz dwoma wklejkami typu tag</t>
  </si>
  <si>
    <t>Jałowe sterylizowane parą wodną tupfery z nitką RTG 12cm x 12 cm z gazy 17 nitkowej a 10 szt, klasa II a  reg. 7 opakowanie z kodem kreskowym</t>
  </si>
  <si>
    <t>Jałowe sterylizowane parą wodną tupfery z nitką RTG  30cm x 30 cm z gazy 17 nitkowej a 10 szt, klasa II a  reg. 7 opakowanie z kodem kreskowym oraz dwoma wklejkami typu tag</t>
  </si>
  <si>
    <t>Jałowa szpatułka laryngologiczna jednoirazowego użytku,przażroczysta wykonana z poliestyrenu,długość 15,5 cm,szerokość na dwu końcach: 2cm/dla dorosłych/;15cm/dla dzieci/ oznakowana symbolem jednorazowego użytku,latex free oraz Pvc-fre,przeznaczona do diagnostyki jamy</t>
  </si>
  <si>
    <t>Jałowe patyczki plastikowe pakowane a 5szt-długość całkowita 15cm,główka wykonana z wiskozy o średnicy 4mm</t>
  </si>
  <si>
    <t>Jałowe sterylizowane parą wodną tupfery z nitką RTG  30cm x 30 cm z gazy 17 nitkowej a 30 szt, klasa II a  reg. 7 opakowanie z kodem kreskowym oraz dwoma wklejkami typu tag</t>
  </si>
  <si>
    <t>Jałowy,sterylizowany parą wodną materiał zabiegowy z gazy bawełnianej 17 nitkowy 4 warstwowy,brzegi zawinięte do środka 2m x 10cm ,klasa II a reg. 7.opakowanie z kodem kreskowym oraz dwoma wklejkami typu tag</t>
  </si>
  <si>
    <t>Podkłady ginekologiczne w rozmiarze 34x9 cm wykonane z delikatnej włókninowej warstwy zewnętrznej,warstwa wewnętrzna to bibuła oraz celulozowy wkład chłonny.Folia pomiedzy bibułą a wkładem chłonnym chroniąca przed przemakaniem.Opakowanie x 10 szt.Przeznaczone do ster. w parze wodnej</t>
  </si>
  <si>
    <t>Elastyczna siatka opatrunkowa 10 x 10 m, skład jedwab poliamidowy min 50%,jedwab poliuretanowy min 50%</t>
  </si>
  <si>
    <t>Codolops 2x900mm niebieski A10J poliestrowy oznacznik chirurgiczny</t>
  </si>
  <si>
    <t>Codolops 2x900mm czerwony A10J poliestrowy oznacznik chirurgiczny</t>
  </si>
  <si>
    <t>Jałowe,sterylizowane para wodną serwety operacyjne z gazy 17 nitkowej 4 warstwowej z nitką RTG i tasiemką,w rozmiarze min. 45x45cm a 2 szt.,klasa Iia,reguła 7</t>
  </si>
  <si>
    <t>Jałowe,sterylizowane para wodną serwety operacyjne z gazy 17 nitkowej 4 warstwowej z nitką RTG i tasiemką,w rozmiarze min. 70x45cm a 2 szt.,klasa Iia,reguła 7</t>
  </si>
  <si>
    <t>Jałowa,sterylizowana parą wodną gaza opatrunkowa bawełniana,17 nitkowa 1m2,klasaIIa reguła 7, a zgodnie z MDR masa powierzchniowa min.23g/m3</t>
  </si>
  <si>
    <t>Jałowa,sterylizowana parą wodną gaza opatrunkowa bawełniana,17 nitkowa 1/2m2,klasaIIa reguła 7, a zgodnie z MDR masa powierzchniowa min.23g/m3</t>
  </si>
  <si>
    <t>Jałowe,sterylizowane para wodną kompresy z naprzemiennie składanych 8 w gazy 17 nitkowej oraz 8 w włókniny medycznej 40g/m2 w rozmiarze 10cmx20cm a 1 szt,klasa Iia reguła 7</t>
  </si>
  <si>
    <t>Kompresy gazowe jałowe sterylizowane parą wodną z podwijanymi brzegami 17 nitkowe,8 warstwowe 5x5cm a 5szt,klasa II a ,reguła 7,wielkość wykroju gazy przed założeniem 13x20cm +/- 1cm</t>
  </si>
  <si>
    <t>Kompresy gazowe jałowe sterylizowane parą wodną z podwijanymi brzegami 17 nitkowe,8 warstwowe 5x5cm a 100szt,klasa II a ,reguła 7,wielkość wykroju gazy przed założeniem 13x20cm +/- 1cm</t>
  </si>
  <si>
    <t>Kompresy gazowe jałowe sterylizowane parą wodną z podwijanymi brzegami 17 nitkowe,8 warstwowe7, 5x7,5cm a 5szt,klasa II a ,reguła 7,wielkość wykroju gazy przed założeniem 18x30cm +/- 1cm</t>
  </si>
  <si>
    <t>Kompresy gazowe jałowe sterylizowane parą wodną z podwijanymi brzegami 17 nitkowe,8 warstwowe10x10cm a 5szt,klasa II a ,reguła 7,wielkość wykroju gazy przed założeniem 23x40cm +/- 1cm</t>
  </si>
  <si>
    <t>Kompresy gazowe jałowe sterylizowane parą wodną z podwijanymi brzegami 17 nitkowe,8 warstwowe z RTG10x10cm a 20szt,klasa II a ,reguła 7,wielkość wykroju gazy przed założeniem 23x40cm +/- 1cm</t>
  </si>
  <si>
    <t>Jałowa sterylizowana parą wodną opaska dziana podtrzymująca 100% wiskoza 4m x10cm,opakowanie z kodem kreskowym</t>
  </si>
  <si>
    <t>Jałowa sterylizowana para wodną opaska elastyczna z zapinką,zawiera min.65% przędzy bawełnianej i min.30% jedwab poliamidowy,pakowana pojedyńczo  , 5m x 15cm.Opakowanie z kodem kreskowym z dwoma wklejkami typu tag</t>
  </si>
  <si>
    <t>Enoksyparyna sodowa 0,3g/3ml ,3000jm x 10 fiol-komplet</t>
  </si>
  <si>
    <t>Glimepride 2mg x 30 tbl</t>
  </si>
  <si>
    <t>Glimepride 3mg x 30 tbl</t>
  </si>
  <si>
    <t>Sulfonian polistyrenu proszek 300g /1,2 g jonów wapnia</t>
  </si>
  <si>
    <t>Gardenal amp 40mg/2ml</t>
  </si>
  <si>
    <t>Chlorowodorek amiodaronu 50mg/ml 3 ml# 6 amp.</t>
  </si>
  <si>
    <t>Adenozyna 3mg/ml  2 ml # 6 fiolek</t>
  </si>
  <si>
    <t>Insulina lisiprum 100jm/ml/3ml x 10 wstrzykiwaczy</t>
  </si>
  <si>
    <t>Mononit 40mg x 30tbl</t>
  </si>
  <si>
    <t>Klopidogrel 75 mg # 84 tbl.powl.</t>
  </si>
  <si>
    <t>Klopidogrel 300 mg # 30 tbl.powl.</t>
  </si>
  <si>
    <t>Teikoplanina 400 mg fiolka + rozpuszczlnik</t>
  </si>
  <si>
    <t>Teikoplanina 200 mg fiolka + rozpuszczlnik</t>
  </si>
  <si>
    <t>Kwas walproinowy 400 mg x 1 fiol.z subst.suchą + rozp.</t>
  </si>
  <si>
    <t>Walpoinian sodu z kwasem walproinowym /333mg+145 mg co odpowiada łącznie 500mg walproinianu sodu / x 30 tbl o przedłużonym uwalnianiu</t>
  </si>
  <si>
    <t>Kwas walproinowy 300 mg x 30 tbl.o przedłużonym uwalnianiu</t>
  </si>
  <si>
    <t>Enoksaparyna sodowa 40mg/0,4ml x 10 ampułkosztrzykawek</t>
  </si>
  <si>
    <t>Enoksaparyna sodowa 60mg/0,6ml x 10 ampułkosztrzykawek</t>
  </si>
  <si>
    <t>Enoksaparyna sodowa 80mg/0,8ml x 10 ampułkosztrzykawek</t>
  </si>
  <si>
    <t>Enoksaparyna sodowa 100mg/1ml x 10 ampułkosztrzykawek</t>
  </si>
  <si>
    <t>Dokument ten należy podpisać elektronicznie, zgodnie z wymogami zawartymi w SWZ do niniejszego postępowania</t>
  </si>
  <si>
    <t>09/PN/2023</t>
  </si>
  <si>
    <t>Pakiet nr 2. PRODUKTY FARMACEUTYCZNE. CPV 33600000-6.</t>
  </si>
  <si>
    <t>Pakiet nr 1. PRODUKTY FARMACEUTYCZNE. CPV 33600000-6.</t>
  </si>
  <si>
    <t>Insulina ludzka dwufazowa 30/70-100j.m./ml, 30% ins.rozpuszczalnej i 70%izofanowej/3mlx5 wkładów</t>
  </si>
  <si>
    <t>Pakiet nr 3. PRODUKTY FARMACEUTYCZNE. CPV 33600000-6.</t>
  </si>
  <si>
    <t>Pakiet nr 4. PRODUKTY FARMACEUTYCZNE. CPV 33600000-6.</t>
  </si>
  <si>
    <t>Pakiet nr 5. PRODUKTY FARMACEUTYCZNE. CPV 33600000-6.</t>
  </si>
  <si>
    <t>Pakiet nr 6. PRODUKTY FARMACEUTYCZNE. CPV 33600000-6.</t>
  </si>
  <si>
    <t>Pakiet nr 7. PRODUKTY FARMACEUTYCZNE. CPV 33600000-6.</t>
  </si>
  <si>
    <t>Pakiet nr 8. OPATRUNKI. CPV 33141110-4.</t>
  </si>
  <si>
    <t>Pakiet nr 9. TESTY DO STERYLIZACJI. CPV 33694000-1.</t>
  </si>
  <si>
    <t>Jednorazowy, niezawierający niebezpiecznych substancji toksycznych,  pakiet kontrolny typu Bowie – Dick`a o parametrach 134º C – 3,5 min., kontrolujący penetrację i jakość pary, symulacja ładunku porowatego, arkusz wskaźnikowy nie mniejszy niż 12cmX12cm wykazujący obecność powietrza, gazów niekondensujących, zbyt dużą wilgotność, przegrzanie pary, kontrastowy kolor przebarwienia - jednoznaczny odczyt. Pakiet zgodny z normą ISO11140-4. Wymagane posiadanie dokumentu potwierdzającego zgodność z ISO 11140 wydanego przez niezależną organizację notyfikowaną. Na odwrocie arkusza testowego nadrukowane pola do wpisania informacji ewidencyjnych. Poświadczony dokumentem  producenta brak zawartości niebezpiecznych substancji toksycznych - dokument aktualny, wydany nie wcześniej niż w 2010r</t>
  </si>
  <si>
    <t>Niezawierający niebezpiecznych substancji toksycznych test kontroli skuteczności mycia mechanicznego w formie plastikowego arkusza z naniesioną z dwóch stron substancją testową, której formuła jest zgodna  z EN ISO 15883. Arkusz testowy  do zastosowania z uchwytem  zapewniającym kontrolę procesu mycia z czterech różnych kierunków. Odczyt wyniku testu  natychmiastowy, łatwy i jednoznaczny w interpretacji. Posiadający oświadczenie producenta o możliwości stosowania w myjce ultradźwiękowej. W opakowaniach po 100 szt.</t>
  </si>
  <si>
    <t>Ampułkowy wskaźnik biologiczny do kontroli skuteczności sterylizacji parą wodną z określeniem warunków zabicia spor bakterii w temperaturze procesu 121ºC i 134ºC , o czasie inkubacji 24/48 godz., zawierający spory B. stearothermophilus - zgodnie z normą ISO 11138, nazwa  podana na każdej fiolce testu.  Zawierający filtr przeciwbakteryjny zapobiegający nadkażaniu. Na zewnątrz ampułki naniesiony wskaźnik chemiczny jednoznacznie zmieniający kolor po poddaniu testu sterylizacji z koloru niebieskiego na czarny. Wymagane przedstawienie (na etapie reralizacji umów na ządanie Zamawiajacego)przykładowego atestu serii oferowanego wskaźnika - w opakowaniach po 100 szt.</t>
  </si>
  <si>
    <t xml:space="preserve">Niezawierający niebezpiecznych substancji toksycznych, wieloparametrowy wskaźnik do kontroli sterylizacji parami nadtlenku wodoru VH2O2 oraz plazmowej,  do stosowania między innymi w systemie V-Pro, odpowiadający klasie 4 wg ISO 11140-1, substancja wskaźnikowa umieszczona punktowo, zmieniająca barwę po procesie sterylizacji z różowego na żółty. Poświadczony dokumentem  producenta brak zawartości niebezpiecznych substancji toksycznych - dokument aktualny, wydany nie wcześniej niż w 2010r. Wymagane posiadanie deklaracji producenta potwierdzającej klasę wskaźnika. W opakowaniach po 50 szt. </t>
  </si>
  <si>
    <t xml:space="preserve">Pakiet nr 10. SIATKI I SYSTEMY GINEKOLOGICZNE. CPV 33100000-1. </t>
  </si>
  <si>
    <t>Pakiet nr 11. PRODUKTY FARMACEUTYCZNE. CPV 33600000-6.</t>
  </si>
  <si>
    <t>Pakiet nr 12. PRODUKTY FARMACEUTYCZNE. CPV 33600000-6.</t>
  </si>
  <si>
    <t>Pakiet nr 13. PRODUKTY FARMACEUTYCZNE. CPV 33600000-6.</t>
  </si>
  <si>
    <t xml:space="preserve">Pakiet nr 14. PRODUKTY FARMACEUTYCZNE. CPV 33600000-6. </t>
  </si>
  <si>
    <t>Pakiet nr 15. SIATKI I SYSTEMY GINEKOLOGICZNE. CPV 33100000-1.</t>
  </si>
  <si>
    <t>Pakiet nr 16. MATERIAŁY SZEWNE. CPV 33141121-4.</t>
  </si>
  <si>
    <t>Pakiet nr 17. PRODUKTY FARMACEUTYCZNE. CPV 33600000-6.</t>
  </si>
  <si>
    <t>Pakiet nr 18. PRODUKTY FARMACEUTYCZNE. CPV 33600000-6.</t>
  </si>
  <si>
    <t>Insulina  100j./ml zawierająca 100j.m.insuliny detemir. Jeden wkład 3ml odpowiada 300j. X 10 wkładów</t>
  </si>
  <si>
    <t>Pakiet nr 19. MATERIAŁY SZEWNE. CPV 33141121-4.</t>
  </si>
  <si>
    <t>Pakiet nr 20. MATERIAŁY SZEWNE. CPV 33141121-4.</t>
  </si>
  <si>
    <t>Pakiet nr 21. MATERIAŁY SZEWNE. CPV 33141121-4.</t>
  </si>
  <si>
    <t>Pakiet nr 22. MATERIAŁY SZEWNE. CPV 33141121-4.</t>
  </si>
  <si>
    <t>Pakiet nr 23. MATERIAŁY SZEWNE. CPV 33141121-4.</t>
  </si>
  <si>
    <t>Pakiet nr 24. MATERIAŁY SZEWNE. CPV 33141121-4.</t>
  </si>
  <si>
    <t>Pakiet nr 25. MATERIAŁY SZEWNE. CPV 33141121-4.</t>
  </si>
  <si>
    <t>Pakiet nr 26. MATERIAŁY SZEWNE. CPV 33141121-4.</t>
  </si>
  <si>
    <t>Pakiet nr 27. MATERIAŁY SZEWNE. CPV 33141121-4.</t>
  </si>
  <si>
    <t>Instrument jednorazowego użytku do mocowania siatek przepuklinowych,srednica aplikatora 5mm,długość 356mm,całkowita dł.narzędzia 520mm,ergonomiczna raczka.Zawiera 30 spiralnych/ helikalnych / zszywek,wysokość aktywna zszywki 3,8mm,szerokość 4mm,kontrolowane podawanie zszywki,miękki shaft ułatwiający dopasowanie kata aplikacji.Ostatnie 10 zszywek indent. na niebiesko,zminimalizowanie odblasków narzędzia w laparoskopii,czubek instrumentu może być użyty do odkręcenia zszywki nieprawidłowo wkręconej</t>
  </si>
  <si>
    <t>Pakiet nr 28. PRODUKTY FARMACEUTYCZNE. CPV 33600000-6.</t>
  </si>
  <si>
    <t>Pakiet nr 29. MATERIAŁY SZEWNE. CPV 33141121-4.</t>
  </si>
  <si>
    <t>Pakiet nr 30. MATERIAŁY SZEWNE. CPV 33141121-4.</t>
  </si>
  <si>
    <t xml:space="preserve">Pakiet nr 31. OPATRUNKI. CPV 33141110-4. </t>
  </si>
  <si>
    <t>Pakiet nr 32. PRODUKTY FARMACEUTYCZNE. CPV 33600000-6.</t>
  </si>
  <si>
    <t>Dieta normokaloryczna z dodatkiem błonnika{ rozpuszczalny 100%},kompletna pod względem odżywczym.Żródłem bialka kazeina i białko serwatkowe,osmolarność 187 mOsm/l.Dla pacjentów z zaburzeniami metabolizmu glukozy.Opakowanie butelka SmartFlex 500 ml</t>
  </si>
  <si>
    <t>Zamawiający wymaga na okres trwania umowy przetargowej użyczenia bezpłatnie przynajmniej 10 szt. pomp do dojelitowej podaży płynów zaoferowanych w pakiecie.</t>
  </si>
  <si>
    <t>Sterylny bezalkoholowy trójpolimerowy preparat z silikonem do ochrony skóry zdrowej i uszkodzonej, dodatek plastycyzera zapewnia niepękającą barierę na skórze. Działanie ochronne przez 72 godziny, skuteczność ochrony skóry przed uszkodzeniem przez mocz/kał potwierdzona klinicznie na grupie minimum 900 pacjentów (załączyć wykaz publikacji badań klinicznych na życzenie Zamawiajaćego, na etapie realizacji umowy).poj.28 ml aerozol</t>
  </si>
  <si>
    <t>Pakiet nr 34. OPATRUNKI. CPV 33141100-1.</t>
  </si>
  <si>
    <t>Worki  wymienne kompatybilne z zestawem  do kontrolowanej zbiórki stolca pojemności 1000 ml, skalowane co 25 ml w tym numerycznie co 100 ml, nieprzezroczyste, z okienkiem podglądu, z zastawką zabezpieczającą przed wylaniem zawartości i filtrem węglowym pochłaniającym nieprzyjemne zapachy i zapobiegającym balonowaniu worka,biologicznie czyste w opakowaniu po 10 szt.</t>
  </si>
  <si>
    <t>Opatrunek wielowarstwowy,nieprzylepny przeznaczony do ran z obfitym wysiękiem zlożony z 3 warstw-białej delikatnej odprowadzającej wysięk do do dalszych warstw opatr.,superchłonnego rdzenia polimerowego,pochłaniającego i zatrzymującego wysięk,żelującego pod wpływem wydzieliny oraz niebieskiej warstwy zewnętrznej.Zatrzymuje płyny pod uciskiem,redukuje nadmiar metaloproteinaz,miękki i elastyczny,dopasowuje się do ciała 15 x 15 x 10szt</t>
  </si>
  <si>
    <t>Pakiet nr 35. OPATRUNKI.  CPV 33141100-1.</t>
  </si>
  <si>
    <t>Pianka do oczyszczania skóry /u osób nie trzymających moczu i stolca/ pochłaniająca przukre zapachy a 500ml</t>
  </si>
  <si>
    <r>
      <t>Pieluchomajtki wykonane w części biodrowej z paroprzepuszczalnej włókniny , wkład chłonny pokryty laminatem folii paroprzepuszczalnej i włókniny. ,podwójny wkład chłonny z superabsorbentem.W celu zabezpieczenia przed wyciekami wyposażone w podwójne elastyczne przylepcorzepy,elastyczne ściągacze  obejmujące uda. Na wewnętrznej stronie na wkładzie chłonnym dodatkowa warstwa włókniny rozprowadzająca wilgoć po całej powierzchni chłonnej, na zewnętrznej min. dwa indykatory wilgotności : tuszowy rozpływający się pod wpływem wilgoci oraz klejowy zmieniający kolor pod wpływem wilgoci..</t>
    </r>
    <r>
      <rPr>
        <b/>
        <sz val="8"/>
        <rFont val="Times New Roman"/>
        <family val="1"/>
      </rPr>
      <t xml:space="preserve"> Rozmiar XL /extra  large /-obw.pasa 130cm do 170cm</t>
    </r>
    <r>
      <rPr>
        <sz val="8"/>
        <rFont val="Times New Roman"/>
        <family val="1"/>
      </rPr>
      <t>-</t>
    </r>
    <r>
      <rPr>
        <b/>
        <sz val="8"/>
        <rFont val="Times New Roman"/>
        <family val="1"/>
      </rPr>
      <t>chłonność wg.ISO11940-1 min.2500 g. średnia retencja wg NAFC 680 g.</t>
    </r>
  </si>
  <si>
    <r>
      <t xml:space="preserve">Pieluchomajtki wykonane w części biodrowej z paroprzepuszczalnej włókniny , wkład chłonny pokryty laminatem folii paroprzepuszczalnej i włókniny. ,podwójny wkład chłonny z superabsorbentem.W celu zabezpieczenia przed wyciekami wyposażone w podwójne elastyczne przylepcorzepy,elastyczne ściągacze  obejmujące uda. Na wewnętrznej stronie na wkładzie chłonnym dodatkowa warstwa włókniny rozprowadzająca wilgoć po całej powierzchni chłonnej, na zewnętrznej min. dwa indykatory wilgotności : tuszowy rozpływający się pod wpływem wilgoci oraz klejowy zmieniający kolor pod wpływem wilgoci.j. </t>
    </r>
    <r>
      <rPr>
        <b/>
        <sz val="8"/>
        <rFont val="Times New Roman"/>
        <family val="1"/>
      </rPr>
      <t>Rozmiar M / medium /-obw.pasa 75cm do 110cm-chłonność wg.ISO min.2200 g.średnia retencja wg NAFC 630 g.</t>
    </r>
  </si>
  <si>
    <r>
      <t>Pieluchomajtki wykonane w części biodrowej z paroprzepuszczalnej włókniny , wkład chłonny pokryty laminatem folii paroprzepuszczalnej i włókniny. ,podwójny wkład chłonny z superabsorbentem.W celu zabezpieczenia przed wyciekami wyposażone w podwójne elastyczne przylepcorzepy,elastyczne ściągacze  obejmujące uda. Na wewnętrznej stronie na wkładzie chłonnym dodatkowa warstwa włókniny rozprowadzająca wilgoć po całej powierzchni chłonnej, na zewnętrznej min. dwa indykatory wilgotności : tuszowy rozpływający się pod wpływem wilgoci oraz klejowy zmieniający kolor pod wpływem wilgoci.</t>
    </r>
    <r>
      <rPr>
        <b/>
        <sz val="8"/>
        <rFont val="Times New Roman"/>
        <family val="1"/>
      </rPr>
      <t>Rozmiar L / large /-obw.pasa 100cm do 150cm-chłonność wg.ISO min.2500 g, średnia retencja wg NAFC 680 g.</t>
    </r>
  </si>
  <si>
    <t>Pakiet nr 36. SIATKI I SYSTEMY GINEKOLOGICZNE. CPV 33141621-9.</t>
  </si>
  <si>
    <t>Pakiet nr 38. MATERIAŁY SZEWNE. CPV 33141121-4.</t>
  </si>
  <si>
    <t>Pakiet nr 39. ARTYKUŁY DO DIALIZ. CPV 33141000-0.</t>
  </si>
  <si>
    <t>Pakiet nr 40. PRODUKTY FARMACEUTYCZNE. CPV 33600000-6.</t>
  </si>
  <si>
    <t>Pakiet nr 41. PRODUKTY FARMACEUTYCZNE. CPV 33600000-6.</t>
  </si>
  <si>
    <t>Pakiet nr 42. RĘKAWICE NIEJAŁOWE. CPV 33141420-0.</t>
  </si>
  <si>
    <t>Pakiet nr 43. RĘKAWICE JAŁOWE. CPV 33141420-0.</t>
  </si>
  <si>
    <t>Pakiet nr 44. PRODUKTY FARMACEUTYCZNE. CPV 33600000-6.</t>
  </si>
  <si>
    <t>Pakiet nr 45. MATERIAŁY SZEWNE. CPV 33141121-4.</t>
  </si>
  <si>
    <t>Pakiet nr 46. OPATRUNKI. CPV 33141110-4.</t>
  </si>
  <si>
    <t>Pakiet nr 47. PRODUKTY FARMACEUTYCZNE. CPV 33600000-6.</t>
  </si>
  <si>
    <t>Pakiet nr 48. PRODUKTY FARMACEUTYCZNE. CPV 33600000-6.</t>
  </si>
  <si>
    <t>Pakiet nr 49. MATERIAŁY SZEWNE. CPV 33141121-4.</t>
  </si>
  <si>
    <t>Pakiet nr 50 . SIATKI I SYSTEMY GINEKOLOGICZNE. CPV 33100000-1.</t>
  </si>
  <si>
    <t>Siatka wykonana z monofilamentowej przędzy polippropylenowej,stosowana w chirurgicznym leczeniu przepuklin bezusznych,podczas zabiegów rekonstrukcyjnych w celu wzmocnienia tkanek miękkich.Standartowa powierzchnia porów,0,5mm2,średnica porów 1mm2,grubość o,45 mm/+/-0,05/,masie powierzchniowej 65:85g/m2,grubości nici 0,16mm,siła zrywająca 100N kierunek poprzeczny,150N kierunek wzdłużny.Wysoka wytrzymałość mechaniczna,dobra układalność ,niska masa powierzchniowa.Jałowa,ster.tlenkiem etylenu.Opakowanie jednostkowe zapakowane w podwójną torebkę papier-folia z etykitką i instr. użytkowania, rozmiar 8 x 13cm</t>
  </si>
  <si>
    <t>Siatka wykonana z monofilamentowej przędzy polippropylenowej,stosowana w chirurgicznym leczeniu przepuklin bezusznych,podczas zabiegów rekonstrukcyjnych w celu wzmocnienia tkanek miękkich.Standartowa powierzchnia porów,0,5mm2,średnica porów 1mm2,grubość o,45 mm/+/-0,05/,masie powierzchniowej 65:85g/m2,grubości nici 0,16mm,siła zrywająca 100N kierunek poprzeczny,150N kierunek wzdłużny.Wysoka wytrzymałość mechaniczna,dobra układalność ,niska masa powierzchniowa.Jałowa,ster.tlenkiem etylenu.Opakowanie jednostkowe zapakowane w podwójną torebkę papier-folia z etykitką i instr. użytkowania, rozmiar 10 x 16cm</t>
  </si>
  <si>
    <t>Siatka wykonana z monofilamentowej przędzy polippropylenowej,stosowana w chirurgicznym leczeniu przepuklin bezusznych,podczas zabiegów rekonstrukcyjnych w celu wzmocnienia tkanek miękkich.Standartowa powierzchnia porów,0,5mm2,średnica porów 1mm2,grubość o,45 mm/+/-0,05/,masie powierzchniowej 65:85g/m2,grubości nici 0,16mm,siła zrywająca 100N kierunek poprzeczny,150N kierunek wzdłużny.Wysoka wytrzymałość mechaniczna,dobra układalność ,niska masa powierzchniowa.Jałowa,ster.tlenkiem etylenu.Opakowanie jednostkowe zapakowane w podwójną torebkę papier-folia z etykitką i instr. użytkowania, rozmiar 6 x 11cm</t>
  </si>
  <si>
    <t>Pakiet nr 51 . OPATRUNKI. CPV 33141110-4.</t>
  </si>
  <si>
    <t xml:space="preserve">Pakiet nr 52. PRODUKTY FARMACEUTYCZNE. CPV 33600000-6. </t>
  </si>
  <si>
    <t>Pakiet nr 53. PRODUKTY FARMACEUTYCZNE. CPV 33600000-6.</t>
  </si>
  <si>
    <t>Zestaw laparoskopowy do nadszyjkowej resekcji macicy /LASH / wielorazowego użytku-tuba wewnętrzna i zewnętrzna fi 5mm,jednorazowa pętla fi 100mm-przeznaczenie tub do min.50 cykli sterylizacji</t>
  </si>
  <si>
    <t>Pakiet nr 33. OPATRUNKI. CPV 33141110-4.</t>
  </si>
  <si>
    <t>Pakiet nr 37. SIATKI DO LECZENIA DEFEKTU DNA MIEDNICY. CPV 33100000-1.</t>
  </si>
  <si>
    <t>DODATKOWE WYMAGANIA ODNOSZĄCE SIĘ INDYWIDUALNIE DO KAŻDEGO Z PAKIETÓW (OD 1 DO 53):
1. ZAMÓWIENIE NALEŻY REALIZOWAĆ SUKCESYWNIE TJ. W CIĄGU 3 DNI ROBOCZYCH OD DNIA ZŁOŻENIA PRZEZ ZAMAWIAJĄCEGO ZAMÓWIENIA FAKSEM LUB ZA POŚREDNICTWEM POCZTY ELEKTRONICZNEJ, W OKRESIE 12 MIESIĘCY OD DNIA ZAWARCIA UMOWY, DO APTEKI SZPITALNEJ ZAMAWIAJĄCEGO, W TCZEWIE PRZY ULICY 30-GO STYCZNIA 57/58.
2. ZAMAWIAJĄCY WYMAGA ROZŁADUNKU I WNIESIENIA TOWARU DO APTEKI SZPITALNEJ ZAMAWIAJĄCEGO.
3. ZAMAWIAJĄCY WYMAGA PODANIA W TABELACH ASORTYMENTOWO – CENOWYCH ZAWARTYCH W NINIEJSZYM ZAŁĄCZNIKU NR 3 DO SWZ: A) NAZWY PRODUCENTA – PAKIETY OD 1 DO 18 ORAZ 28,31,32,33,34, OD 37 DO 53, B) NAZWY PRODUCENTA I NUMERU (KOD) KATALOGOWEGO PRODUKTU (O ILE NUMER TAKI ZOSTAŁ NADANY. W PRZYPADKU BRAKU NUMERU KATALOGOWEGO PRODUKTU NALEŻY PODAĆ W TYM MIEJSCU NAZWĘ WŁASNĄ PRODUKTU) – PAKIETY OD 20 DO 27, 29,30,35,36 C) NUMERU (KOD) KATALOGOWEGO PRODUKTU (O ILE NUMER TAKI ZOSTAŁ NADANY. W PRZYPADKU BRAKU NUMERU KATALOGOWEGO PRODUKTU NALEŻY PODAĆ W TYM MIEJSCU NAZWĘ WŁASNĄ PRODUKTU) – PAKIET 19, OFEROWANEGO PRZEDMIOTU ZAMÓWIENIA. NALEŻY WYPEŁNIĆ POWYŻSZE TABELE ASORTYMENTOWO – CENOWE, NA KTÓRE WYKONAWCA SKŁADA SWOJĄ OFERTĘ I PODPISAĆ, BĄDŹ WYPEŁNIĆ TABELE ASORTYMENTOWO – CENOWE, NA KTÓRE WYKONAWCA SKŁADA OFERTĘ I PODPISAĆ W ZAŁCZNIKU STANOWIĄCYM WERSJĘ EDYTOWALNĄ (WERSJA EXCEL) POWYŻSZEGO, KTÓRY ZOSTAJE ZAŁĄCZONY DO DOKUMENTACJI POSTĘPOWANIA W CELU SPRAWNIEJSZEGO PROCESU KALKULACJI OFERTY. W PRZYPADKU SKORZYSTANIA Z WERSJI EDYTOWALNEJ STOSUJE SIĘ ZASADY ZAWARTE W NINIEJSZYM ZAŁĄCZNIKU I SWZ.
4. ZAMAWIAJĄCY ZEZWALA NA ZAMIANĘ TABLETEK NA KAPSUŁKI I ODWROTNIE. ZAMAWIAJĄCY ZEZWALA NA PRZELICZENIA ILOŚCI TABLETEK I AMPUŁEK W OPAKOWANIACH – ILOŚCI TBL, DRAŻ, FIOL, AMP. ITP. MUSI TO POZOSTAĆ ZGODNE Z WYMAGANIAMI SWZ. WSZELKIE ZMIANY, O KTÓRYCH MOWA POWYŻEJ POWINNY ZOSTAĆ ODNOTOWANE POD TABELĄ ASORTYMENTOWO – CENOWĄ, KTÓREJ ZMIANY TAKIE DOTYCZĄ LUB W INNY SPOSÓB, TAK, ABY ZAMAWIAJĄCY NIE MIAŁ WĄTPLIWOŚCI CO DO PRZELICZEŃ, NA KTÓRE WYRAZIŁ ZGODĘ. KONSEKWENCJE BRAKU POWYŻSZEJ ADNOTACJI OBCIĄŻAJĄ WYŁĄCZNIE WYKONAWCĘ. WSZELKIE WĄTPLIWOŚCI W TYM ZAKRESIE ROZSTRZYGANE BĘDĄ NA NIEKORZYŚĆ WYKONAWCY.
5. ZAMAWIAJĄCY DOPUSZCZA WYCENĘ LEKU ZA OPAKOWANIE/ZAMIAST SZT./ LUB OPAKOWANIE ZBIORCZE. DOPUSZCZA ZAMIANĘ W OBRĘBIE DOUSTNEJ DROGI PODANIA -TBL./KAPS./DRAŻ. ORAZ TBL O PRZEDŁUŻONYM DZIAŁANIU/TBL O ZMODYFIKOWANYM UWALNIANIU.
6. W PAKIETACH DOTYCZĄCYCH PRODUKTÓW FARMACEUTYCZNYCH  (PAKIETY NR: 1-7, 11-14, 17, 18, 28, 32, 40, 41, 44, 47, 48, 52, 53) W RAZIE BRAKU ASORTYMENTU Z WINY PRODUCENTA, JEŚLI LEK NIE POSIADA RÓWNOWAŻNEGO ZAMIENNIKA ZAMAWIAJĄCY ZEZWALA NA WYCENĘ POZYCJI W CENIE OSTATNIO DOSTĘPNEJ ORAZ WYMAGA ZAZNACZENIA TEGO FAKTU POD DANĄ TABELĄ ASORTYMENTOWO – CENOWĄ, KTÓREJ TO DOTYCZY. 
 7. ZAMAWIAJĄCY WYMAGA DOSTARCZENIA PRZEDMIOTU ZAMÓWIENIA Z MIN. 12-MIESIĘCZNYM TERMINEM WAŻNOŚCI (POZA WYJĄTKAMI OPISANYMI W SWZ I DOKUMENTACH POSTĘPOWANIA) LUB POINFORMOWANIA PODCZAS SKŁADANIA ZAMÓWIENIA O KRÓTSZYM TERMINIE – WYMAGANA JEST ZGODA ZAMAWIAJĄCEGO.
8. WSZELKIE PRZELICZENIA ZAOKRĄGLA SIĘ MATEMATYCZNIE – DO 0,4 WŁĄCZNIE „W DÓŁ”, OD 0,5 WŁĄCZNIE „W GÓRĘ”. WSZELKIE PRZELICZENIA I ZAOKRĄGLENIA DOKONAĆ NALEŻY DO DRUGIEGO MIEJSCA PO PRZECINKU, ZAPISY SWZ W CZ. XVII W TYM ZAKRESIE STOSUJE SIĘ ODPOWIEDNIO.
9. WSZYSTKIE MIEJSCA W TABELACH, NA KTÓRE WYKONAWCA SKŁADA SWOJĄ OFERTĘ, MUSZĄ ZOSTAĆ WYPEŁNIONE PRZEZ WYKONAWCĘ, ZGODNIE Z ICH NAZWAMI, OKREŚLONYMI W NAGŁÓWKACH ZA WYJĄTKIEM PRZYPADKÓW OPISANYCH NINIEJSZĄ SWZ.
10. CAŁY ZAOFEROWANY PRZEDMIOT ZAMÓWIENIA W TABELACH DLA PAKIETÓW OD 1 DO 53 MUSI BYĆ DOPUSZCZONY DO STOSOWANIA W OBSZARZE MEDYCZNYM. 
UWAGA: WYKONAWCA SKŁADAJĄC SWOJĄ OFERTĘ W NINIEJSZYM POSTĘPOWANIU OŚWIADCZA RÓWNOCZEŚNIE, IŻ JEST UPRAWNIONY DO SWOBODNEGO ROZPORZĄDZANIA ZAOFEROWANYMI PRODUKTAMI, KTÓRE SĄ WOLNE OD WAD FIZYCZNYCH I PRAWNYCH ORAZ, ŻE POSIADA WSZELKIE NIEZBĘDNE UPRAWNIENIA ORAZ ZGODY, ZEZWOLENIA ODPOWIEDNICH ORGANÓW, URZĘDÓW, WYNIKI BADAŃ, CERTYFIKATY, OŚWIADCZENIA, DEKLARACJE (W TYM WSKAZANE W TABELACH ASORTYMENTOWO – CENOWYCH, W NINIEJSZYM ZAŁĄCZNIKU) ITP. DO REALIZACJI PRZEDMIOTU UMOWY ORAZ ŻE WYKONANIE NINIEJSZEGO ZAMÓWIENIA PRZEZ WYKONAWCĘ NIE BĘDZIE NARUSZAĆ JAKICHKOLWIEK PRAW OSÓB TRZECICH. WYKONAWCA ZOBOWIĄZUJE SIĘ DO PRZEDŁOŻENIA ZAMAWIAJĄCEMU DOKUMENTÓW POTWIERDZAJĄCYCH POSIADANIE PRZEZ WYKONAWCĘ NIEZBĘDNYCH DOKUMENTÓW, O KTÓRYCH MOWA W ZDANIU POPRZEDZAJĄCYM WYMAGANYCH DLA PRZEDMIOTU ZAMÓWIENIA W NINIEJSZYM OPISIE, NA KAŻDE ŻĄDANIE ZAMAWIAJĄCEGO, O CZYM MOWA W PROJEKCIE UMOWY  (ZAŁ. NR 4 DO SWZ)
UWAGA: W PRZYPADKU WĄTPLIWOŚCI WYKONAWCY ZAMAWIAJĄCY INFORMUJE, IŻ WSKAZAŁ DOKUMENTY I OŚWIADCZENIA JAKICH WYMAGA OD WYKONAWCÓW W NINIEJSZYM POSTĘPOWANIU DLA PRZEDMIOTU ZAMÓWIENIA W CZ. IX SWZ. 
UWAGA: ZAMAWIAJĄCY NIE WYDZIELA POZYCJI Z PAKIETÓW. WYDZIELENIE POZYCJI Z PAKIETÓW JEST ZMIANĄ ISTOTNĄ SKUTKUJĄCĄ UNIEWŻNIENIEM POSTĘPOWANIA DLATEGO TEŻ NIE JEST MOŻLIWE.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</si>
</sst>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d/mm/yyyy"/>
    <numFmt numFmtId="165" formatCode="0.000"/>
    <numFmt numFmtId="166" formatCode="_-[$€-2]\ * #,##0.00_-;\-[$€-2]\ * #,##0.00_-;_-[$€-2]\ * &quot;-&quot;??_-;_-@_-"/>
  </numFmts>
  <fonts count="47">
    <font>
      <sz val="10"/>
      <name val="Arial CE"/>
      <family val="2"/>
    </font>
    <font>
      <sz val="10"/>
      <name val="Arial"/>
      <family val="0"/>
    </font>
    <font>
      <sz val="8"/>
      <name val="Times New Roman"/>
      <family val="1"/>
    </font>
    <font>
      <b/>
      <u val="single"/>
      <sz val="12"/>
      <name val="Arial CE"/>
      <family val="2"/>
    </font>
    <font>
      <sz val="11"/>
      <color indexed="8"/>
      <name val="Calibri"/>
      <family val="2"/>
    </font>
    <font>
      <b/>
      <sz val="12"/>
      <name val="Arial CE"/>
      <family val="2"/>
    </font>
    <font>
      <b/>
      <sz val="8"/>
      <name val="Times New Roman"/>
      <family val="1"/>
    </font>
    <font>
      <b/>
      <sz val="14"/>
      <name val="Times New Roman"/>
      <family val="1"/>
    </font>
    <font>
      <sz val="8"/>
      <color indexed="8"/>
      <name val="Times New Roman"/>
      <family val="1"/>
    </font>
    <font>
      <b/>
      <sz val="6"/>
      <name val="Arial CE"/>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 fillId="0" borderId="0">
      <alignment/>
      <protection/>
    </xf>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40" fillId="27" borderId="1" applyNumberFormat="0" applyAlignment="0" applyProtection="0"/>
    <xf numFmtId="0" fontId="41" fillId="0" borderId="0" applyNumberFormat="0" applyFill="0" applyBorder="0" applyAlignment="0" applyProtection="0"/>
    <xf numFmtId="9" fontId="0" fillId="0" borderId="0" applyFill="0" applyBorder="0" applyAlignment="0" applyProtection="0"/>
    <xf numFmtId="0" fontId="1" fillId="0" borderId="0">
      <alignment/>
      <protection/>
    </xf>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6" fillId="32" borderId="0" applyNumberFormat="0" applyBorder="0" applyAlignment="0" applyProtection="0"/>
  </cellStyleXfs>
  <cellXfs count="147">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3" fontId="2" fillId="0" borderId="0" xfId="0" applyNumberFormat="1" applyFont="1" applyAlignment="1">
      <alignment horizontal="center" vertical="center" wrapText="1"/>
    </xf>
    <xf numFmtId="4" fontId="2" fillId="0" borderId="0" xfId="0" applyNumberFormat="1" applyFont="1" applyAlignment="1">
      <alignment vertical="center" wrapText="1"/>
    </xf>
    <xf numFmtId="9" fontId="2" fillId="0" borderId="0" xfId="0" applyNumberFormat="1" applyFont="1" applyAlignment="1">
      <alignment vertical="center" wrapText="1"/>
    </xf>
    <xf numFmtId="0" fontId="2" fillId="0" borderId="0" xfId="0" applyFont="1" applyAlignment="1">
      <alignment vertical="center" wrapText="1"/>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33" borderId="0" xfId="0" applyFont="1" applyFill="1" applyAlignment="1">
      <alignment horizontal="left" vertical="center" wrapText="1"/>
    </xf>
    <xf numFmtId="3" fontId="2" fillId="33" borderId="0" xfId="0" applyNumberFormat="1" applyFont="1" applyFill="1" applyAlignment="1">
      <alignment horizontal="center" vertical="center" wrapText="1"/>
    </xf>
    <xf numFmtId="4" fontId="2" fillId="33" borderId="0" xfId="0" applyNumberFormat="1" applyFont="1" applyFill="1" applyAlignment="1">
      <alignment vertical="center" wrapText="1"/>
    </xf>
    <xf numFmtId="9" fontId="2" fillId="33" borderId="0" xfId="0" applyNumberFormat="1" applyFont="1" applyFill="1" applyAlignment="1">
      <alignment vertical="center" wrapText="1"/>
    </xf>
    <xf numFmtId="0" fontId="0" fillId="33" borderId="0" xfId="0" applyFill="1" applyAlignment="1">
      <alignment/>
    </xf>
    <xf numFmtId="0" fontId="4" fillId="0" borderId="0" xfId="44">
      <alignment/>
      <protection/>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4" fontId="6" fillId="34" borderId="11" xfId="0" applyNumberFormat="1" applyFont="1" applyFill="1" applyBorder="1" applyAlignment="1">
      <alignment horizontal="center" vertical="center" wrapText="1"/>
    </xf>
    <xf numFmtId="9" fontId="6" fillId="34"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3" fontId="2" fillId="0" borderId="11" xfId="0" applyNumberFormat="1" applyFont="1" applyBorder="1" applyAlignment="1">
      <alignment horizontal="center" vertical="center" wrapText="1"/>
    </xf>
    <xf numFmtId="4" fontId="2" fillId="0" borderId="11" xfId="0" applyNumberFormat="1" applyFont="1" applyBorder="1" applyAlignment="1">
      <alignment vertical="center" wrapText="1"/>
    </xf>
    <xf numFmtId="9"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4" fontId="6" fillId="0" borderId="11" xfId="0" applyNumberFormat="1" applyFont="1" applyBorder="1" applyAlignment="1">
      <alignment horizontal="right" vertical="center" wrapText="1"/>
    </xf>
    <xf numFmtId="9" fontId="2" fillId="35" borderId="11" xfId="0" applyNumberFormat="1" applyFont="1" applyFill="1" applyBorder="1" applyAlignment="1">
      <alignment horizontal="center" vertical="center" wrapText="1"/>
    </xf>
    <xf numFmtId="2" fontId="2" fillId="0" borderId="11" xfId="0" applyNumberFormat="1" applyFont="1" applyBorder="1" applyAlignment="1">
      <alignment horizontal="right" vertical="center" wrapText="1"/>
    </xf>
    <xf numFmtId="4" fontId="6" fillId="0" borderId="11" xfId="0" applyNumberFormat="1" applyFont="1" applyBorder="1" applyAlignment="1">
      <alignment vertical="center" wrapText="1"/>
    </xf>
    <xf numFmtId="0" fontId="2" fillId="35" borderId="11" xfId="0" applyFont="1" applyFill="1" applyBorder="1" applyAlignment="1">
      <alignment vertical="center" wrapText="1"/>
    </xf>
    <xf numFmtId="0" fontId="2" fillId="0" borderId="10"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left" vertical="center" wrapText="1"/>
    </xf>
    <xf numFmtId="3" fontId="2" fillId="0" borderId="10" xfId="0" applyNumberFormat="1" applyFont="1" applyBorder="1" applyAlignment="1">
      <alignment horizontal="center" vertical="center" wrapText="1"/>
    </xf>
    <xf numFmtId="4" fontId="2" fillId="0" borderId="10" xfId="0" applyNumberFormat="1" applyFont="1" applyBorder="1" applyAlignment="1">
      <alignment vertical="center" wrapText="1"/>
    </xf>
    <xf numFmtId="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9" fontId="2" fillId="33" borderId="0" xfId="0" applyNumberFormat="1" applyFont="1" applyFill="1" applyAlignment="1">
      <alignment horizontal="center" vertical="center" wrapText="1"/>
    </xf>
    <xf numFmtId="4" fontId="6" fillId="0" borderId="10" xfId="0" applyNumberFormat="1" applyFont="1" applyBorder="1" applyAlignment="1">
      <alignment horizontal="right" vertical="center" wrapText="1"/>
    </xf>
    <xf numFmtId="9" fontId="2" fillId="35" borderId="10" xfId="0" applyNumberFormat="1" applyFont="1" applyFill="1" applyBorder="1" applyAlignment="1">
      <alignment horizontal="center" vertical="center" wrapText="1"/>
    </xf>
    <xf numFmtId="2" fontId="2" fillId="0" borderId="10" xfId="0" applyNumberFormat="1" applyFont="1" applyBorder="1" applyAlignment="1">
      <alignment horizontal="right" vertical="center" wrapText="1"/>
    </xf>
    <xf numFmtId="0" fontId="2" fillId="35" borderId="10" xfId="0" applyFont="1" applyFill="1" applyBorder="1" applyAlignment="1">
      <alignment vertical="center" wrapText="1"/>
    </xf>
    <xf numFmtId="4" fontId="6" fillId="0" borderId="14" xfId="0" applyNumberFormat="1" applyFont="1" applyBorder="1" applyAlignment="1">
      <alignment horizontal="right" vertical="center" wrapText="1"/>
    </xf>
    <xf numFmtId="0" fontId="7" fillId="33" borderId="0" xfId="0" applyFont="1" applyFill="1" applyAlignment="1">
      <alignment horizontal="right" vertical="center" wrapText="1"/>
    </xf>
    <xf numFmtId="0" fontId="7" fillId="33" borderId="0" xfId="0" applyFont="1" applyFill="1" applyAlignment="1">
      <alignment horizontal="center" vertical="center" wrapText="1"/>
    </xf>
    <xf numFmtId="4" fontId="6" fillId="33" borderId="0" xfId="0" applyNumberFormat="1" applyFont="1" applyFill="1" applyAlignment="1">
      <alignment horizontal="right" vertical="center" wrapText="1"/>
    </xf>
    <xf numFmtId="2" fontId="2" fillId="33" borderId="0" xfId="0" applyNumberFormat="1" applyFont="1" applyFill="1" applyAlignment="1">
      <alignment horizontal="right" vertical="center" wrapText="1"/>
    </xf>
    <xf numFmtId="4" fontId="6" fillId="34" borderId="14" xfId="0" applyNumberFormat="1" applyFont="1" applyFill="1" applyBorder="1" applyAlignment="1">
      <alignment horizontal="center" vertical="center" wrapText="1"/>
    </xf>
    <xf numFmtId="9" fontId="2" fillId="0" borderId="11" xfId="0" applyNumberFormat="1" applyFont="1" applyBorder="1" applyAlignment="1">
      <alignment vertical="center" wrapText="1"/>
    </xf>
    <xf numFmtId="0" fontId="8" fillId="0" borderId="11" xfId="0" applyFont="1" applyBorder="1" applyAlignment="1">
      <alignment vertical="center" wrapText="1"/>
    </xf>
    <xf numFmtId="0" fontId="8" fillId="0" borderId="11" xfId="0" applyFont="1" applyBorder="1" applyAlignment="1">
      <alignment horizontal="left" vertical="center" wrapText="1"/>
    </xf>
    <xf numFmtId="164" fontId="0" fillId="33" borderId="0" xfId="0" applyNumberFormat="1" applyFill="1" applyAlignment="1">
      <alignment/>
    </xf>
    <xf numFmtId="0" fontId="2" fillId="0" borderId="11" xfId="0" applyFont="1" applyBorder="1" applyAlignment="1">
      <alignment horizontal="right" vertical="center" wrapText="1"/>
    </xf>
    <xf numFmtId="1" fontId="2" fillId="0" borderId="11" xfId="0" applyNumberFormat="1" applyFont="1" applyBorder="1" applyAlignment="1">
      <alignment horizontal="center" vertical="center" wrapText="1"/>
    </xf>
    <xf numFmtId="4" fontId="2" fillId="0" borderId="14" xfId="0" applyNumberFormat="1" applyFont="1" applyBorder="1" applyAlignment="1">
      <alignment vertical="center" wrapText="1"/>
    </xf>
    <xf numFmtId="0" fontId="2" fillId="0" borderId="11" xfId="0" applyFont="1" applyBorder="1" applyAlignment="1">
      <alignment horizontal="justify" vertical="center" wrapText="1"/>
    </xf>
    <xf numFmtId="0" fontId="2" fillId="0" borderId="11" xfId="53" applyFont="1" applyBorder="1" applyAlignment="1">
      <alignment vertical="center" wrapText="1"/>
      <protection/>
    </xf>
    <xf numFmtId="0" fontId="2" fillId="0" borderId="11" xfId="57" applyFont="1" applyBorder="1" applyAlignment="1">
      <alignment horizontal="left" vertical="center" wrapText="1"/>
      <protection/>
    </xf>
    <xf numFmtId="0" fontId="2" fillId="0" borderId="13" xfId="0" applyFont="1" applyBorder="1" applyAlignment="1">
      <alignment horizontal="left" vertical="center" wrapText="1"/>
    </xf>
    <xf numFmtId="3" fontId="2" fillId="0" borderId="13" xfId="0" applyNumberFormat="1" applyFont="1" applyBorder="1" applyAlignment="1">
      <alignment horizontal="center" vertical="center" wrapText="1"/>
    </xf>
    <xf numFmtId="4" fontId="2" fillId="0" borderId="13" xfId="0" applyNumberFormat="1" applyFont="1" applyBorder="1" applyAlignment="1">
      <alignment vertical="center" wrapText="1"/>
    </xf>
    <xf numFmtId="9" fontId="2" fillId="0" borderId="13" xfId="0" applyNumberFormat="1" applyFont="1" applyBorder="1" applyAlignment="1">
      <alignment horizontal="center" vertical="center" wrapText="1"/>
    </xf>
    <xf numFmtId="0" fontId="2" fillId="0" borderId="13" xfId="0" applyFont="1" applyBorder="1" applyAlignment="1">
      <alignment vertical="center" wrapText="1"/>
    </xf>
    <xf numFmtId="0" fontId="6" fillId="34" borderId="14" xfId="0" applyFont="1" applyFill="1" applyBorder="1" applyAlignment="1">
      <alignment horizontal="center" vertical="center" wrapText="1"/>
    </xf>
    <xf numFmtId="0" fontId="2" fillId="0" borderId="14" xfId="0" applyFont="1" applyBorder="1" applyAlignment="1">
      <alignment vertical="center" wrapText="1"/>
    </xf>
    <xf numFmtId="4" fontId="2" fillId="0" borderId="15" xfId="0" applyNumberFormat="1" applyFont="1" applyBorder="1" applyAlignment="1">
      <alignment vertical="center" wrapText="1"/>
    </xf>
    <xf numFmtId="2" fontId="2" fillId="0" borderId="11" xfId="0" applyNumberFormat="1" applyFont="1" applyBorder="1" applyAlignment="1">
      <alignment horizontal="center" vertical="center" wrapText="1"/>
    </xf>
    <xf numFmtId="4" fontId="6" fillId="34" borderId="10"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0" fontId="6" fillId="34" borderId="16" xfId="0" applyFont="1" applyFill="1" applyBorder="1" applyAlignment="1">
      <alignment horizontal="center" vertical="center" wrapText="1"/>
    </xf>
    <xf numFmtId="4" fontId="6" fillId="34" borderId="16" xfId="0"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2" fontId="2" fillId="0" borderId="11" xfId="0" applyNumberFormat="1" applyFont="1" applyBorder="1" applyAlignment="1">
      <alignment vertical="center" wrapText="1"/>
    </xf>
    <xf numFmtId="9" fontId="2" fillId="0" borderId="11" xfId="56" applyFont="1" applyFill="1" applyBorder="1" applyAlignment="1" applyProtection="1">
      <alignment horizontal="center" vertical="center" wrapText="1"/>
      <protection/>
    </xf>
    <xf numFmtId="0" fontId="2" fillId="0" borderId="0" xfId="0" applyFont="1" applyAlignment="1">
      <alignment horizontal="justify"/>
    </xf>
    <xf numFmtId="0" fontId="2" fillId="0" borderId="12" xfId="0" applyFont="1" applyBorder="1" applyAlignment="1">
      <alignment horizontal="center" vertical="center" wrapText="1"/>
    </xf>
    <xf numFmtId="0" fontId="2" fillId="0" borderId="11" xfId="0" applyFont="1" applyBorder="1" applyAlignment="1">
      <alignment horizontal="justify"/>
    </xf>
    <xf numFmtId="0" fontId="2" fillId="0" borderId="17" xfId="0" applyFont="1" applyBorder="1" applyAlignment="1">
      <alignment horizontal="left" vertical="center" wrapText="1"/>
    </xf>
    <xf numFmtId="3" fontId="6" fillId="34" borderId="10" xfId="0" applyNumberFormat="1" applyFont="1" applyFill="1" applyBorder="1" applyAlignment="1">
      <alignment horizontal="center" vertical="center" wrapText="1"/>
    </xf>
    <xf numFmtId="4" fontId="6" fillId="0" borderId="13" xfId="0" applyNumberFormat="1" applyFont="1" applyBorder="1" applyAlignment="1">
      <alignment horizontal="right" vertical="center" wrapText="1"/>
    </xf>
    <xf numFmtId="9" fontId="2" fillId="35" borderId="13" xfId="0" applyNumberFormat="1" applyFont="1" applyFill="1" applyBorder="1" applyAlignment="1">
      <alignment horizontal="center" vertical="center" wrapText="1"/>
    </xf>
    <xf numFmtId="2" fontId="2" fillId="0" borderId="13" xfId="0" applyNumberFormat="1" applyFont="1" applyBorder="1" applyAlignment="1">
      <alignment horizontal="right" vertical="center" wrapText="1"/>
    </xf>
    <xf numFmtId="4" fontId="6" fillId="0" borderId="13" xfId="0" applyNumberFormat="1" applyFont="1" applyBorder="1" applyAlignment="1">
      <alignment vertical="center" wrapText="1"/>
    </xf>
    <xf numFmtId="0" fontId="2" fillId="35" borderId="13" xfId="0" applyFont="1" applyFill="1" applyBorder="1" applyAlignment="1">
      <alignment vertical="center" wrapText="1"/>
    </xf>
    <xf numFmtId="0" fontId="2" fillId="0" borderId="11" xfId="0" applyFont="1" applyBorder="1" applyAlignment="1">
      <alignment horizontal="left" wrapText="1"/>
    </xf>
    <xf numFmtId="2" fontId="2" fillId="0" borderId="14" xfId="0" applyNumberFormat="1" applyFont="1" applyBorder="1" applyAlignment="1">
      <alignment vertical="center" wrapText="1"/>
    </xf>
    <xf numFmtId="1" fontId="2" fillId="0" borderId="11" xfId="0" applyNumberFormat="1" applyFont="1" applyBorder="1" applyAlignment="1">
      <alignment vertical="center" wrapText="1"/>
    </xf>
    <xf numFmtId="0" fontId="2" fillId="0" borderId="11" xfId="0" applyFont="1" applyBorder="1" applyAlignment="1">
      <alignment horizontal="center" vertical="center"/>
    </xf>
    <xf numFmtId="0" fontId="8" fillId="0" borderId="0" xfId="0" applyFont="1" applyAlignment="1">
      <alignment horizontal="left" vertical="center" wrapText="1"/>
    </xf>
    <xf numFmtId="1" fontId="2" fillId="0" borderId="11" xfId="0" applyNumberFormat="1" applyFont="1" applyBorder="1" applyAlignment="1">
      <alignment vertical="center"/>
    </xf>
    <xf numFmtId="4" fontId="2" fillId="0" borderId="11" xfId="0" applyNumberFormat="1" applyFont="1" applyBorder="1" applyAlignment="1">
      <alignment vertical="center"/>
    </xf>
    <xf numFmtId="9" fontId="2" fillId="0" borderId="11" xfId="0" applyNumberFormat="1" applyFont="1" applyBorder="1" applyAlignment="1">
      <alignment vertical="center"/>
    </xf>
    <xf numFmtId="0" fontId="2" fillId="0" borderId="11" xfId="0" applyFont="1" applyBorder="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33" borderId="0" xfId="0" applyFont="1" applyFill="1" applyAlignment="1">
      <alignment/>
    </xf>
    <xf numFmtId="0" fontId="2" fillId="0" borderId="0" xfId="0" applyFont="1" applyAlignment="1">
      <alignment/>
    </xf>
    <xf numFmtId="0" fontId="2" fillId="33" borderId="11" xfId="0" applyFont="1" applyFill="1" applyBorder="1" applyAlignment="1">
      <alignment vertical="center" wrapText="1"/>
    </xf>
    <xf numFmtId="0" fontId="0" fillId="36" borderId="0" xfId="0" applyFill="1" applyAlignment="1">
      <alignment/>
    </xf>
    <xf numFmtId="0" fontId="2" fillId="37" borderId="0" xfId="0" applyFont="1" applyFill="1" applyAlignment="1">
      <alignment vertical="center" wrapText="1"/>
    </xf>
    <xf numFmtId="0" fontId="0" fillId="37" borderId="0" xfId="0" applyFill="1" applyAlignment="1">
      <alignment/>
    </xf>
    <xf numFmtId="0" fontId="2" fillId="0" borderId="0" xfId="0" applyFont="1" applyAlignment="1">
      <alignment wrapText="1"/>
    </xf>
    <xf numFmtId="0" fontId="2" fillId="0" borderId="10" xfId="53" applyFont="1" applyBorder="1" applyAlignment="1">
      <alignment vertical="center" wrapText="1"/>
      <protection/>
    </xf>
    <xf numFmtId="0" fontId="2" fillId="0" borderId="18" xfId="0" applyFont="1" applyBorder="1" applyAlignment="1">
      <alignment wrapText="1"/>
    </xf>
    <xf numFmtId="0" fontId="7" fillId="38" borderId="0" xfId="0" applyFont="1" applyFill="1" applyBorder="1" applyAlignment="1">
      <alignment horizontal="right" vertical="center" wrapText="1"/>
    </xf>
    <xf numFmtId="4" fontId="6" fillId="36" borderId="0" xfId="0" applyNumberFormat="1" applyFont="1" applyFill="1" applyBorder="1" applyAlignment="1">
      <alignment horizontal="right" vertical="center" wrapText="1"/>
    </xf>
    <xf numFmtId="9" fontId="2" fillId="39" borderId="0" xfId="0" applyNumberFormat="1" applyFont="1" applyFill="1" applyBorder="1" applyAlignment="1">
      <alignment horizontal="center" vertical="center" wrapText="1"/>
    </xf>
    <xf numFmtId="2" fontId="2" fillId="36" borderId="0" xfId="0" applyNumberFormat="1" applyFont="1" applyFill="1" applyBorder="1" applyAlignment="1">
      <alignment horizontal="right" vertical="center" wrapText="1"/>
    </xf>
    <xf numFmtId="4" fontId="6" fillId="36" borderId="0" xfId="0" applyNumberFormat="1" applyFont="1" applyFill="1" applyBorder="1" applyAlignment="1">
      <alignment vertical="center" wrapText="1"/>
    </xf>
    <xf numFmtId="0" fontId="2" fillId="39" borderId="0" xfId="0" applyFont="1" applyFill="1" applyBorder="1" applyAlignment="1">
      <alignment vertical="center" wrapText="1"/>
    </xf>
    <xf numFmtId="0" fontId="2" fillId="36" borderId="0" xfId="0" applyFont="1" applyFill="1" applyAlignment="1">
      <alignment vertical="center" wrapText="1"/>
    </xf>
    <xf numFmtId="0" fontId="6" fillId="40" borderId="10" xfId="0" applyFont="1" applyFill="1" applyBorder="1" applyAlignment="1">
      <alignment horizontal="center" vertical="center" wrapText="1"/>
    </xf>
    <xf numFmtId="0" fontId="2" fillId="37" borderId="0" xfId="0" applyFont="1" applyFill="1" applyAlignment="1">
      <alignment horizontal="center" vertical="center" wrapText="1"/>
    </xf>
    <xf numFmtId="0" fontId="2" fillId="37" borderId="0" xfId="0" applyFont="1" applyFill="1" applyAlignment="1">
      <alignment horizontal="left" vertical="center" wrapText="1"/>
    </xf>
    <xf numFmtId="3" fontId="2" fillId="37" borderId="0" xfId="0" applyNumberFormat="1" applyFont="1" applyFill="1" applyAlignment="1">
      <alignment horizontal="center" vertical="center" wrapText="1"/>
    </xf>
    <xf numFmtId="4" fontId="2" fillId="37" borderId="0" xfId="0" applyNumberFormat="1" applyFont="1" applyFill="1" applyAlignment="1">
      <alignment vertical="center" wrapText="1"/>
    </xf>
    <xf numFmtId="9" fontId="2" fillId="37" borderId="0" xfId="0" applyNumberFormat="1" applyFont="1" applyFill="1" applyAlignment="1">
      <alignment vertical="center" wrapText="1"/>
    </xf>
    <xf numFmtId="0" fontId="6" fillId="40" borderId="11" xfId="0" applyFont="1" applyFill="1" applyBorder="1" applyAlignment="1">
      <alignment horizontal="center" vertical="center" wrapText="1"/>
    </xf>
    <xf numFmtId="0" fontId="2" fillId="36" borderId="0" xfId="0" applyFont="1" applyFill="1" applyAlignment="1">
      <alignment horizontal="center" vertical="center" wrapText="1"/>
    </xf>
    <xf numFmtId="0" fontId="2" fillId="36" borderId="0" xfId="0" applyFont="1" applyFill="1" applyAlignment="1">
      <alignment horizontal="left" vertical="center" wrapText="1"/>
    </xf>
    <xf numFmtId="3" fontId="2" fillId="36" borderId="0" xfId="0" applyNumberFormat="1" applyFont="1" applyFill="1" applyAlignment="1">
      <alignment horizontal="center" vertical="center" wrapText="1"/>
    </xf>
    <xf numFmtId="4" fontId="2" fillId="36" borderId="0" xfId="0" applyNumberFormat="1" applyFont="1" applyFill="1" applyAlignment="1">
      <alignment vertical="center" wrapText="1"/>
    </xf>
    <xf numFmtId="9" fontId="2" fillId="36" borderId="0" xfId="0" applyNumberFormat="1" applyFont="1" applyFill="1" applyAlignment="1">
      <alignment vertical="center" wrapText="1"/>
    </xf>
    <xf numFmtId="2" fontId="2" fillId="0" borderId="13" xfId="0" applyNumberFormat="1" applyFont="1" applyBorder="1" applyAlignment="1">
      <alignment vertical="center" wrapText="1"/>
    </xf>
    <xf numFmtId="0" fontId="4" fillId="37" borderId="0" xfId="44" applyFill="1">
      <alignment/>
      <protection/>
    </xf>
    <xf numFmtId="0" fontId="4" fillId="36" borderId="0" xfId="44" applyFill="1">
      <alignment/>
      <protection/>
    </xf>
    <xf numFmtId="0" fontId="6" fillId="33" borderId="19" xfId="0" applyFont="1" applyFill="1" applyBorder="1" applyAlignment="1">
      <alignment horizontal="left" vertical="center" wrapText="1"/>
    </xf>
    <xf numFmtId="0" fontId="7" fillId="41" borderId="11" xfId="0" applyFont="1" applyFill="1" applyBorder="1" applyAlignment="1">
      <alignment horizontal="right" vertical="center" wrapText="1"/>
    </xf>
    <xf numFmtId="0" fontId="6" fillId="0" borderId="0" xfId="0" applyFont="1" applyBorder="1" applyAlignment="1">
      <alignment horizontal="left" vertical="center" wrapText="1"/>
    </xf>
    <xf numFmtId="0" fontId="9" fillId="42" borderId="20" xfId="0" applyFont="1" applyFill="1" applyBorder="1" applyAlignment="1">
      <alignment horizontal="center" wrapText="1"/>
    </xf>
    <xf numFmtId="0" fontId="5" fillId="4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19" xfId="0" applyFont="1" applyFill="1" applyBorder="1" applyAlignment="1">
      <alignment horizontal="left"/>
    </xf>
    <xf numFmtId="0" fontId="6" fillId="0" borderId="19" xfId="0" applyFont="1" applyBorder="1" applyAlignment="1">
      <alignment horizontal="left" vertical="center" wrapText="1"/>
    </xf>
    <xf numFmtId="0" fontId="7" fillId="41" borderId="13" xfId="0" applyFont="1" applyFill="1" applyBorder="1" applyAlignment="1">
      <alignment horizontal="right" vertical="center" wrapText="1"/>
    </xf>
    <xf numFmtId="0" fontId="2" fillId="43" borderId="21" xfId="0" applyFont="1" applyFill="1" applyBorder="1" applyAlignment="1">
      <alignment horizontal="center" vertical="center" wrapText="1"/>
    </xf>
    <xf numFmtId="0" fontId="2" fillId="43" borderId="11" xfId="0" applyFont="1" applyFill="1" applyBorder="1" applyAlignment="1">
      <alignment horizontal="center" vertical="center" wrapText="1"/>
    </xf>
    <xf numFmtId="0" fontId="7" fillId="41" borderId="10" xfId="0" applyFont="1" applyFill="1" applyBorder="1" applyAlignment="1">
      <alignment horizontal="right" vertical="center" wrapText="1"/>
    </xf>
    <xf numFmtId="0" fontId="6" fillId="43" borderId="11" xfId="0" applyFont="1" applyFill="1" applyBorder="1" applyAlignment="1">
      <alignment horizontal="center" vertical="center" wrapText="1"/>
    </xf>
    <xf numFmtId="0" fontId="6" fillId="37" borderId="19" xfId="0" applyFont="1" applyFill="1" applyBorder="1" applyAlignment="1">
      <alignment horizontal="left" vertical="center" wrapText="1"/>
    </xf>
    <xf numFmtId="0" fontId="6" fillId="33" borderId="0" xfId="0" applyFont="1" applyFill="1" applyAlignment="1">
      <alignment horizontal="left"/>
    </xf>
    <xf numFmtId="0" fontId="3" fillId="37" borderId="0" xfId="44" applyFont="1" applyFill="1" applyAlignment="1">
      <alignment horizontal="center" vertical="center" wrapText="1"/>
      <protection/>
    </xf>
    <xf numFmtId="0" fontId="5" fillId="37" borderId="0" xfId="44" applyFont="1" applyFill="1" applyAlignment="1">
      <alignment horizontal="center" wrapText="1"/>
      <protection/>
    </xf>
    <xf numFmtId="0" fontId="5" fillId="44" borderId="0" xfId="44" applyFont="1" applyFill="1" applyAlignment="1">
      <alignment horizont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_83_2012_zywienie_FC" xfId="53"/>
    <cellStyle name="Obliczenia" xfId="54"/>
    <cellStyle name="Followed Hyperlink" xfId="55"/>
    <cellStyle name="Percent" xfId="56"/>
    <cellStyle name="Styl 1"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67"/>
  <sheetViews>
    <sheetView tabSelected="1" zoomScalePageLayoutView="0" workbookViewId="0" topLeftCell="A1">
      <selection activeCell="M1626" sqref="M1626"/>
    </sheetView>
  </sheetViews>
  <sheetFormatPr defaultColWidth="19.375" defaultRowHeight="12.75"/>
  <cols>
    <col min="1" max="1" width="3.875" style="1" customWidth="1"/>
    <col min="2" max="2" width="55.25390625" style="2" customWidth="1"/>
    <col min="3" max="3" width="4.50390625" style="1" customWidth="1"/>
    <col min="4" max="4" width="6.875" style="3" customWidth="1"/>
    <col min="5" max="5" width="8.75390625" style="4" customWidth="1"/>
    <col min="6" max="6" width="10.375" style="4" customWidth="1"/>
    <col min="7" max="7" width="6.375" style="5" customWidth="1"/>
    <col min="8" max="8" width="9.625" style="6" customWidth="1"/>
    <col min="9" max="9" width="10.00390625" style="4" customWidth="1"/>
    <col min="10" max="10" width="10.375" style="6" customWidth="1"/>
    <col min="11" max="43" width="19.375" style="7" customWidth="1"/>
    <col min="44" max="16384" width="19.375" style="6" customWidth="1"/>
  </cols>
  <sheetData>
    <row r="1" spans="1:10" ht="9.75">
      <c r="A1" s="8"/>
      <c r="B1" s="9"/>
      <c r="C1" s="8"/>
      <c r="D1" s="10"/>
      <c r="E1" s="11"/>
      <c r="F1" s="11"/>
      <c r="G1" s="12"/>
      <c r="H1" s="7"/>
      <c r="I1" s="11"/>
      <c r="J1" s="7"/>
    </row>
    <row r="2" spans="1:47" s="128" customFormat="1" ht="13.5" customHeight="1">
      <c r="A2" s="144" t="s">
        <v>0</v>
      </c>
      <c r="B2" s="144"/>
      <c r="C2" s="144"/>
      <c r="D2" s="144"/>
      <c r="E2" s="144"/>
      <c r="F2" s="144"/>
      <c r="G2" s="144"/>
      <c r="H2" s="144"/>
      <c r="I2" s="144"/>
      <c r="J2" s="144"/>
      <c r="K2" s="127"/>
      <c r="L2" s="103"/>
      <c r="M2" s="103"/>
      <c r="N2" s="103"/>
      <c r="O2" s="103"/>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row>
    <row r="3" spans="1:47" s="14" customFormat="1" ht="21" customHeight="1">
      <c r="A3" s="144"/>
      <c r="B3" s="144"/>
      <c r="C3" s="144"/>
      <c r="D3" s="144"/>
      <c r="E3" s="144"/>
      <c r="F3" s="144"/>
      <c r="G3" s="144"/>
      <c r="H3" s="144"/>
      <c r="I3" s="144"/>
      <c r="J3" s="144"/>
      <c r="K3" s="127"/>
      <c r="L3" s="103"/>
      <c r="M3" s="103"/>
      <c r="N3" s="103"/>
      <c r="O3" s="103"/>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row>
    <row r="4" spans="1:47" s="14" customFormat="1" ht="29.25" customHeight="1">
      <c r="A4" s="145" t="s">
        <v>1</v>
      </c>
      <c r="B4" s="145"/>
      <c r="C4" s="145"/>
      <c r="D4" s="145"/>
      <c r="E4" s="145"/>
      <c r="F4" s="145"/>
      <c r="G4" s="145"/>
      <c r="H4" s="145"/>
      <c r="I4" s="145"/>
      <c r="J4" s="145"/>
      <c r="K4" s="127"/>
      <c r="L4" s="103"/>
      <c r="M4" s="103"/>
      <c r="N4" s="103"/>
      <c r="O4" s="103"/>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row>
    <row r="5" spans="1:47" s="14" customFormat="1" ht="15.75" customHeight="1">
      <c r="A5" s="145" t="s">
        <v>1222</v>
      </c>
      <c r="B5" s="145"/>
      <c r="C5" s="145"/>
      <c r="D5" s="145"/>
      <c r="E5" s="145"/>
      <c r="F5" s="145"/>
      <c r="G5" s="145"/>
      <c r="H5" s="145"/>
      <c r="I5" s="145"/>
      <c r="J5" s="145"/>
      <c r="K5" s="127"/>
      <c r="L5" s="103"/>
      <c r="M5" s="103"/>
      <c r="N5" s="103"/>
      <c r="O5" s="103"/>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row>
    <row r="6" spans="1:43" ht="9.75">
      <c r="A6" s="121"/>
      <c r="B6" s="122"/>
      <c r="C6" s="121"/>
      <c r="D6" s="123"/>
      <c r="E6" s="124"/>
      <c r="F6" s="124"/>
      <c r="G6" s="125"/>
      <c r="H6" s="113"/>
      <c r="I6" s="12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row>
    <row r="7" spans="1:43" ht="12.75">
      <c r="A7" s="101"/>
      <c r="B7" s="101"/>
      <c r="C7" s="101"/>
      <c r="D7" s="101"/>
      <c r="E7" s="101"/>
      <c r="F7" s="101"/>
      <c r="G7" s="101"/>
      <c r="H7" s="101"/>
      <c r="I7" s="101"/>
      <c r="J7" s="101"/>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row>
    <row r="8" spans="1:47" s="14" customFormat="1" ht="49.5" customHeight="1">
      <c r="A8" s="146" t="s">
        <v>2</v>
      </c>
      <c r="B8" s="146"/>
      <c r="C8" s="146"/>
      <c r="D8" s="146"/>
      <c r="E8" s="146"/>
      <c r="F8" s="146"/>
      <c r="G8" s="146"/>
      <c r="H8" s="146"/>
      <c r="I8" s="146"/>
      <c r="J8" s="146"/>
      <c r="K8" s="127"/>
      <c r="L8" s="103"/>
      <c r="M8" s="103"/>
      <c r="N8" s="103"/>
      <c r="O8" s="103"/>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row>
    <row r="9" spans="1:9" s="7" customFormat="1" ht="9.75">
      <c r="A9" s="8"/>
      <c r="B9" s="9"/>
      <c r="C9" s="8"/>
      <c r="D9" s="10"/>
      <c r="E9" s="11"/>
      <c r="F9" s="11"/>
      <c r="G9" s="12"/>
      <c r="I9" s="11"/>
    </row>
    <row r="10" spans="1:9" s="7" customFormat="1" ht="9.75">
      <c r="A10" s="8"/>
      <c r="B10" s="9"/>
      <c r="C10" s="8"/>
      <c r="D10" s="10"/>
      <c r="E10" s="11"/>
      <c r="F10" s="11"/>
      <c r="G10" s="12"/>
      <c r="I10" s="11"/>
    </row>
    <row r="11" spans="1:9" s="7" customFormat="1" ht="9.75">
      <c r="A11" s="8"/>
      <c r="B11" s="9"/>
      <c r="C11" s="8"/>
      <c r="D11" s="10"/>
      <c r="E11" s="11"/>
      <c r="F11" s="11"/>
      <c r="G11" s="12"/>
      <c r="I11" s="11"/>
    </row>
    <row r="12" spans="1:10" s="7" customFormat="1" ht="12.75" customHeight="1">
      <c r="A12" s="129" t="s">
        <v>1224</v>
      </c>
      <c r="B12" s="129"/>
      <c r="C12" s="129"/>
      <c r="D12" s="129"/>
      <c r="E12" s="129"/>
      <c r="F12" s="129"/>
      <c r="G12" s="129"/>
      <c r="H12" s="129"/>
      <c r="I12" s="129"/>
      <c r="J12" s="129"/>
    </row>
    <row r="13" spans="1:10" ht="30">
      <c r="A13" s="15" t="s">
        <v>3</v>
      </c>
      <c r="B13" s="16" t="s">
        <v>4</v>
      </c>
      <c r="C13" s="16" t="s">
        <v>5</v>
      </c>
      <c r="D13" s="17" t="s">
        <v>6</v>
      </c>
      <c r="E13" s="18" t="s">
        <v>7</v>
      </c>
      <c r="F13" s="18" t="s">
        <v>8</v>
      </c>
      <c r="G13" s="19" t="s">
        <v>9</v>
      </c>
      <c r="H13" s="16" t="s">
        <v>10</v>
      </c>
      <c r="I13" s="18" t="s">
        <v>11</v>
      </c>
      <c r="J13" s="16" t="s">
        <v>12</v>
      </c>
    </row>
    <row r="14" spans="1:10" ht="12" customHeight="1">
      <c r="A14" s="20">
        <v>1</v>
      </c>
      <c r="B14" s="21" t="s">
        <v>13</v>
      </c>
      <c r="C14" s="20" t="s">
        <v>14</v>
      </c>
      <c r="D14" s="22">
        <v>10</v>
      </c>
      <c r="E14" s="23"/>
      <c r="F14" s="23"/>
      <c r="G14" s="24"/>
      <c r="H14" s="20"/>
      <c r="I14" s="23"/>
      <c r="J14" s="20"/>
    </row>
    <row r="15" spans="1:10" ht="12" customHeight="1">
      <c r="A15" s="20">
        <v>2</v>
      </c>
      <c r="B15" s="21" t="s">
        <v>15</v>
      </c>
      <c r="C15" s="20" t="s">
        <v>14</v>
      </c>
      <c r="D15" s="22">
        <v>30</v>
      </c>
      <c r="E15" s="23"/>
      <c r="F15" s="23"/>
      <c r="G15" s="24"/>
      <c r="H15" s="20"/>
      <c r="I15" s="23"/>
      <c r="J15" s="25"/>
    </row>
    <row r="16" spans="1:10" ht="12" customHeight="1">
      <c r="A16" s="20">
        <v>3</v>
      </c>
      <c r="B16" s="21" t="s">
        <v>16</v>
      </c>
      <c r="C16" s="20" t="s">
        <v>14</v>
      </c>
      <c r="D16" s="22">
        <v>30</v>
      </c>
      <c r="E16" s="23"/>
      <c r="F16" s="23"/>
      <c r="G16" s="24"/>
      <c r="H16" s="20"/>
      <c r="I16" s="23"/>
      <c r="J16" s="25"/>
    </row>
    <row r="17" spans="1:10" ht="12" customHeight="1">
      <c r="A17" s="20">
        <v>4</v>
      </c>
      <c r="B17" s="21" t="s">
        <v>17</v>
      </c>
      <c r="C17" s="20" t="s">
        <v>14</v>
      </c>
      <c r="D17" s="22">
        <v>40</v>
      </c>
      <c r="E17" s="23"/>
      <c r="F17" s="23"/>
      <c r="G17" s="24"/>
      <c r="H17" s="20"/>
      <c r="I17" s="23"/>
      <c r="J17" s="25"/>
    </row>
    <row r="18" spans="1:10" ht="12" customHeight="1">
      <c r="A18" s="20">
        <v>5</v>
      </c>
      <c r="B18" s="21" t="s">
        <v>18</v>
      </c>
      <c r="C18" s="20" t="s">
        <v>14</v>
      </c>
      <c r="D18" s="22">
        <v>15</v>
      </c>
      <c r="E18" s="23"/>
      <c r="F18" s="23"/>
      <c r="G18" s="24"/>
      <c r="H18" s="20"/>
      <c r="I18" s="23"/>
      <c r="J18" s="25"/>
    </row>
    <row r="19" spans="1:10" ht="12" customHeight="1">
      <c r="A19" s="20">
        <v>6</v>
      </c>
      <c r="B19" s="21" t="s">
        <v>19</v>
      </c>
      <c r="C19" s="20" t="s">
        <v>14</v>
      </c>
      <c r="D19" s="22">
        <v>50</v>
      </c>
      <c r="E19" s="23"/>
      <c r="F19" s="23"/>
      <c r="G19" s="24"/>
      <c r="H19" s="20"/>
      <c r="I19" s="23"/>
      <c r="J19" s="25"/>
    </row>
    <row r="20" spans="1:10" ht="12" customHeight="1">
      <c r="A20" s="20">
        <v>7</v>
      </c>
      <c r="B20" s="21" t="s">
        <v>20</v>
      </c>
      <c r="C20" s="20" t="s">
        <v>14</v>
      </c>
      <c r="D20" s="22">
        <v>2</v>
      </c>
      <c r="E20" s="23"/>
      <c r="F20" s="23"/>
      <c r="G20" s="24"/>
      <c r="H20" s="20"/>
      <c r="I20" s="23"/>
      <c r="J20" s="20"/>
    </row>
    <row r="21" spans="1:10" ht="12" customHeight="1">
      <c r="A21" s="20">
        <v>8</v>
      </c>
      <c r="B21" s="21" t="s">
        <v>21</v>
      </c>
      <c r="C21" s="20" t="s">
        <v>14</v>
      </c>
      <c r="D21" s="22">
        <v>2</v>
      </c>
      <c r="E21" s="23"/>
      <c r="F21" s="23"/>
      <c r="G21" s="24"/>
      <c r="H21" s="20"/>
      <c r="I21" s="23"/>
      <c r="J21" s="25"/>
    </row>
    <row r="22" spans="1:10" ht="12" customHeight="1">
      <c r="A22" s="20">
        <v>9</v>
      </c>
      <c r="B22" s="21" t="s">
        <v>22</v>
      </c>
      <c r="C22" s="20" t="s">
        <v>14</v>
      </c>
      <c r="D22" s="22">
        <v>5</v>
      </c>
      <c r="E22" s="23"/>
      <c r="F22" s="23"/>
      <c r="G22" s="24"/>
      <c r="H22" s="20"/>
      <c r="I22" s="23"/>
      <c r="J22" s="25"/>
    </row>
    <row r="23" spans="1:10" ht="12" customHeight="1">
      <c r="A23" s="20">
        <v>10</v>
      </c>
      <c r="B23" s="21" t="s">
        <v>23</v>
      </c>
      <c r="C23" s="20" t="s">
        <v>14</v>
      </c>
      <c r="D23" s="22">
        <v>3</v>
      </c>
      <c r="E23" s="23"/>
      <c r="F23" s="23"/>
      <c r="G23" s="24"/>
      <c r="H23" s="20"/>
      <c r="I23" s="23"/>
      <c r="J23" s="25"/>
    </row>
    <row r="24" spans="1:10" ht="12" customHeight="1">
      <c r="A24" s="20">
        <v>11</v>
      </c>
      <c r="B24" s="21" t="s">
        <v>24</v>
      </c>
      <c r="C24" s="20" t="s">
        <v>14</v>
      </c>
      <c r="D24" s="22">
        <v>3</v>
      </c>
      <c r="E24" s="23"/>
      <c r="F24" s="23"/>
      <c r="G24" s="24"/>
      <c r="H24" s="20"/>
      <c r="I24" s="23"/>
      <c r="J24" s="25"/>
    </row>
    <row r="25" spans="1:10" ht="12" customHeight="1">
      <c r="A25" s="20">
        <v>12</v>
      </c>
      <c r="B25" s="21" t="s">
        <v>25</v>
      </c>
      <c r="C25" s="20" t="s">
        <v>14</v>
      </c>
      <c r="D25" s="22">
        <v>2</v>
      </c>
      <c r="E25" s="23"/>
      <c r="F25" s="23"/>
      <c r="G25" s="24"/>
      <c r="H25" s="20"/>
      <c r="I25" s="23"/>
      <c r="J25" s="25"/>
    </row>
    <row r="26" spans="1:10" ht="12" customHeight="1">
      <c r="A26" s="20">
        <v>13</v>
      </c>
      <c r="B26" s="21" t="s">
        <v>26</v>
      </c>
      <c r="C26" s="20" t="s">
        <v>14</v>
      </c>
      <c r="D26" s="22">
        <v>1</v>
      </c>
      <c r="E26" s="23"/>
      <c r="F26" s="23"/>
      <c r="G26" s="24"/>
      <c r="H26" s="20"/>
      <c r="I26" s="23"/>
      <c r="J26" s="25"/>
    </row>
    <row r="27" spans="1:10" ht="12" customHeight="1">
      <c r="A27" s="20">
        <v>14</v>
      </c>
      <c r="B27" s="21" t="s">
        <v>27</v>
      </c>
      <c r="C27" s="20" t="s">
        <v>14</v>
      </c>
      <c r="D27" s="22">
        <v>30</v>
      </c>
      <c r="E27" s="23"/>
      <c r="F27" s="23"/>
      <c r="G27" s="24"/>
      <c r="H27" s="20"/>
      <c r="I27" s="23"/>
      <c r="J27" s="25"/>
    </row>
    <row r="28" spans="1:10" ht="23.25" customHeight="1">
      <c r="A28" s="130" t="s">
        <v>28</v>
      </c>
      <c r="B28" s="130"/>
      <c r="C28" s="130"/>
      <c r="D28" s="130"/>
      <c r="E28" s="130"/>
      <c r="F28" s="26"/>
      <c r="G28" s="27"/>
      <c r="H28" s="28"/>
      <c r="I28" s="29"/>
      <c r="J28" s="30"/>
    </row>
    <row r="29" spans="1:9" s="7" customFormat="1" ht="9.75">
      <c r="A29" s="8"/>
      <c r="B29" s="9"/>
      <c r="C29" s="8"/>
      <c r="D29" s="10"/>
      <c r="E29" s="11"/>
      <c r="F29" s="11"/>
      <c r="G29" s="12"/>
      <c r="I29" s="11"/>
    </row>
    <row r="30" spans="1:9" s="7" customFormat="1" ht="9.75">
      <c r="A30" s="8"/>
      <c r="B30" s="9"/>
      <c r="C30" s="8"/>
      <c r="D30" s="10"/>
      <c r="E30" s="11"/>
      <c r="F30" s="11"/>
      <c r="G30" s="12"/>
      <c r="I30" s="11"/>
    </row>
    <row r="31" spans="1:9" s="7" customFormat="1" ht="9.75">
      <c r="A31" s="8"/>
      <c r="B31" s="9"/>
      <c r="C31" s="8"/>
      <c r="D31" s="10"/>
      <c r="E31" s="11"/>
      <c r="F31" s="11"/>
      <c r="G31" s="12"/>
      <c r="I31" s="11"/>
    </row>
    <row r="32" spans="1:9" s="7" customFormat="1" ht="9.75">
      <c r="A32" s="8"/>
      <c r="B32" s="9"/>
      <c r="C32" s="8"/>
      <c r="D32" s="10"/>
      <c r="E32" s="11"/>
      <c r="F32" s="11"/>
      <c r="G32" s="12"/>
      <c r="I32" s="11"/>
    </row>
    <row r="33" spans="1:10" s="7" customFormat="1" ht="12.75" customHeight="1">
      <c r="A33" s="129" t="s">
        <v>1223</v>
      </c>
      <c r="B33" s="129"/>
      <c r="C33" s="129"/>
      <c r="D33" s="129"/>
      <c r="E33" s="129"/>
      <c r="F33" s="129"/>
      <c r="G33" s="129"/>
      <c r="H33" s="129"/>
      <c r="I33" s="129"/>
      <c r="J33" s="129"/>
    </row>
    <row r="34" spans="1:10" ht="31.5" customHeight="1">
      <c r="A34" s="15" t="s">
        <v>3</v>
      </c>
      <c r="B34" s="16" t="s">
        <v>4</v>
      </c>
      <c r="C34" s="16" t="s">
        <v>5</v>
      </c>
      <c r="D34" s="17" t="s">
        <v>6</v>
      </c>
      <c r="E34" s="18" t="s">
        <v>7</v>
      </c>
      <c r="F34" s="18" t="s">
        <v>8</v>
      </c>
      <c r="G34" s="19" t="s">
        <v>9</v>
      </c>
      <c r="H34" s="16" t="s">
        <v>10</v>
      </c>
      <c r="I34" s="18" t="s">
        <v>11</v>
      </c>
      <c r="J34" s="15" t="s">
        <v>12</v>
      </c>
    </row>
    <row r="35" spans="1:10" ht="12" customHeight="1">
      <c r="A35" s="20">
        <v>1</v>
      </c>
      <c r="B35" s="21" t="s">
        <v>29</v>
      </c>
      <c r="C35" s="20" t="s">
        <v>14</v>
      </c>
      <c r="D35" s="22">
        <v>20</v>
      </c>
      <c r="E35" s="23"/>
      <c r="F35" s="23"/>
      <c r="G35" s="24"/>
      <c r="H35" s="25"/>
      <c r="I35" s="23"/>
      <c r="J35" s="25"/>
    </row>
    <row r="36" spans="1:10" ht="12" customHeight="1">
      <c r="A36" s="20">
        <f>A35+1</f>
        <v>2</v>
      </c>
      <c r="B36" s="21" t="s">
        <v>30</v>
      </c>
      <c r="C36" s="20" t="s">
        <v>31</v>
      </c>
      <c r="D36" s="22">
        <v>10</v>
      </c>
      <c r="E36" s="23"/>
      <c r="F36" s="23"/>
      <c r="G36" s="24"/>
      <c r="H36" s="25"/>
      <c r="I36" s="23"/>
      <c r="J36" s="25"/>
    </row>
    <row r="37" spans="1:10" ht="12" customHeight="1">
      <c r="A37" s="20">
        <f aca="true" t="shared" si="0" ref="A37:A55">A36+1</f>
        <v>3</v>
      </c>
      <c r="B37" s="21" t="s">
        <v>32</v>
      </c>
      <c r="C37" s="20" t="s">
        <v>14</v>
      </c>
      <c r="D37" s="22">
        <v>10</v>
      </c>
      <c r="E37" s="23"/>
      <c r="F37" s="23"/>
      <c r="G37" s="24"/>
      <c r="H37" s="25"/>
      <c r="I37" s="23"/>
      <c r="J37" s="25"/>
    </row>
    <row r="38" spans="1:10" ht="12" customHeight="1">
      <c r="A38" s="20">
        <f t="shared" si="0"/>
        <v>4</v>
      </c>
      <c r="B38" s="21" t="s">
        <v>33</v>
      </c>
      <c r="C38" s="20" t="s">
        <v>14</v>
      </c>
      <c r="D38" s="22">
        <v>150</v>
      </c>
      <c r="E38" s="23"/>
      <c r="F38" s="23"/>
      <c r="G38" s="24"/>
      <c r="H38" s="25"/>
      <c r="I38" s="23"/>
      <c r="J38" s="25"/>
    </row>
    <row r="39" spans="1:10" ht="12" customHeight="1">
      <c r="A39" s="20">
        <f t="shared" si="0"/>
        <v>5</v>
      </c>
      <c r="B39" s="21" t="s">
        <v>34</v>
      </c>
      <c r="C39" s="20" t="s">
        <v>14</v>
      </c>
      <c r="D39" s="22">
        <v>20</v>
      </c>
      <c r="E39" s="23"/>
      <c r="F39" s="23"/>
      <c r="G39" s="24"/>
      <c r="H39" s="25"/>
      <c r="I39" s="23"/>
      <c r="J39" s="25"/>
    </row>
    <row r="40" spans="1:10" ht="12" customHeight="1">
      <c r="A40" s="20">
        <f t="shared" si="0"/>
        <v>6</v>
      </c>
      <c r="B40" s="21" t="s">
        <v>35</v>
      </c>
      <c r="C40" s="20" t="s">
        <v>14</v>
      </c>
      <c r="D40" s="22">
        <v>30</v>
      </c>
      <c r="E40" s="23"/>
      <c r="F40" s="23"/>
      <c r="G40" s="24"/>
      <c r="H40" s="25"/>
      <c r="I40" s="23"/>
      <c r="J40" s="25"/>
    </row>
    <row r="41" spans="1:10" ht="12" customHeight="1">
      <c r="A41" s="20">
        <f t="shared" si="0"/>
        <v>7</v>
      </c>
      <c r="B41" s="21" t="s">
        <v>36</v>
      </c>
      <c r="C41" s="20" t="s">
        <v>14</v>
      </c>
      <c r="D41" s="22">
        <v>20</v>
      </c>
      <c r="E41" s="23"/>
      <c r="F41" s="23"/>
      <c r="G41" s="24"/>
      <c r="H41" s="25"/>
      <c r="I41" s="23"/>
      <c r="J41" s="25"/>
    </row>
    <row r="42" spans="1:10" ht="12" customHeight="1">
      <c r="A42" s="20">
        <f t="shared" si="0"/>
        <v>8</v>
      </c>
      <c r="B42" s="21" t="s">
        <v>37</v>
      </c>
      <c r="C42" s="20" t="s">
        <v>14</v>
      </c>
      <c r="D42" s="22">
        <v>2</v>
      </c>
      <c r="E42" s="23"/>
      <c r="F42" s="23"/>
      <c r="G42" s="24"/>
      <c r="H42" s="25"/>
      <c r="I42" s="23"/>
      <c r="J42" s="25"/>
    </row>
    <row r="43" spans="1:10" ht="12" customHeight="1">
      <c r="A43" s="20">
        <f t="shared" si="0"/>
        <v>9</v>
      </c>
      <c r="B43" s="21" t="s">
        <v>38</v>
      </c>
      <c r="C43" s="20" t="s">
        <v>14</v>
      </c>
      <c r="D43" s="22">
        <v>2</v>
      </c>
      <c r="E43" s="23"/>
      <c r="F43" s="23"/>
      <c r="G43" s="24"/>
      <c r="H43" s="25"/>
      <c r="I43" s="23"/>
      <c r="J43" s="25"/>
    </row>
    <row r="44" spans="1:10" ht="12" customHeight="1">
      <c r="A44" s="20">
        <f t="shared" si="0"/>
        <v>10</v>
      </c>
      <c r="B44" s="21" t="s">
        <v>39</v>
      </c>
      <c r="C44" s="20" t="s">
        <v>14</v>
      </c>
      <c r="D44" s="22">
        <v>20</v>
      </c>
      <c r="E44" s="23"/>
      <c r="F44" s="23"/>
      <c r="G44" s="24"/>
      <c r="H44" s="25"/>
      <c r="I44" s="23"/>
      <c r="J44" s="25"/>
    </row>
    <row r="45" spans="1:10" ht="12" customHeight="1">
      <c r="A45" s="20">
        <f t="shared" si="0"/>
        <v>11</v>
      </c>
      <c r="B45" s="21" t="s">
        <v>40</v>
      </c>
      <c r="C45" s="20" t="s">
        <v>31</v>
      </c>
      <c r="D45" s="22">
        <v>900</v>
      </c>
      <c r="E45" s="23"/>
      <c r="F45" s="23"/>
      <c r="G45" s="24"/>
      <c r="H45" s="25"/>
      <c r="I45" s="23"/>
      <c r="J45" s="25"/>
    </row>
    <row r="46" spans="1:10" ht="12" customHeight="1">
      <c r="A46" s="20">
        <f t="shared" si="0"/>
        <v>12</v>
      </c>
      <c r="B46" s="32" t="s">
        <v>41</v>
      </c>
      <c r="C46" s="20" t="s">
        <v>31</v>
      </c>
      <c r="D46" s="22">
        <v>1100</v>
      </c>
      <c r="E46" s="23"/>
      <c r="F46" s="23"/>
      <c r="G46" s="24"/>
      <c r="H46" s="25"/>
      <c r="I46" s="23"/>
      <c r="J46" s="25"/>
    </row>
    <row r="47" spans="1:10" ht="12" customHeight="1">
      <c r="A47" s="20">
        <f t="shared" si="0"/>
        <v>13</v>
      </c>
      <c r="B47" s="32" t="s">
        <v>42</v>
      </c>
      <c r="C47" s="20" t="s">
        <v>14</v>
      </c>
      <c r="D47" s="22">
        <v>120</v>
      </c>
      <c r="E47" s="23"/>
      <c r="F47" s="23"/>
      <c r="G47" s="24"/>
      <c r="H47" s="25"/>
      <c r="I47" s="23"/>
      <c r="J47" s="25"/>
    </row>
    <row r="48" spans="1:10" ht="12" customHeight="1">
      <c r="A48" s="20">
        <f t="shared" si="0"/>
        <v>14</v>
      </c>
      <c r="B48" s="21" t="s">
        <v>43</v>
      </c>
      <c r="C48" s="20" t="s">
        <v>31</v>
      </c>
      <c r="D48" s="22">
        <v>500</v>
      </c>
      <c r="E48" s="23"/>
      <c r="F48" s="23"/>
      <c r="G48" s="24"/>
      <c r="H48" s="25"/>
      <c r="I48" s="23"/>
      <c r="J48" s="25"/>
    </row>
    <row r="49" spans="1:10" ht="12" customHeight="1">
      <c r="A49" s="20">
        <f t="shared" si="0"/>
        <v>15</v>
      </c>
      <c r="B49" s="21" t="s">
        <v>44</v>
      </c>
      <c r="C49" s="20" t="s">
        <v>14</v>
      </c>
      <c r="D49" s="22">
        <v>6</v>
      </c>
      <c r="E49" s="23"/>
      <c r="F49" s="23"/>
      <c r="G49" s="24"/>
      <c r="H49" s="25"/>
      <c r="I49" s="23"/>
      <c r="J49" s="25"/>
    </row>
    <row r="50" spans="1:10" ht="12" customHeight="1">
      <c r="A50" s="20">
        <f t="shared" si="0"/>
        <v>16</v>
      </c>
      <c r="B50" s="21" t="s">
        <v>45</v>
      </c>
      <c r="C50" s="20" t="s">
        <v>31</v>
      </c>
      <c r="D50" s="22">
        <v>200</v>
      </c>
      <c r="E50" s="23"/>
      <c r="F50" s="23"/>
      <c r="G50" s="24"/>
      <c r="H50" s="25"/>
      <c r="I50" s="23"/>
      <c r="J50" s="25"/>
    </row>
    <row r="51" spans="1:10" ht="12" customHeight="1">
      <c r="A51" s="20">
        <f t="shared" si="0"/>
        <v>17</v>
      </c>
      <c r="B51" s="21" t="s">
        <v>46</v>
      </c>
      <c r="C51" s="20" t="s">
        <v>14</v>
      </c>
      <c r="D51" s="22">
        <v>30</v>
      </c>
      <c r="E51" s="23"/>
      <c r="F51" s="23"/>
      <c r="G51" s="24"/>
      <c r="H51" s="25"/>
      <c r="I51" s="23"/>
      <c r="J51" s="25"/>
    </row>
    <row r="52" spans="1:10" ht="20.25" customHeight="1">
      <c r="A52" s="20">
        <f t="shared" si="0"/>
        <v>18</v>
      </c>
      <c r="B52" s="21" t="s">
        <v>1225</v>
      </c>
      <c r="C52" s="20" t="s">
        <v>14</v>
      </c>
      <c r="D52" s="22">
        <v>10</v>
      </c>
      <c r="E52" s="23"/>
      <c r="F52" s="23"/>
      <c r="G52" s="24"/>
      <c r="H52" s="25"/>
      <c r="I52" s="23"/>
      <c r="J52" s="25"/>
    </row>
    <row r="53" spans="1:10" ht="12" customHeight="1">
      <c r="A53" s="20">
        <f t="shared" si="0"/>
        <v>19</v>
      </c>
      <c r="B53" s="21" t="s">
        <v>47</v>
      </c>
      <c r="C53" s="20" t="s">
        <v>14</v>
      </c>
      <c r="D53" s="22">
        <v>5</v>
      </c>
      <c r="E53" s="23"/>
      <c r="F53" s="23"/>
      <c r="G53" s="24"/>
      <c r="H53" s="25"/>
      <c r="I53" s="23"/>
      <c r="J53" s="25"/>
    </row>
    <row r="54" spans="1:10" ht="12" customHeight="1">
      <c r="A54" s="20">
        <f t="shared" si="0"/>
        <v>20</v>
      </c>
      <c r="B54" s="21" t="s">
        <v>48</v>
      </c>
      <c r="C54" s="20" t="s">
        <v>14</v>
      </c>
      <c r="D54" s="22">
        <v>5</v>
      </c>
      <c r="E54" s="23"/>
      <c r="F54" s="23"/>
      <c r="G54" s="24"/>
      <c r="H54" s="25"/>
      <c r="I54" s="23"/>
      <c r="J54" s="25"/>
    </row>
    <row r="55" spans="1:10" ht="12" customHeight="1">
      <c r="A55" s="20">
        <f t="shared" si="0"/>
        <v>21</v>
      </c>
      <c r="B55" s="21" t="s">
        <v>49</v>
      </c>
      <c r="C55" s="20" t="s">
        <v>50</v>
      </c>
      <c r="D55" s="22">
        <v>300</v>
      </c>
      <c r="E55" s="23"/>
      <c r="F55" s="23"/>
      <c r="G55" s="24"/>
      <c r="H55" s="25"/>
      <c r="I55" s="23"/>
      <c r="J55" s="25"/>
    </row>
    <row r="56" spans="1:10" s="7" customFormat="1" ht="23.25" customHeight="1">
      <c r="A56" s="130" t="s">
        <v>28</v>
      </c>
      <c r="B56" s="130"/>
      <c r="C56" s="130"/>
      <c r="D56" s="130"/>
      <c r="E56" s="130"/>
      <c r="F56" s="26"/>
      <c r="G56" s="27"/>
      <c r="H56" s="28"/>
      <c r="I56" s="29"/>
      <c r="J56" s="30"/>
    </row>
    <row r="57" spans="1:9" s="7" customFormat="1" ht="9.75">
      <c r="A57" s="8"/>
      <c r="B57" s="9"/>
      <c r="C57" s="8"/>
      <c r="D57" s="10"/>
      <c r="E57" s="11"/>
      <c r="F57" s="11"/>
      <c r="G57" s="12"/>
      <c r="I57" s="11"/>
    </row>
    <row r="58" spans="1:9" s="7" customFormat="1" ht="9.75">
      <c r="A58" s="8"/>
      <c r="B58" s="9"/>
      <c r="C58" s="8"/>
      <c r="D58" s="10"/>
      <c r="E58" s="11"/>
      <c r="F58" s="11"/>
      <c r="G58" s="12"/>
      <c r="I58" s="11"/>
    </row>
    <row r="59" spans="1:9" s="7" customFormat="1" ht="9.75">
      <c r="A59" s="8"/>
      <c r="B59" s="9"/>
      <c r="C59" s="8"/>
      <c r="D59" s="10"/>
      <c r="E59" s="11"/>
      <c r="F59" s="11"/>
      <c r="G59" s="12"/>
      <c r="I59" s="11"/>
    </row>
    <row r="60" spans="1:9" s="7" customFormat="1" ht="9.75">
      <c r="A60" s="8"/>
      <c r="B60" s="9"/>
      <c r="C60" s="8"/>
      <c r="D60" s="10"/>
      <c r="E60" s="11"/>
      <c r="F60" s="11"/>
      <c r="G60" s="12"/>
      <c r="I60" s="11"/>
    </row>
    <row r="61" spans="1:10" s="7" customFormat="1" ht="12.75" customHeight="1">
      <c r="A61" s="129" t="s">
        <v>1226</v>
      </c>
      <c r="B61" s="129"/>
      <c r="C61" s="129"/>
      <c r="D61" s="129"/>
      <c r="E61" s="129"/>
      <c r="F61" s="129"/>
      <c r="G61" s="129"/>
      <c r="H61" s="129"/>
      <c r="I61" s="129"/>
      <c r="J61" s="129"/>
    </row>
    <row r="62" spans="1:10" ht="30">
      <c r="A62" s="15" t="s">
        <v>3</v>
      </c>
      <c r="B62" s="16" t="s">
        <v>4</v>
      </c>
      <c r="C62" s="16" t="s">
        <v>5</v>
      </c>
      <c r="D62" s="17" t="s">
        <v>6</v>
      </c>
      <c r="E62" s="18" t="s">
        <v>7</v>
      </c>
      <c r="F62" s="18" t="s">
        <v>8</v>
      </c>
      <c r="G62" s="19" t="s">
        <v>9</v>
      </c>
      <c r="H62" s="16" t="s">
        <v>10</v>
      </c>
      <c r="I62" s="18" t="s">
        <v>11</v>
      </c>
      <c r="J62" s="15" t="s">
        <v>12</v>
      </c>
    </row>
    <row r="63" spans="1:10" ht="12" customHeight="1">
      <c r="A63" s="20">
        <v>1</v>
      </c>
      <c r="B63" s="21" t="s">
        <v>51</v>
      </c>
      <c r="C63" s="20" t="s">
        <v>14</v>
      </c>
      <c r="D63" s="22">
        <v>10</v>
      </c>
      <c r="E63" s="23"/>
      <c r="F63" s="23"/>
      <c r="G63" s="24"/>
      <c r="H63" s="25"/>
      <c r="I63" s="23"/>
      <c r="J63" s="25"/>
    </row>
    <row r="64" spans="1:10" ht="12" customHeight="1">
      <c r="A64" s="20">
        <v>2</v>
      </c>
      <c r="B64" s="21" t="s">
        <v>52</v>
      </c>
      <c r="C64" s="20" t="s">
        <v>14</v>
      </c>
      <c r="D64" s="22">
        <v>20</v>
      </c>
      <c r="E64" s="23"/>
      <c r="F64" s="23"/>
      <c r="G64" s="24"/>
      <c r="H64" s="25"/>
      <c r="I64" s="23"/>
      <c r="J64" s="25"/>
    </row>
    <row r="65" spans="1:10" ht="12" customHeight="1">
      <c r="A65" s="20">
        <v>3</v>
      </c>
      <c r="B65" s="21" t="s">
        <v>53</v>
      </c>
      <c r="C65" s="20" t="s">
        <v>14</v>
      </c>
      <c r="D65" s="22">
        <v>5</v>
      </c>
      <c r="E65" s="23"/>
      <c r="F65" s="23"/>
      <c r="G65" s="24"/>
      <c r="H65" s="25"/>
      <c r="I65" s="23"/>
      <c r="J65" s="25"/>
    </row>
    <row r="66" spans="1:10" ht="21.75" customHeight="1">
      <c r="A66" s="130" t="s">
        <v>28</v>
      </c>
      <c r="B66" s="130"/>
      <c r="C66" s="130"/>
      <c r="D66" s="130"/>
      <c r="E66" s="130"/>
      <c r="F66" s="23"/>
      <c r="G66" s="27"/>
      <c r="H66" s="28"/>
      <c r="I66" s="29"/>
      <c r="J66" s="30"/>
    </row>
    <row r="67" spans="1:10" s="7" customFormat="1" ht="12.75" customHeight="1">
      <c r="A67" s="13"/>
      <c r="B67" s="13"/>
      <c r="C67" s="13"/>
      <c r="D67" s="13"/>
      <c r="E67" s="13"/>
      <c r="F67" s="13"/>
      <c r="G67" s="13"/>
      <c r="H67" s="13"/>
      <c r="I67" s="13"/>
      <c r="J67" s="13"/>
    </row>
    <row r="68" spans="1:9" s="7" customFormat="1" ht="9.75">
      <c r="A68" s="8"/>
      <c r="B68" s="9"/>
      <c r="C68" s="8"/>
      <c r="D68" s="10"/>
      <c r="E68" s="11"/>
      <c r="F68" s="11"/>
      <c r="G68" s="12"/>
      <c r="I68" s="11"/>
    </row>
    <row r="69" spans="1:9" s="7" customFormat="1" ht="9.75">
      <c r="A69" s="8"/>
      <c r="B69" s="9"/>
      <c r="C69" s="8"/>
      <c r="D69" s="10"/>
      <c r="E69" s="11"/>
      <c r="F69" s="11"/>
      <c r="G69" s="12"/>
      <c r="I69" s="11"/>
    </row>
    <row r="70" spans="1:9" s="7" customFormat="1" ht="9.75">
      <c r="A70" s="8"/>
      <c r="B70" s="9"/>
      <c r="C70" s="8"/>
      <c r="D70" s="10"/>
      <c r="E70" s="11"/>
      <c r="F70" s="11"/>
      <c r="G70" s="12"/>
      <c r="I70" s="11"/>
    </row>
    <row r="71" spans="1:9" s="7" customFormat="1" ht="9.75">
      <c r="A71" s="8"/>
      <c r="B71" s="9"/>
      <c r="C71" s="8"/>
      <c r="D71" s="10"/>
      <c r="E71" s="11"/>
      <c r="F71" s="11"/>
      <c r="G71" s="12"/>
      <c r="I71" s="11"/>
    </row>
    <row r="72" spans="1:10" s="7" customFormat="1" ht="12.75" customHeight="1">
      <c r="A72" s="129" t="s">
        <v>1227</v>
      </c>
      <c r="B72" s="129"/>
      <c r="C72" s="129"/>
      <c r="D72" s="129"/>
      <c r="E72" s="129"/>
      <c r="F72" s="129"/>
      <c r="G72" s="129"/>
      <c r="H72" s="129"/>
      <c r="I72" s="129"/>
      <c r="J72" s="129"/>
    </row>
    <row r="73" spans="1:10" ht="30">
      <c r="A73" s="15" t="s">
        <v>3</v>
      </c>
      <c r="B73" s="16" t="s">
        <v>4</v>
      </c>
      <c r="C73" s="16" t="s">
        <v>5</v>
      </c>
      <c r="D73" s="17" t="s">
        <v>6</v>
      </c>
      <c r="E73" s="18" t="s">
        <v>7</v>
      </c>
      <c r="F73" s="18" t="s">
        <v>8</v>
      </c>
      <c r="G73" s="19" t="s">
        <v>9</v>
      </c>
      <c r="H73" s="16" t="s">
        <v>10</v>
      </c>
      <c r="I73" s="18" t="s">
        <v>11</v>
      </c>
      <c r="J73" s="15" t="s">
        <v>12</v>
      </c>
    </row>
    <row r="74" spans="1:10" ht="12" customHeight="1">
      <c r="A74" s="20">
        <v>1</v>
      </c>
      <c r="B74" s="21" t="s">
        <v>54</v>
      </c>
      <c r="C74" s="20" t="s">
        <v>31</v>
      </c>
      <c r="D74" s="22">
        <v>10000</v>
      </c>
      <c r="E74" s="23"/>
      <c r="F74" s="23"/>
      <c r="G74" s="24"/>
      <c r="H74" s="25"/>
      <c r="I74" s="23"/>
      <c r="J74" s="25"/>
    </row>
    <row r="75" spans="1:10" ht="12" customHeight="1">
      <c r="A75" s="20">
        <v>2</v>
      </c>
      <c r="B75" s="21" t="s">
        <v>55</v>
      </c>
      <c r="C75" s="20" t="s">
        <v>31</v>
      </c>
      <c r="D75" s="22">
        <v>1500</v>
      </c>
      <c r="E75" s="23"/>
      <c r="F75" s="23"/>
      <c r="G75" s="24"/>
      <c r="H75" s="25"/>
      <c r="I75" s="23"/>
      <c r="J75" s="25"/>
    </row>
    <row r="76" spans="1:10" ht="12" customHeight="1">
      <c r="A76" s="20">
        <v>3</v>
      </c>
      <c r="B76" s="21" t="s">
        <v>56</v>
      </c>
      <c r="C76" s="20" t="s">
        <v>14</v>
      </c>
      <c r="D76" s="22">
        <v>1000</v>
      </c>
      <c r="E76" s="23"/>
      <c r="F76" s="23"/>
      <c r="G76" s="24"/>
      <c r="H76" s="25"/>
      <c r="I76" s="23"/>
      <c r="J76" s="25"/>
    </row>
    <row r="77" spans="1:10" ht="12" customHeight="1">
      <c r="A77" s="20">
        <v>4</v>
      </c>
      <c r="B77" s="21" t="s">
        <v>57</v>
      </c>
      <c r="C77" s="20" t="s">
        <v>14</v>
      </c>
      <c r="D77" s="22">
        <v>70</v>
      </c>
      <c r="E77" s="23"/>
      <c r="F77" s="23"/>
      <c r="G77" s="24"/>
      <c r="H77" s="25"/>
      <c r="I77" s="23"/>
      <c r="J77" s="25"/>
    </row>
    <row r="78" spans="1:10" ht="12" customHeight="1">
      <c r="A78" s="20">
        <v>5</v>
      </c>
      <c r="B78" s="21" t="s">
        <v>58</v>
      </c>
      <c r="C78" s="20" t="s">
        <v>14</v>
      </c>
      <c r="D78" s="22">
        <v>100</v>
      </c>
      <c r="E78" s="23"/>
      <c r="F78" s="23"/>
      <c r="G78" s="24"/>
      <c r="H78" s="25"/>
      <c r="I78" s="23"/>
      <c r="J78" s="25"/>
    </row>
    <row r="79" spans="1:10" ht="12" customHeight="1">
      <c r="A79" s="20">
        <v>6</v>
      </c>
      <c r="B79" s="21" t="s">
        <v>59</v>
      </c>
      <c r="C79" s="20" t="s">
        <v>14</v>
      </c>
      <c r="D79" s="22">
        <v>200</v>
      </c>
      <c r="E79" s="23"/>
      <c r="F79" s="23"/>
      <c r="G79" s="24"/>
      <c r="H79" s="25"/>
      <c r="I79" s="23"/>
      <c r="J79" s="25"/>
    </row>
    <row r="80" spans="1:10" ht="12" customHeight="1">
      <c r="A80" s="20">
        <v>7</v>
      </c>
      <c r="B80" s="21" t="s">
        <v>60</v>
      </c>
      <c r="C80" s="20" t="s">
        <v>14</v>
      </c>
      <c r="D80" s="22">
        <v>400</v>
      </c>
      <c r="E80" s="23"/>
      <c r="F80" s="23"/>
      <c r="G80" s="24"/>
      <c r="H80" s="25"/>
      <c r="I80" s="23"/>
      <c r="J80" s="25"/>
    </row>
    <row r="81" spans="1:10" ht="12" customHeight="1">
      <c r="A81" s="20">
        <v>8</v>
      </c>
      <c r="B81" s="21" t="s">
        <v>61</v>
      </c>
      <c r="C81" s="20" t="s">
        <v>62</v>
      </c>
      <c r="D81" s="22">
        <v>4</v>
      </c>
      <c r="E81" s="23"/>
      <c r="F81" s="23"/>
      <c r="G81" s="24"/>
      <c r="H81" s="25"/>
      <c r="I81" s="23"/>
      <c r="J81" s="20"/>
    </row>
    <row r="82" spans="1:10" ht="12" customHeight="1">
      <c r="A82" s="20">
        <v>9</v>
      </c>
      <c r="B82" s="21" t="s">
        <v>63</v>
      </c>
      <c r="C82" s="20" t="s">
        <v>14</v>
      </c>
      <c r="D82" s="22">
        <v>200</v>
      </c>
      <c r="E82" s="23"/>
      <c r="F82" s="23"/>
      <c r="G82" s="24"/>
      <c r="H82" s="25"/>
      <c r="I82" s="23"/>
      <c r="J82" s="25"/>
    </row>
    <row r="83" spans="1:10" ht="12" customHeight="1">
      <c r="A83" s="20">
        <v>10</v>
      </c>
      <c r="B83" s="21" t="s">
        <v>64</v>
      </c>
      <c r="C83" s="20" t="s">
        <v>14</v>
      </c>
      <c r="D83" s="22">
        <v>140</v>
      </c>
      <c r="E83" s="23"/>
      <c r="F83" s="23"/>
      <c r="G83" s="24"/>
      <c r="H83" s="25"/>
      <c r="I83" s="23"/>
      <c r="J83" s="25"/>
    </row>
    <row r="84" spans="1:10" ht="12" customHeight="1">
      <c r="A84" s="20">
        <v>11</v>
      </c>
      <c r="B84" s="21" t="s">
        <v>65</v>
      </c>
      <c r="C84" s="20" t="s">
        <v>14</v>
      </c>
      <c r="D84" s="22">
        <v>150</v>
      </c>
      <c r="E84" s="23"/>
      <c r="F84" s="23"/>
      <c r="G84" s="24"/>
      <c r="H84" s="25"/>
      <c r="I84" s="23"/>
      <c r="J84" s="25"/>
    </row>
    <row r="85" spans="1:10" ht="12" customHeight="1">
      <c r="A85" s="20">
        <v>12</v>
      </c>
      <c r="B85" s="21" t="s">
        <v>66</v>
      </c>
      <c r="C85" s="20" t="s">
        <v>14</v>
      </c>
      <c r="D85" s="22">
        <v>300</v>
      </c>
      <c r="E85" s="23"/>
      <c r="F85" s="23"/>
      <c r="G85" s="24"/>
      <c r="H85" s="25"/>
      <c r="I85" s="23"/>
      <c r="J85" s="25"/>
    </row>
    <row r="86" spans="1:10" ht="12" customHeight="1">
      <c r="A86" s="20">
        <v>13</v>
      </c>
      <c r="B86" s="21" t="s">
        <v>67</v>
      </c>
      <c r="C86" s="20" t="s">
        <v>14</v>
      </c>
      <c r="D86" s="22">
        <v>100</v>
      </c>
      <c r="E86" s="23"/>
      <c r="F86" s="23"/>
      <c r="G86" s="24"/>
      <c r="H86" s="25"/>
      <c r="I86" s="23"/>
      <c r="J86" s="25"/>
    </row>
    <row r="87" spans="1:10" ht="12" customHeight="1">
      <c r="A87" s="20">
        <v>14</v>
      </c>
      <c r="B87" s="21" t="s">
        <v>68</v>
      </c>
      <c r="C87" s="20" t="s">
        <v>14</v>
      </c>
      <c r="D87" s="22">
        <v>60</v>
      </c>
      <c r="E87" s="23"/>
      <c r="F87" s="23"/>
      <c r="G87" s="24"/>
      <c r="H87" s="25"/>
      <c r="I87" s="23"/>
      <c r="J87" s="25"/>
    </row>
    <row r="88" spans="1:10" ht="12" customHeight="1">
      <c r="A88" s="20">
        <v>15</v>
      </c>
      <c r="B88" s="21" t="s">
        <v>69</v>
      </c>
      <c r="C88" s="20" t="s">
        <v>14</v>
      </c>
      <c r="D88" s="22">
        <v>30</v>
      </c>
      <c r="E88" s="23"/>
      <c r="F88" s="23"/>
      <c r="G88" s="24"/>
      <c r="H88" s="25"/>
      <c r="I88" s="23"/>
      <c r="J88" s="20"/>
    </row>
    <row r="89" spans="1:10" ht="12" customHeight="1">
      <c r="A89" s="20">
        <v>16</v>
      </c>
      <c r="B89" s="21" t="s">
        <v>70</v>
      </c>
      <c r="C89" s="20" t="s">
        <v>62</v>
      </c>
      <c r="D89" s="22">
        <v>1800</v>
      </c>
      <c r="E89" s="23"/>
      <c r="F89" s="23"/>
      <c r="G89" s="24"/>
      <c r="H89" s="25"/>
      <c r="I89" s="23"/>
      <c r="J89" s="25"/>
    </row>
    <row r="90" spans="1:10" ht="12" customHeight="1">
      <c r="A90" s="31">
        <v>17</v>
      </c>
      <c r="B90" s="34" t="s">
        <v>71</v>
      </c>
      <c r="C90" s="31" t="s">
        <v>62</v>
      </c>
      <c r="D90" s="35">
        <v>500</v>
      </c>
      <c r="E90" s="36"/>
      <c r="F90" s="23"/>
      <c r="G90" s="37"/>
      <c r="H90" s="25"/>
      <c r="I90" s="23"/>
      <c r="J90" s="38"/>
    </row>
    <row r="91" spans="1:10" ht="23.25" customHeight="1">
      <c r="A91" s="130" t="s">
        <v>28</v>
      </c>
      <c r="B91" s="130"/>
      <c r="C91" s="130"/>
      <c r="D91" s="130"/>
      <c r="E91" s="130"/>
      <c r="F91" s="26"/>
      <c r="G91" s="27"/>
      <c r="H91" s="28"/>
      <c r="I91" s="29"/>
      <c r="J91" s="30"/>
    </row>
    <row r="92" spans="1:9" s="7" customFormat="1" ht="9.75">
      <c r="A92" s="8"/>
      <c r="B92" s="9"/>
      <c r="C92" s="8"/>
      <c r="D92" s="10"/>
      <c r="E92" s="11"/>
      <c r="F92" s="11"/>
      <c r="G92" s="39"/>
      <c r="I92" s="11"/>
    </row>
    <row r="93" spans="1:10" s="7" customFormat="1" ht="12.75" customHeight="1">
      <c r="A93" s="13"/>
      <c r="B93" s="13"/>
      <c r="C93" s="13"/>
      <c r="D93" s="13"/>
      <c r="E93" s="13"/>
      <c r="F93" s="13"/>
      <c r="G93" s="13"/>
      <c r="H93" s="13"/>
      <c r="I93" s="13"/>
      <c r="J93" s="13"/>
    </row>
    <row r="94" spans="1:10" s="7" customFormat="1" ht="12.75" customHeight="1">
      <c r="A94" s="13"/>
      <c r="B94" s="13"/>
      <c r="C94" s="13"/>
      <c r="D94" s="13"/>
      <c r="E94" s="13"/>
      <c r="F94" s="13"/>
      <c r="G94" s="13"/>
      <c r="H94" s="13"/>
      <c r="I94" s="13"/>
      <c r="J94" s="13"/>
    </row>
    <row r="95" spans="1:9" s="7" customFormat="1" ht="9.75">
      <c r="A95" s="8"/>
      <c r="B95" s="9"/>
      <c r="C95" s="8"/>
      <c r="D95" s="10"/>
      <c r="E95" s="11"/>
      <c r="F95" s="11"/>
      <c r="G95" s="12"/>
      <c r="I95" s="11"/>
    </row>
    <row r="96" spans="1:10" s="7" customFormat="1" ht="12.75" customHeight="1">
      <c r="A96" s="129" t="s">
        <v>1228</v>
      </c>
      <c r="B96" s="129"/>
      <c r="C96" s="129"/>
      <c r="D96" s="129"/>
      <c r="E96" s="129"/>
      <c r="F96" s="129"/>
      <c r="G96" s="129"/>
      <c r="H96" s="129"/>
      <c r="I96" s="129"/>
      <c r="J96" s="129"/>
    </row>
    <row r="97" spans="1:10" ht="30">
      <c r="A97" s="16" t="s">
        <v>3</v>
      </c>
      <c r="B97" s="16" t="s">
        <v>4</v>
      </c>
      <c r="C97" s="16" t="s">
        <v>5</v>
      </c>
      <c r="D97" s="17" t="s">
        <v>6</v>
      </c>
      <c r="E97" s="18" t="s">
        <v>7</v>
      </c>
      <c r="F97" s="18" t="s">
        <v>8</v>
      </c>
      <c r="G97" s="19" t="s">
        <v>9</v>
      </c>
      <c r="H97" s="16" t="s">
        <v>10</v>
      </c>
      <c r="I97" s="18" t="s">
        <v>11</v>
      </c>
      <c r="J97" s="16" t="s">
        <v>12</v>
      </c>
    </row>
    <row r="98" spans="1:10" ht="12" customHeight="1">
      <c r="A98" s="20">
        <v>1</v>
      </c>
      <c r="B98" s="21" t="s">
        <v>72</v>
      </c>
      <c r="C98" s="20" t="s">
        <v>50</v>
      </c>
      <c r="D98" s="22">
        <v>400</v>
      </c>
      <c r="E98" s="23"/>
      <c r="F98" s="23"/>
      <c r="G98" s="24"/>
      <c r="H98" s="20"/>
      <c r="I98" s="23"/>
      <c r="J98" s="20"/>
    </row>
    <row r="99" spans="1:10" ht="12" customHeight="1">
      <c r="A99" s="20">
        <f>A98+1</f>
        <v>2</v>
      </c>
      <c r="B99" s="21" t="s">
        <v>73</v>
      </c>
      <c r="C99" s="20" t="s">
        <v>50</v>
      </c>
      <c r="D99" s="22">
        <v>3000</v>
      </c>
      <c r="E99" s="23"/>
      <c r="F99" s="23"/>
      <c r="G99" s="24"/>
      <c r="H99" s="20"/>
      <c r="I99" s="23"/>
      <c r="J99" s="20"/>
    </row>
    <row r="100" spans="1:10" ht="12" customHeight="1">
      <c r="A100" s="20">
        <f aca="true" t="shared" si="1" ref="A100:A120">A99+1</f>
        <v>3</v>
      </c>
      <c r="B100" s="21" t="s">
        <v>74</v>
      </c>
      <c r="C100" s="20" t="s">
        <v>50</v>
      </c>
      <c r="D100" s="22">
        <v>100</v>
      </c>
      <c r="E100" s="23"/>
      <c r="F100" s="23"/>
      <c r="G100" s="24"/>
      <c r="H100" s="20"/>
      <c r="I100" s="23"/>
      <c r="J100" s="25"/>
    </row>
    <row r="101" spans="1:10" ht="12" customHeight="1">
      <c r="A101" s="20">
        <f t="shared" si="1"/>
        <v>4</v>
      </c>
      <c r="B101" s="21" t="s">
        <v>75</v>
      </c>
      <c r="C101" s="20" t="s">
        <v>50</v>
      </c>
      <c r="D101" s="22">
        <v>120</v>
      </c>
      <c r="E101" s="23"/>
      <c r="F101" s="23"/>
      <c r="G101" s="24"/>
      <c r="H101" s="20"/>
      <c r="I101" s="23"/>
      <c r="J101" s="25"/>
    </row>
    <row r="102" spans="1:10" ht="12" customHeight="1">
      <c r="A102" s="20">
        <f t="shared" si="1"/>
        <v>5</v>
      </c>
      <c r="B102" s="21" t="s">
        <v>76</v>
      </c>
      <c r="C102" s="20" t="s">
        <v>50</v>
      </c>
      <c r="D102" s="22">
        <v>100</v>
      </c>
      <c r="E102" s="23"/>
      <c r="F102" s="23"/>
      <c r="G102" s="24"/>
      <c r="H102" s="20"/>
      <c r="I102" s="23"/>
      <c r="J102" s="25"/>
    </row>
    <row r="103" spans="1:10" ht="12" customHeight="1">
      <c r="A103" s="20">
        <f t="shared" si="1"/>
        <v>6</v>
      </c>
      <c r="B103" s="21" t="s">
        <v>77</v>
      </c>
      <c r="C103" s="20" t="s">
        <v>50</v>
      </c>
      <c r="D103" s="22">
        <v>500</v>
      </c>
      <c r="E103" s="23"/>
      <c r="F103" s="23"/>
      <c r="G103" s="24"/>
      <c r="H103" s="20"/>
      <c r="I103" s="23"/>
      <c r="J103" s="25"/>
    </row>
    <row r="104" spans="1:10" ht="12" customHeight="1">
      <c r="A104" s="20">
        <f t="shared" si="1"/>
        <v>7</v>
      </c>
      <c r="B104" s="21" t="s">
        <v>78</v>
      </c>
      <c r="C104" s="20" t="s">
        <v>50</v>
      </c>
      <c r="D104" s="22">
        <v>4000</v>
      </c>
      <c r="E104" s="23"/>
      <c r="F104" s="23"/>
      <c r="G104" s="24"/>
      <c r="H104" s="20"/>
      <c r="I104" s="23"/>
      <c r="J104" s="25"/>
    </row>
    <row r="105" spans="1:10" ht="12" customHeight="1">
      <c r="A105" s="20">
        <f t="shared" si="1"/>
        <v>8</v>
      </c>
      <c r="B105" s="21" t="s">
        <v>79</v>
      </c>
      <c r="C105" s="20" t="s">
        <v>50</v>
      </c>
      <c r="D105" s="22">
        <v>8000</v>
      </c>
      <c r="E105" s="23"/>
      <c r="F105" s="23"/>
      <c r="G105" s="24"/>
      <c r="H105" s="20"/>
      <c r="I105" s="23"/>
      <c r="J105" s="25"/>
    </row>
    <row r="106" spans="1:10" ht="12" customHeight="1">
      <c r="A106" s="20">
        <f t="shared" si="1"/>
        <v>9</v>
      </c>
      <c r="B106" s="21" t="s">
        <v>80</v>
      </c>
      <c r="C106" s="20" t="s">
        <v>50</v>
      </c>
      <c r="D106" s="22">
        <v>5000</v>
      </c>
      <c r="E106" s="23"/>
      <c r="F106" s="23"/>
      <c r="G106" s="24"/>
      <c r="H106" s="20"/>
      <c r="I106" s="23"/>
      <c r="J106" s="25"/>
    </row>
    <row r="107" spans="1:10" ht="12" customHeight="1">
      <c r="A107" s="20">
        <f t="shared" si="1"/>
        <v>10</v>
      </c>
      <c r="B107" s="21" t="s">
        <v>81</v>
      </c>
      <c r="C107" s="20" t="s">
        <v>50</v>
      </c>
      <c r="D107" s="22">
        <v>300</v>
      </c>
      <c r="E107" s="23"/>
      <c r="F107" s="23"/>
      <c r="G107" s="24"/>
      <c r="H107" s="20"/>
      <c r="I107" s="23"/>
      <c r="J107" s="25"/>
    </row>
    <row r="108" spans="1:10" ht="12" customHeight="1">
      <c r="A108" s="20">
        <f t="shared" si="1"/>
        <v>11</v>
      </c>
      <c r="B108" s="21" t="s">
        <v>82</v>
      </c>
      <c r="C108" s="20" t="s">
        <v>50</v>
      </c>
      <c r="D108" s="22">
        <v>400</v>
      </c>
      <c r="E108" s="23"/>
      <c r="F108" s="23"/>
      <c r="G108" s="24"/>
      <c r="H108" s="20"/>
      <c r="I108" s="23"/>
      <c r="J108" s="25"/>
    </row>
    <row r="109" spans="1:10" ht="12" customHeight="1">
      <c r="A109" s="20">
        <f t="shared" si="1"/>
        <v>12</v>
      </c>
      <c r="B109" s="21" t="s">
        <v>83</v>
      </c>
      <c r="C109" s="20" t="s">
        <v>50</v>
      </c>
      <c r="D109" s="22">
        <v>800</v>
      </c>
      <c r="E109" s="23"/>
      <c r="F109" s="23"/>
      <c r="G109" s="24"/>
      <c r="H109" s="20"/>
      <c r="I109" s="23"/>
      <c r="J109" s="25"/>
    </row>
    <row r="110" spans="1:10" ht="12" customHeight="1">
      <c r="A110" s="20">
        <f t="shared" si="1"/>
        <v>13</v>
      </c>
      <c r="B110" s="21" t="s">
        <v>84</v>
      </c>
      <c r="C110" s="20" t="s">
        <v>50</v>
      </c>
      <c r="D110" s="22">
        <v>100</v>
      </c>
      <c r="E110" s="23"/>
      <c r="F110" s="23"/>
      <c r="G110" s="24"/>
      <c r="H110" s="20"/>
      <c r="I110" s="23"/>
      <c r="J110" s="25"/>
    </row>
    <row r="111" spans="1:10" ht="12" customHeight="1">
      <c r="A111" s="20">
        <f t="shared" si="1"/>
        <v>14</v>
      </c>
      <c r="B111" s="21" t="s">
        <v>85</v>
      </c>
      <c r="C111" s="20" t="s">
        <v>50</v>
      </c>
      <c r="D111" s="22">
        <v>50000</v>
      </c>
      <c r="E111" s="23"/>
      <c r="F111" s="23"/>
      <c r="G111" s="24"/>
      <c r="H111" s="20"/>
      <c r="I111" s="23"/>
      <c r="J111" s="25"/>
    </row>
    <row r="112" spans="1:10" ht="12" customHeight="1">
      <c r="A112" s="20">
        <f t="shared" si="1"/>
        <v>15</v>
      </c>
      <c r="B112" s="21" t="s">
        <v>86</v>
      </c>
      <c r="C112" s="20" t="s">
        <v>50</v>
      </c>
      <c r="D112" s="22">
        <v>19000</v>
      </c>
      <c r="E112" s="23"/>
      <c r="F112" s="23"/>
      <c r="G112" s="24"/>
      <c r="H112" s="20"/>
      <c r="I112" s="23"/>
      <c r="J112" s="25"/>
    </row>
    <row r="113" spans="1:10" ht="12" customHeight="1">
      <c r="A113" s="20">
        <f t="shared" si="1"/>
        <v>16</v>
      </c>
      <c r="B113" s="21" t="s">
        <v>87</v>
      </c>
      <c r="C113" s="20" t="s">
        <v>50</v>
      </c>
      <c r="D113" s="22">
        <v>20000</v>
      </c>
      <c r="E113" s="23"/>
      <c r="F113" s="23"/>
      <c r="G113" s="24"/>
      <c r="H113" s="20"/>
      <c r="I113" s="23"/>
      <c r="J113" s="25"/>
    </row>
    <row r="114" spans="1:10" ht="21" customHeight="1">
      <c r="A114" s="20">
        <f t="shared" si="1"/>
        <v>17</v>
      </c>
      <c r="B114" s="21" t="s">
        <v>88</v>
      </c>
      <c r="C114" s="20" t="s">
        <v>50</v>
      </c>
      <c r="D114" s="22">
        <v>2500</v>
      </c>
      <c r="E114" s="23"/>
      <c r="F114" s="23"/>
      <c r="G114" s="24"/>
      <c r="H114" s="20"/>
      <c r="I114" s="23"/>
      <c r="J114" s="25"/>
    </row>
    <row r="115" spans="1:10" ht="21" customHeight="1">
      <c r="A115" s="20">
        <f t="shared" si="1"/>
        <v>18</v>
      </c>
      <c r="B115" s="21" t="s">
        <v>89</v>
      </c>
      <c r="C115" s="20" t="s">
        <v>50</v>
      </c>
      <c r="D115" s="22">
        <v>30000</v>
      </c>
      <c r="E115" s="23"/>
      <c r="F115" s="23"/>
      <c r="G115" s="24"/>
      <c r="H115" s="20"/>
      <c r="I115" s="23"/>
      <c r="J115" s="25"/>
    </row>
    <row r="116" spans="1:10" ht="12" customHeight="1">
      <c r="A116" s="20">
        <f t="shared" si="1"/>
        <v>19</v>
      </c>
      <c r="B116" s="21" t="s">
        <v>90</v>
      </c>
      <c r="C116" s="20" t="s">
        <v>50</v>
      </c>
      <c r="D116" s="22">
        <v>3500</v>
      </c>
      <c r="E116" s="23"/>
      <c r="F116" s="23"/>
      <c r="G116" s="24"/>
      <c r="H116" s="20"/>
      <c r="I116" s="23"/>
      <c r="J116" s="25"/>
    </row>
    <row r="117" spans="1:10" ht="18" customHeight="1">
      <c r="A117" s="20">
        <f t="shared" si="1"/>
        <v>20</v>
      </c>
      <c r="B117" s="21" t="s">
        <v>91</v>
      </c>
      <c r="C117" s="20" t="s">
        <v>50</v>
      </c>
      <c r="D117" s="22">
        <v>20</v>
      </c>
      <c r="E117" s="23"/>
      <c r="F117" s="23"/>
      <c r="G117" s="24"/>
      <c r="H117" s="20"/>
      <c r="I117" s="23"/>
      <c r="J117" s="25"/>
    </row>
    <row r="118" spans="1:10" ht="18.75" customHeight="1">
      <c r="A118" s="20">
        <f t="shared" si="1"/>
        <v>21</v>
      </c>
      <c r="B118" s="21" t="s">
        <v>92</v>
      </c>
      <c r="C118" s="20" t="s">
        <v>50</v>
      </c>
      <c r="D118" s="22">
        <v>12</v>
      </c>
      <c r="E118" s="23"/>
      <c r="F118" s="23"/>
      <c r="G118" s="24"/>
      <c r="H118" s="20"/>
      <c r="I118" s="23"/>
      <c r="J118" s="25"/>
    </row>
    <row r="119" spans="1:10" ht="12" customHeight="1">
      <c r="A119" s="20">
        <f t="shared" si="1"/>
        <v>22</v>
      </c>
      <c r="B119" s="21" t="s">
        <v>93</v>
      </c>
      <c r="C119" s="20" t="s">
        <v>50</v>
      </c>
      <c r="D119" s="22">
        <v>3500</v>
      </c>
      <c r="E119" s="23"/>
      <c r="F119" s="23"/>
      <c r="G119" s="24"/>
      <c r="H119" s="20"/>
      <c r="I119" s="23"/>
      <c r="J119" s="25"/>
    </row>
    <row r="120" spans="1:10" ht="12" customHeight="1">
      <c r="A120" s="20">
        <f t="shared" si="1"/>
        <v>23</v>
      </c>
      <c r="B120" s="21" t="s">
        <v>94</v>
      </c>
      <c r="C120" s="20" t="s">
        <v>50</v>
      </c>
      <c r="D120" s="22">
        <v>100</v>
      </c>
      <c r="E120" s="23"/>
      <c r="F120" s="23"/>
      <c r="G120" s="24"/>
      <c r="H120" s="20"/>
      <c r="I120" s="23"/>
      <c r="J120" s="25"/>
    </row>
    <row r="121" spans="1:10" ht="24.75" customHeight="1">
      <c r="A121" s="140" t="s">
        <v>28</v>
      </c>
      <c r="B121" s="140"/>
      <c r="C121" s="140"/>
      <c r="D121" s="140"/>
      <c r="E121" s="140"/>
      <c r="F121" s="40"/>
      <c r="G121" s="41"/>
      <c r="H121" s="42"/>
      <c r="I121" s="23"/>
      <c r="J121" s="43"/>
    </row>
    <row r="122" spans="1:10" ht="12.75" customHeight="1">
      <c r="A122" s="141" t="s">
        <v>95</v>
      </c>
      <c r="B122" s="141"/>
      <c r="C122" s="141"/>
      <c r="D122" s="141"/>
      <c r="E122" s="141"/>
      <c r="F122" s="141"/>
      <c r="G122" s="141"/>
      <c r="H122" s="141"/>
      <c r="I122" s="141"/>
      <c r="J122" s="141"/>
    </row>
    <row r="123" spans="1:9" s="7" customFormat="1" ht="9.75">
      <c r="A123" s="8"/>
      <c r="B123" s="9"/>
      <c r="C123" s="8"/>
      <c r="D123" s="10"/>
      <c r="E123" s="11"/>
      <c r="F123" s="11"/>
      <c r="G123" s="12"/>
      <c r="I123" s="11"/>
    </row>
    <row r="124" spans="1:9" s="7" customFormat="1" ht="9.75">
      <c r="A124" s="8"/>
      <c r="B124" s="9"/>
      <c r="C124" s="8"/>
      <c r="D124" s="10"/>
      <c r="E124" s="11"/>
      <c r="F124" s="11"/>
      <c r="G124" s="12"/>
      <c r="I124" s="11"/>
    </row>
    <row r="125" spans="1:9" s="7" customFormat="1" ht="9.75">
      <c r="A125" s="8"/>
      <c r="B125" s="9"/>
      <c r="C125" s="8"/>
      <c r="D125" s="10"/>
      <c r="E125" s="11"/>
      <c r="F125" s="11"/>
      <c r="G125" s="12"/>
      <c r="I125" s="11"/>
    </row>
    <row r="126" spans="1:9" s="7" customFormat="1" ht="9.75">
      <c r="A126" s="8"/>
      <c r="B126" s="9"/>
      <c r="C126" s="8"/>
      <c r="D126" s="10"/>
      <c r="E126" s="11"/>
      <c r="F126" s="11"/>
      <c r="G126" s="12"/>
      <c r="I126" s="11"/>
    </row>
    <row r="127" spans="1:10" s="7" customFormat="1" ht="12.75" customHeight="1">
      <c r="A127" s="129" t="s">
        <v>1229</v>
      </c>
      <c r="B127" s="129"/>
      <c r="C127" s="129"/>
      <c r="D127" s="129"/>
      <c r="E127" s="129"/>
      <c r="F127" s="129"/>
      <c r="G127" s="129"/>
      <c r="H127" s="129"/>
      <c r="I127" s="129"/>
      <c r="J127" s="129"/>
    </row>
    <row r="128" spans="1:10" ht="30">
      <c r="A128" s="15" t="s">
        <v>3</v>
      </c>
      <c r="B128" s="16" t="s">
        <v>4</v>
      </c>
      <c r="C128" s="16" t="s">
        <v>5</v>
      </c>
      <c r="D128" s="17" t="s">
        <v>6</v>
      </c>
      <c r="E128" s="18" t="s">
        <v>7</v>
      </c>
      <c r="F128" s="18" t="s">
        <v>8</v>
      </c>
      <c r="G128" s="19" t="s">
        <v>9</v>
      </c>
      <c r="H128" s="16" t="s">
        <v>10</v>
      </c>
      <c r="I128" s="18" t="s">
        <v>11</v>
      </c>
      <c r="J128" s="16" t="s">
        <v>12</v>
      </c>
    </row>
    <row r="129" spans="1:10" ht="12" customHeight="1">
      <c r="A129" s="20">
        <v>1</v>
      </c>
      <c r="B129" s="21" t="s">
        <v>96</v>
      </c>
      <c r="C129" s="20" t="s">
        <v>14</v>
      </c>
      <c r="D129" s="22">
        <v>10</v>
      </c>
      <c r="E129" s="23"/>
      <c r="F129" s="23"/>
      <c r="G129" s="24"/>
      <c r="H129" s="25"/>
      <c r="I129" s="23"/>
      <c r="J129" s="25"/>
    </row>
    <row r="130" spans="1:10" ht="12" customHeight="1">
      <c r="A130" s="20">
        <f>A129+1</f>
        <v>2</v>
      </c>
      <c r="B130" s="21" t="s">
        <v>97</v>
      </c>
      <c r="C130" s="20" t="s">
        <v>14</v>
      </c>
      <c r="D130" s="22">
        <v>2</v>
      </c>
      <c r="E130" s="23"/>
      <c r="F130" s="23"/>
      <c r="G130" s="24"/>
      <c r="H130" s="25"/>
      <c r="I130" s="23"/>
      <c r="J130" s="25"/>
    </row>
    <row r="131" spans="1:10" ht="12" customHeight="1">
      <c r="A131" s="20">
        <f aca="true" t="shared" si="2" ref="A131:A155">A130+1</f>
        <v>3</v>
      </c>
      <c r="B131" s="21" t="s">
        <v>98</v>
      </c>
      <c r="C131" s="20" t="s">
        <v>14</v>
      </c>
      <c r="D131" s="22">
        <v>2</v>
      </c>
      <c r="E131" s="23"/>
      <c r="F131" s="23"/>
      <c r="G131" s="24"/>
      <c r="H131" s="25"/>
      <c r="I131" s="23"/>
      <c r="J131" s="25"/>
    </row>
    <row r="132" spans="1:10" ht="12" customHeight="1">
      <c r="A132" s="20">
        <f t="shared" si="2"/>
        <v>4</v>
      </c>
      <c r="B132" s="21" t="s">
        <v>99</v>
      </c>
      <c r="C132" s="20" t="s">
        <v>14</v>
      </c>
      <c r="D132" s="22">
        <v>2</v>
      </c>
      <c r="E132" s="23"/>
      <c r="F132" s="23"/>
      <c r="G132" s="24"/>
      <c r="H132" s="25"/>
      <c r="I132" s="23"/>
      <c r="J132" s="25"/>
    </row>
    <row r="133" spans="1:10" ht="12" customHeight="1">
      <c r="A133" s="20">
        <f t="shared" si="2"/>
        <v>5</v>
      </c>
      <c r="B133" s="21" t="s">
        <v>100</v>
      </c>
      <c r="C133" s="20" t="s">
        <v>14</v>
      </c>
      <c r="D133" s="22">
        <v>15</v>
      </c>
      <c r="E133" s="23"/>
      <c r="F133" s="23"/>
      <c r="G133" s="24"/>
      <c r="H133" s="25"/>
      <c r="I133" s="23"/>
      <c r="J133" s="25"/>
    </row>
    <row r="134" spans="1:10" ht="12" customHeight="1">
      <c r="A134" s="20">
        <f t="shared" si="2"/>
        <v>6</v>
      </c>
      <c r="B134" s="21" t="s">
        <v>101</v>
      </c>
      <c r="C134" s="20" t="s">
        <v>14</v>
      </c>
      <c r="D134" s="22">
        <v>110</v>
      </c>
      <c r="E134" s="23"/>
      <c r="F134" s="23"/>
      <c r="G134" s="24"/>
      <c r="H134" s="25"/>
      <c r="I134" s="23"/>
      <c r="J134" s="25"/>
    </row>
    <row r="135" spans="1:10" ht="12" customHeight="1">
      <c r="A135" s="20">
        <f t="shared" si="2"/>
        <v>7</v>
      </c>
      <c r="B135" s="21" t="s">
        <v>102</v>
      </c>
      <c r="C135" s="20" t="s">
        <v>14</v>
      </c>
      <c r="D135" s="22">
        <v>450</v>
      </c>
      <c r="E135" s="23"/>
      <c r="F135" s="23"/>
      <c r="G135" s="24"/>
      <c r="H135" s="25"/>
      <c r="I135" s="23"/>
      <c r="J135" s="20"/>
    </row>
    <row r="136" spans="1:10" ht="12" customHeight="1">
      <c r="A136" s="20">
        <f t="shared" si="2"/>
        <v>8</v>
      </c>
      <c r="B136" s="21" t="s">
        <v>103</v>
      </c>
      <c r="C136" s="20" t="s">
        <v>14</v>
      </c>
      <c r="D136" s="22">
        <v>200</v>
      </c>
      <c r="E136" s="23"/>
      <c r="F136" s="23"/>
      <c r="G136" s="24"/>
      <c r="H136" s="25"/>
      <c r="I136" s="23"/>
      <c r="J136" s="25"/>
    </row>
    <row r="137" spans="1:10" ht="12" customHeight="1">
      <c r="A137" s="20">
        <f t="shared" si="2"/>
        <v>9</v>
      </c>
      <c r="B137" s="21" t="s">
        <v>104</v>
      </c>
      <c r="C137" s="20" t="s">
        <v>14</v>
      </c>
      <c r="D137" s="22">
        <v>40</v>
      </c>
      <c r="E137" s="23"/>
      <c r="F137" s="23"/>
      <c r="G137" s="24"/>
      <c r="H137" s="25"/>
      <c r="I137" s="23"/>
      <c r="J137" s="25"/>
    </row>
    <row r="138" spans="1:10" ht="12" customHeight="1">
      <c r="A138" s="20">
        <f t="shared" si="2"/>
        <v>10</v>
      </c>
      <c r="B138" s="21" t="s">
        <v>105</v>
      </c>
      <c r="C138" s="20" t="s">
        <v>14</v>
      </c>
      <c r="D138" s="22">
        <v>30</v>
      </c>
      <c r="E138" s="23"/>
      <c r="F138" s="23"/>
      <c r="G138" s="24"/>
      <c r="H138" s="25"/>
      <c r="I138" s="23"/>
      <c r="J138" s="25"/>
    </row>
    <row r="139" spans="1:10" ht="12" customHeight="1">
      <c r="A139" s="20">
        <f t="shared" si="2"/>
        <v>11</v>
      </c>
      <c r="B139" s="21" t="s">
        <v>106</v>
      </c>
      <c r="C139" s="20" t="s">
        <v>14</v>
      </c>
      <c r="D139" s="22">
        <v>1</v>
      </c>
      <c r="E139" s="23"/>
      <c r="F139" s="23"/>
      <c r="G139" s="24"/>
      <c r="H139" s="25"/>
      <c r="I139" s="23"/>
      <c r="J139" s="25"/>
    </row>
    <row r="140" spans="1:10" ht="12" customHeight="1">
      <c r="A140" s="20">
        <f t="shared" si="2"/>
        <v>12</v>
      </c>
      <c r="B140" s="21" t="s">
        <v>107</v>
      </c>
      <c r="C140" s="20" t="s">
        <v>14</v>
      </c>
      <c r="D140" s="22">
        <v>1</v>
      </c>
      <c r="E140" s="23"/>
      <c r="F140" s="23"/>
      <c r="G140" s="24"/>
      <c r="H140" s="25"/>
      <c r="I140" s="23"/>
      <c r="J140" s="25"/>
    </row>
    <row r="141" spans="1:10" ht="12" customHeight="1">
      <c r="A141" s="20">
        <f t="shared" si="2"/>
        <v>13</v>
      </c>
      <c r="B141" s="21" t="s">
        <v>108</v>
      </c>
      <c r="C141" s="20" t="s">
        <v>14</v>
      </c>
      <c r="D141" s="22">
        <v>1</v>
      </c>
      <c r="E141" s="23"/>
      <c r="F141" s="23"/>
      <c r="G141" s="24"/>
      <c r="H141" s="25"/>
      <c r="I141" s="23"/>
      <c r="J141" s="25"/>
    </row>
    <row r="142" spans="1:10" ht="12" customHeight="1">
      <c r="A142" s="20">
        <f t="shared" si="2"/>
        <v>14</v>
      </c>
      <c r="B142" s="21" t="s">
        <v>109</v>
      </c>
      <c r="C142" s="20" t="s">
        <v>14</v>
      </c>
      <c r="D142" s="22">
        <v>160</v>
      </c>
      <c r="E142" s="23"/>
      <c r="F142" s="23"/>
      <c r="G142" s="24"/>
      <c r="H142" s="25"/>
      <c r="I142" s="23"/>
      <c r="J142" s="25"/>
    </row>
    <row r="143" spans="1:10" ht="12" customHeight="1">
      <c r="A143" s="20">
        <f t="shared" si="2"/>
        <v>15</v>
      </c>
      <c r="B143" s="21" t="s">
        <v>110</v>
      </c>
      <c r="C143" s="20" t="s">
        <v>14</v>
      </c>
      <c r="D143" s="22">
        <v>70</v>
      </c>
      <c r="E143" s="23"/>
      <c r="F143" s="23"/>
      <c r="G143" s="24"/>
      <c r="H143" s="25"/>
      <c r="I143" s="23"/>
      <c r="J143" s="25"/>
    </row>
    <row r="144" spans="1:10" ht="12" customHeight="1">
      <c r="A144" s="20">
        <f t="shared" si="2"/>
        <v>16</v>
      </c>
      <c r="B144" s="21" t="s">
        <v>111</v>
      </c>
      <c r="C144" s="20" t="s">
        <v>14</v>
      </c>
      <c r="D144" s="22">
        <v>50</v>
      </c>
      <c r="E144" s="23"/>
      <c r="F144" s="23"/>
      <c r="G144" s="24"/>
      <c r="H144" s="25"/>
      <c r="I144" s="23"/>
      <c r="J144" s="25"/>
    </row>
    <row r="145" spans="1:10" ht="20.25">
      <c r="A145" s="20">
        <f t="shared" si="2"/>
        <v>17</v>
      </c>
      <c r="B145" s="21" t="s">
        <v>112</v>
      </c>
      <c r="C145" s="20" t="s">
        <v>14</v>
      </c>
      <c r="D145" s="22">
        <v>3</v>
      </c>
      <c r="E145" s="23"/>
      <c r="F145" s="23"/>
      <c r="G145" s="24"/>
      <c r="H145" s="25"/>
      <c r="I145" s="23"/>
      <c r="J145" s="25"/>
    </row>
    <row r="146" spans="1:10" ht="20.25">
      <c r="A146" s="20">
        <f t="shared" si="2"/>
        <v>18</v>
      </c>
      <c r="B146" s="21" t="s">
        <v>113</v>
      </c>
      <c r="C146" s="20" t="s">
        <v>14</v>
      </c>
      <c r="D146" s="22">
        <v>3</v>
      </c>
      <c r="E146" s="23"/>
      <c r="F146" s="23"/>
      <c r="G146" s="24"/>
      <c r="H146" s="25"/>
      <c r="I146" s="23"/>
      <c r="J146" s="25"/>
    </row>
    <row r="147" spans="1:10" ht="12" customHeight="1">
      <c r="A147" s="20">
        <f t="shared" si="2"/>
        <v>19</v>
      </c>
      <c r="B147" s="21" t="s">
        <v>114</v>
      </c>
      <c r="C147" s="20" t="s">
        <v>14</v>
      </c>
      <c r="D147" s="22">
        <v>50</v>
      </c>
      <c r="E147" s="23"/>
      <c r="F147" s="23"/>
      <c r="G147" s="24"/>
      <c r="H147" s="25"/>
      <c r="I147" s="23"/>
      <c r="J147" s="25"/>
    </row>
    <row r="148" spans="1:10" ht="20.25">
      <c r="A148" s="20">
        <f t="shared" si="2"/>
        <v>20</v>
      </c>
      <c r="B148" s="21" t="s">
        <v>115</v>
      </c>
      <c r="C148" s="20" t="s">
        <v>14</v>
      </c>
      <c r="D148" s="22">
        <v>1</v>
      </c>
      <c r="E148" s="23"/>
      <c r="F148" s="23"/>
      <c r="G148" s="24"/>
      <c r="H148" s="25"/>
      <c r="I148" s="23"/>
      <c r="J148" s="25"/>
    </row>
    <row r="149" spans="1:10" ht="12" customHeight="1">
      <c r="A149" s="20">
        <f t="shared" si="2"/>
        <v>21</v>
      </c>
      <c r="B149" s="21" t="s">
        <v>116</v>
      </c>
      <c r="C149" s="20" t="s">
        <v>14</v>
      </c>
      <c r="D149" s="22">
        <v>2</v>
      </c>
      <c r="E149" s="23"/>
      <c r="F149" s="23"/>
      <c r="G149" s="24"/>
      <c r="H149" s="25"/>
      <c r="I149" s="23"/>
      <c r="J149" s="20"/>
    </row>
    <row r="150" spans="1:10" ht="12" customHeight="1">
      <c r="A150" s="20">
        <f t="shared" si="2"/>
        <v>22</v>
      </c>
      <c r="B150" s="21" t="s">
        <v>117</v>
      </c>
      <c r="C150" s="20" t="s">
        <v>14</v>
      </c>
      <c r="D150" s="22">
        <v>2</v>
      </c>
      <c r="E150" s="23"/>
      <c r="F150" s="23"/>
      <c r="G150" s="24"/>
      <c r="H150" s="25"/>
      <c r="I150" s="23"/>
      <c r="J150" s="25"/>
    </row>
    <row r="151" spans="1:10" ht="12" customHeight="1">
      <c r="A151" s="20">
        <f t="shared" si="2"/>
        <v>23</v>
      </c>
      <c r="B151" s="21" t="s">
        <v>118</v>
      </c>
      <c r="C151" s="20" t="s">
        <v>14</v>
      </c>
      <c r="D151" s="22">
        <v>150</v>
      </c>
      <c r="E151" s="23"/>
      <c r="F151" s="23"/>
      <c r="G151" s="24"/>
      <c r="H151" s="25"/>
      <c r="I151" s="23"/>
      <c r="J151" s="25"/>
    </row>
    <row r="152" spans="1:10" ht="12" customHeight="1">
      <c r="A152" s="20">
        <f t="shared" si="2"/>
        <v>24</v>
      </c>
      <c r="B152" s="21" t="s">
        <v>119</v>
      </c>
      <c r="C152" s="20" t="s">
        <v>14</v>
      </c>
      <c r="D152" s="22">
        <v>2</v>
      </c>
      <c r="E152" s="23"/>
      <c r="F152" s="23"/>
      <c r="G152" s="24"/>
      <c r="H152" s="25"/>
      <c r="I152" s="23"/>
      <c r="J152" s="25"/>
    </row>
    <row r="153" spans="1:10" ht="12" customHeight="1">
      <c r="A153" s="20">
        <f t="shared" si="2"/>
        <v>25</v>
      </c>
      <c r="B153" s="21" t="s">
        <v>120</v>
      </c>
      <c r="C153" s="20" t="s">
        <v>14</v>
      </c>
      <c r="D153" s="22">
        <v>10</v>
      </c>
      <c r="E153" s="23"/>
      <c r="F153" s="23"/>
      <c r="G153" s="24"/>
      <c r="H153" s="25"/>
      <c r="I153" s="23"/>
      <c r="J153" s="25"/>
    </row>
    <row r="154" spans="1:10" ht="12" customHeight="1">
      <c r="A154" s="20">
        <f t="shared" si="2"/>
        <v>26</v>
      </c>
      <c r="B154" s="21" t="s">
        <v>121</v>
      </c>
      <c r="C154" s="20" t="s">
        <v>14</v>
      </c>
      <c r="D154" s="22">
        <v>100</v>
      </c>
      <c r="E154" s="23"/>
      <c r="F154" s="23"/>
      <c r="G154" s="37"/>
      <c r="H154" s="25"/>
      <c r="I154" s="23"/>
      <c r="J154" s="38"/>
    </row>
    <row r="155" spans="1:10" ht="12" customHeight="1">
      <c r="A155" s="20">
        <f t="shared" si="2"/>
        <v>27</v>
      </c>
      <c r="B155" s="34" t="s">
        <v>122</v>
      </c>
      <c r="C155" s="31" t="s">
        <v>14</v>
      </c>
      <c r="D155" s="35">
        <v>10</v>
      </c>
      <c r="E155" s="36"/>
      <c r="F155" s="23"/>
      <c r="G155" s="24"/>
      <c r="H155" s="25"/>
      <c r="I155" s="23"/>
      <c r="J155" s="25"/>
    </row>
    <row r="156" spans="1:10" ht="23.25" customHeight="1">
      <c r="A156" s="130" t="s">
        <v>28</v>
      </c>
      <c r="B156" s="130"/>
      <c r="C156" s="130"/>
      <c r="D156" s="130"/>
      <c r="E156" s="130"/>
      <c r="F156" s="44"/>
      <c r="G156" s="27"/>
      <c r="H156" s="28"/>
      <c r="I156" s="23"/>
      <c r="J156" s="30"/>
    </row>
    <row r="157" spans="1:10" s="7" customFormat="1" ht="9.75" customHeight="1">
      <c r="A157" s="101"/>
      <c r="B157" s="101"/>
      <c r="C157" s="101"/>
      <c r="D157" s="101"/>
      <c r="E157" s="101"/>
      <c r="F157" s="101"/>
      <c r="G157" s="101"/>
      <c r="H157" s="101"/>
      <c r="I157" s="101"/>
      <c r="J157" s="101"/>
    </row>
    <row r="158" spans="1:10" s="7" customFormat="1" ht="12.75" customHeight="1">
      <c r="A158" s="101"/>
      <c r="B158" s="101"/>
      <c r="C158" s="101"/>
      <c r="D158" s="101"/>
      <c r="E158" s="101"/>
      <c r="F158" s="101"/>
      <c r="G158" s="101"/>
      <c r="H158" s="101"/>
      <c r="I158" s="101"/>
      <c r="J158" s="101"/>
    </row>
    <row r="159" spans="1:8" s="7" customFormat="1" ht="9.75" customHeight="1">
      <c r="A159" s="45"/>
      <c r="B159" s="45"/>
      <c r="C159" s="46"/>
      <c r="D159" s="46"/>
      <c r="E159" s="45"/>
      <c r="F159" s="47"/>
      <c r="G159" s="39"/>
      <c r="H159" s="48"/>
    </row>
    <row r="160" spans="1:8" s="7" customFormat="1" ht="9.75" customHeight="1">
      <c r="A160" s="45"/>
      <c r="B160" s="45"/>
      <c r="C160" s="46"/>
      <c r="D160" s="46"/>
      <c r="E160" s="45"/>
      <c r="F160" s="47"/>
      <c r="G160" s="39"/>
      <c r="H160" s="48"/>
    </row>
    <row r="161" spans="1:10" s="7" customFormat="1" ht="12" customHeight="1">
      <c r="A161" s="129" t="s">
        <v>1230</v>
      </c>
      <c r="B161" s="129"/>
      <c r="C161" s="129"/>
      <c r="D161" s="129"/>
      <c r="E161" s="129"/>
      <c r="F161" s="129"/>
      <c r="G161" s="129"/>
      <c r="H161" s="129"/>
      <c r="I161" s="129"/>
      <c r="J161" s="129"/>
    </row>
    <row r="162" spans="1:10" ht="30">
      <c r="A162" s="15" t="s">
        <v>3</v>
      </c>
      <c r="B162" s="16" t="s">
        <v>4</v>
      </c>
      <c r="C162" s="16" t="s">
        <v>5</v>
      </c>
      <c r="D162" s="17" t="s">
        <v>6</v>
      </c>
      <c r="E162" s="18" t="s">
        <v>7</v>
      </c>
      <c r="F162" s="18" t="s">
        <v>8</v>
      </c>
      <c r="G162" s="19" t="s">
        <v>9</v>
      </c>
      <c r="H162" s="16" t="s">
        <v>10</v>
      </c>
      <c r="I162" s="18" t="s">
        <v>11</v>
      </c>
      <c r="J162" s="16" t="s">
        <v>12</v>
      </c>
    </row>
    <row r="163" spans="1:10" ht="15" customHeight="1">
      <c r="A163" s="20">
        <v>1</v>
      </c>
      <c r="B163" s="21" t="s">
        <v>123</v>
      </c>
      <c r="C163" s="20" t="s">
        <v>124</v>
      </c>
      <c r="D163" s="22">
        <v>60</v>
      </c>
      <c r="E163" s="23"/>
      <c r="F163" s="23"/>
      <c r="G163" s="24"/>
      <c r="H163" s="25"/>
      <c r="I163" s="23"/>
      <c r="J163" s="25"/>
    </row>
    <row r="164" spans="1:10" ht="15" customHeight="1">
      <c r="A164" s="31">
        <v>2</v>
      </c>
      <c r="B164" s="34" t="s">
        <v>125</v>
      </c>
      <c r="C164" s="31" t="s">
        <v>124</v>
      </c>
      <c r="D164" s="35">
        <v>30</v>
      </c>
      <c r="E164" s="36"/>
      <c r="F164" s="23"/>
      <c r="G164" s="37"/>
      <c r="H164" s="25"/>
      <c r="I164" s="23"/>
      <c r="J164" s="31"/>
    </row>
    <row r="165" spans="1:10" ht="24" customHeight="1">
      <c r="A165" s="130" t="s">
        <v>28</v>
      </c>
      <c r="B165" s="130"/>
      <c r="C165" s="130"/>
      <c r="D165" s="130"/>
      <c r="E165" s="130"/>
      <c r="F165" s="26"/>
      <c r="G165" s="27"/>
      <c r="H165" s="28"/>
      <c r="I165" s="23"/>
      <c r="J165" s="30"/>
    </row>
    <row r="166" spans="1:9" s="7" customFormat="1" ht="9.75">
      <c r="A166" s="8"/>
      <c r="B166" s="9"/>
      <c r="C166" s="8"/>
      <c r="D166" s="10"/>
      <c r="E166" s="11"/>
      <c r="F166" s="11"/>
      <c r="G166" s="12"/>
      <c r="I166" s="11"/>
    </row>
    <row r="167" spans="1:9" s="7" customFormat="1" ht="9.75">
      <c r="A167" s="8"/>
      <c r="B167" s="9"/>
      <c r="C167" s="8"/>
      <c r="D167" s="10"/>
      <c r="E167" s="11"/>
      <c r="F167" s="11"/>
      <c r="G167" s="12"/>
      <c r="I167" s="11"/>
    </row>
    <row r="168" spans="1:9" s="7" customFormat="1" ht="9.75">
      <c r="A168" s="8"/>
      <c r="B168" s="9"/>
      <c r="C168" s="8"/>
      <c r="D168" s="10"/>
      <c r="E168" s="11"/>
      <c r="F168" s="11"/>
      <c r="G168" s="12"/>
      <c r="I168" s="11"/>
    </row>
    <row r="169" spans="1:9" s="7" customFormat="1" ht="9.75">
      <c r="A169" s="8"/>
      <c r="B169" s="9"/>
      <c r="C169" s="8"/>
      <c r="D169" s="10"/>
      <c r="E169" s="11"/>
      <c r="F169" s="11"/>
      <c r="G169" s="12"/>
      <c r="I169" s="11"/>
    </row>
    <row r="170" spans="1:10" s="7" customFormat="1" ht="12.75" customHeight="1">
      <c r="A170" s="134" t="s">
        <v>1231</v>
      </c>
      <c r="B170" s="134"/>
      <c r="C170" s="134"/>
      <c r="D170" s="134"/>
      <c r="E170" s="134"/>
      <c r="F170" s="134"/>
      <c r="G170" s="134"/>
      <c r="H170" s="134"/>
      <c r="I170" s="134"/>
      <c r="J170" s="134"/>
    </row>
    <row r="171" spans="1:10" s="7" customFormat="1" ht="30">
      <c r="A171" s="15" t="s">
        <v>3</v>
      </c>
      <c r="B171" s="16" t="s">
        <v>4</v>
      </c>
      <c r="C171" s="16" t="s">
        <v>5</v>
      </c>
      <c r="D171" s="17" t="s">
        <v>6</v>
      </c>
      <c r="E171" s="18" t="s">
        <v>7</v>
      </c>
      <c r="F171" s="18" t="s">
        <v>8</v>
      </c>
      <c r="G171" s="19" t="s">
        <v>9</v>
      </c>
      <c r="H171" s="16" t="s">
        <v>10</v>
      </c>
      <c r="I171" s="18" t="s">
        <v>11</v>
      </c>
      <c r="J171" s="16" t="s">
        <v>12</v>
      </c>
    </row>
    <row r="172" spans="1:10" s="7" customFormat="1" ht="17.25" customHeight="1">
      <c r="A172" s="20">
        <v>1</v>
      </c>
      <c r="B172" s="21" t="s">
        <v>126</v>
      </c>
      <c r="C172" s="20" t="s">
        <v>50</v>
      </c>
      <c r="D172" s="22">
        <v>30</v>
      </c>
      <c r="E172" s="23"/>
      <c r="F172" s="23"/>
      <c r="G172" s="24"/>
      <c r="H172" s="25"/>
      <c r="I172" s="23"/>
      <c r="J172" s="25"/>
    </row>
    <row r="173" spans="1:10" s="7" customFormat="1" ht="17.25" customHeight="1">
      <c r="A173" s="20">
        <v>2</v>
      </c>
      <c r="B173" s="21" t="s">
        <v>127</v>
      </c>
      <c r="C173" s="20" t="s">
        <v>50</v>
      </c>
      <c r="D173" s="22">
        <v>30</v>
      </c>
      <c r="E173" s="23"/>
      <c r="F173" s="23"/>
      <c r="G173" s="24"/>
      <c r="H173" s="25"/>
      <c r="I173" s="23"/>
      <c r="J173" s="25"/>
    </row>
    <row r="174" spans="1:10" ht="17.25" customHeight="1">
      <c r="A174" s="20">
        <v>3</v>
      </c>
      <c r="B174" s="21" t="s">
        <v>128</v>
      </c>
      <c r="C174" s="20" t="s">
        <v>14</v>
      </c>
      <c r="D174" s="22">
        <v>20</v>
      </c>
      <c r="E174" s="23"/>
      <c r="F174" s="23"/>
      <c r="G174" s="24"/>
      <c r="H174" s="25"/>
      <c r="I174" s="23"/>
      <c r="J174" s="25"/>
    </row>
    <row r="175" spans="1:10" ht="17.25" customHeight="1">
      <c r="A175" s="20">
        <v>4</v>
      </c>
      <c r="B175" s="21" t="s">
        <v>129</v>
      </c>
      <c r="C175" s="20" t="s">
        <v>50</v>
      </c>
      <c r="D175" s="22">
        <v>30</v>
      </c>
      <c r="E175" s="23"/>
      <c r="F175" s="23"/>
      <c r="G175" s="24"/>
      <c r="H175" s="25"/>
      <c r="I175" s="23"/>
      <c r="J175" s="20"/>
    </row>
    <row r="176" spans="1:10" ht="17.25" customHeight="1">
      <c r="A176" s="20">
        <v>5</v>
      </c>
      <c r="B176" s="21" t="s">
        <v>130</v>
      </c>
      <c r="C176" s="20" t="s">
        <v>14</v>
      </c>
      <c r="D176" s="22">
        <v>10</v>
      </c>
      <c r="E176" s="23"/>
      <c r="F176" s="23"/>
      <c r="G176" s="24"/>
      <c r="H176" s="25"/>
      <c r="I176" s="23"/>
      <c r="J176" s="25"/>
    </row>
    <row r="177" spans="1:10" ht="17.25" customHeight="1">
      <c r="A177" s="20">
        <v>6</v>
      </c>
      <c r="B177" s="21" t="s">
        <v>131</v>
      </c>
      <c r="C177" s="20" t="s">
        <v>14</v>
      </c>
      <c r="D177" s="22">
        <v>96</v>
      </c>
      <c r="E177" s="23"/>
      <c r="F177" s="23"/>
      <c r="G177" s="24"/>
      <c r="H177" s="25"/>
      <c r="I177" s="23"/>
      <c r="J177" s="25"/>
    </row>
    <row r="178" spans="1:10" ht="17.25" customHeight="1">
      <c r="A178" s="20">
        <v>7</v>
      </c>
      <c r="B178" s="21" t="s">
        <v>132</v>
      </c>
      <c r="C178" s="20" t="s">
        <v>62</v>
      </c>
      <c r="D178" s="22">
        <v>96</v>
      </c>
      <c r="E178" s="23"/>
      <c r="F178" s="23"/>
      <c r="G178" s="24"/>
      <c r="H178" s="25"/>
      <c r="I178" s="23"/>
      <c r="J178" s="25"/>
    </row>
    <row r="179" spans="1:10" ht="23.25" customHeight="1">
      <c r="A179" s="130" t="s">
        <v>28</v>
      </c>
      <c r="B179" s="130"/>
      <c r="C179" s="130"/>
      <c r="D179" s="130"/>
      <c r="E179" s="130"/>
      <c r="F179" s="26"/>
      <c r="G179" s="27"/>
      <c r="H179" s="28"/>
      <c r="I179" s="29"/>
      <c r="J179" s="30"/>
    </row>
    <row r="180" spans="1:11" ht="12.75">
      <c r="A180" s="101"/>
      <c r="B180" s="101"/>
      <c r="C180" s="101"/>
      <c r="D180" s="101"/>
      <c r="E180" s="101"/>
      <c r="F180" s="101"/>
      <c r="G180" s="101"/>
      <c r="H180" s="101"/>
      <c r="I180" s="101"/>
      <c r="J180" s="101"/>
      <c r="K180" s="102"/>
    </row>
    <row r="181" spans="1:11" ht="12.75">
      <c r="A181" s="101"/>
      <c r="B181" s="101"/>
      <c r="C181" s="101"/>
      <c r="D181" s="101"/>
      <c r="E181" s="101"/>
      <c r="F181" s="101"/>
      <c r="G181" s="101"/>
      <c r="H181" s="101"/>
      <c r="I181" s="101"/>
      <c r="J181" s="101"/>
      <c r="K181" s="102"/>
    </row>
    <row r="182" spans="1:11" ht="12.75" customHeight="1">
      <c r="A182" s="101"/>
      <c r="B182" s="101"/>
      <c r="C182" s="101"/>
      <c r="D182" s="101"/>
      <c r="E182" s="101"/>
      <c r="F182" s="101"/>
      <c r="G182" s="101"/>
      <c r="H182" s="101"/>
      <c r="I182" s="101"/>
      <c r="J182" s="101"/>
      <c r="K182" s="102"/>
    </row>
    <row r="183" spans="1:11" ht="12.75">
      <c r="A183" s="101"/>
      <c r="B183" s="101"/>
      <c r="C183" s="101"/>
      <c r="D183" s="101"/>
      <c r="E183" s="101"/>
      <c r="F183" s="101"/>
      <c r="G183" s="101"/>
      <c r="H183" s="101"/>
      <c r="I183" s="101"/>
      <c r="J183" s="101"/>
      <c r="K183" s="102"/>
    </row>
    <row r="184" spans="1:10" ht="12.75" customHeight="1">
      <c r="A184" s="134" t="s">
        <v>1232</v>
      </c>
      <c r="B184" s="134"/>
      <c r="C184" s="134"/>
      <c r="D184" s="134"/>
      <c r="E184" s="134"/>
      <c r="F184" s="134"/>
      <c r="G184" s="134"/>
      <c r="H184" s="134"/>
      <c r="I184" s="134"/>
      <c r="J184" s="134"/>
    </row>
    <row r="185" spans="1:10" ht="30">
      <c r="A185" s="15" t="s">
        <v>3</v>
      </c>
      <c r="B185" s="16" t="s">
        <v>4</v>
      </c>
      <c r="C185" s="16" t="s">
        <v>5</v>
      </c>
      <c r="D185" s="17" t="s">
        <v>6</v>
      </c>
      <c r="E185" s="18" t="s">
        <v>7</v>
      </c>
      <c r="F185" s="18" t="s">
        <v>8</v>
      </c>
      <c r="G185" s="19" t="s">
        <v>9</v>
      </c>
      <c r="H185" s="16" t="s">
        <v>10</v>
      </c>
      <c r="I185" s="49" t="s">
        <v>11</v>
      </c>
      <c r="J185" s="16" t="s">
        <v>12</v>
      </c>
    </row>
    <row r="186" spans="1:10" ht="102">
      <c r="A186" s="20">
        <v>1</v>
      </c>
      <c r="B186" s="25" t="s">
        <v>1233</v>
      </c>
      <c r="C186" s="20" t="s">
        <v>50</v>
      </c>
      <c r="D186" s="20">
        <v>600</v>
      </c>
      <c r="E186" s="25"/>
      <c r="F186" s="25"/>
      <c r="G186" s="50"/>
      <c r="H186" s="25"/>
      <c r="I186" s="25"/>
      <c r="J186" s="25"/>
    </row>
    <row r="187" spans="1:10" ht="99.75" customHeight="1">
      <c r="A187" s="20">
        <v>2</v>
      </c>
      <c r="B187" s="25" t="s">
        <v>133</v>
      </c>
      <c r="C187" s="20" t="s">
        <v>62</v>
      </c>
      <c r="D187" s="20">
        <v>2</v>
      </c>
      <c r="E187" s="25"/>
      <c r="F187" s="25"/>
      <c r="G187" s="50"/>
      <c r="H187" s="25"/>
      <c r="I187" s="25"/>
      <c r="J187" s="25"/>
    </row>
    <row r="188" spans="1:10" ht="71.25">
      <c r="A188" s="20">
        <v>3</v>
      </c>
      <c r="B188" s="25" t="s">
        <v>1234</v>
      </c>
      <c r="C188" s="20" t="s">
        <v>14</v>
      </c>
      <c r="D188" s="20">
        <v>5</v>
      </c>
      <c r="E188" s="25"/>
      <c r="F188" s="25"/>
      <c r="G188" s="50"/>
      <c r="H188" s="25"/>
      <c r="I188" s="25"/>
      <c r="J188" s="25"/>
    </row>
    <row r="189" spans="1:10" ht="86.25" customHeight="1">
      <c r="A189" s="20">
        <v>4</v>
      </c>
      <c r="B189" s="25" t="s">
        <v>1235</v>
      </c>
      <c r="C189" s="20" t="s">
        <v>14</v>
      </c>
      <c r="D189" s="20">
        <v>1</v>
      </c>
      <c r="E189" s="25"/>
      <c r="F189" s="25"/>
      <c r="G189" s="50"/>
      <c r="H189" s="25"/>
      <c r="I189" s="25"/>
      <c r="J189" s="25"/>
    </row>
    <row r="190" spans="1:10" ht="27" customHeight="1">
      <c r="A190" s="20">
        <v>5</v>
      </c>
      <c r="B190" s="51" t="s">
        <v>134</v>
      </c>
      <c r="C190" s="20" t="s">
        <v>14</v>
      </c>
      <c r="D190" s="20">
        <v>9</v>
      </c>
      <c r="E190" s="25"/>
      <c r="F190" s="25"/>
      <c r="G190" s="50"/>
      <c r="H190" s="25"/>
      <c r="I190" s="25"/>
      <c r="J190" s="25"/>
    </row>
    <row r="191" spans="1:10" ht="44.25" customHeight="1">
      <c r="A191" s="20">
        <v>6</v>
      </c>
      <c r="B191" s="52" t="s">
        <v>135</v>
      </c>
      <c r="C191" s="20" t="s">
        <v>14</v>
      </c>
      <c r="D191" s="20">
        <v>9</v>
      </c>
      <c r="E191" s="25"/>
      <c r="F191" s="25"/>
      <c r="G191" s="50"/>
      <c r="H191" s="25"/>
      <c r="I191" s="25"/>
      <c r="J191" s="25"/>
    </row>
    <row r="192" spans="1:10" s="7" customFormat="1" ht="78" customHeight="1">
      <c r="A192" s="20">
        <v>7</v>
      </c>
      <c r="B192" s="25" t="s">
        <v>1236</v>
      </c>
      <c r="C192" s="20" t="s">
        <v>14</v>
      </c>
      <c r="D192" s="20">
        <v>2</v>
      </c>
      <c r="E192" s="25"/>
      <c r="F192" s="25"/>
      <c r="G192" s="50"/>
      <c r="H192" s="75"/>
      <c r="I192" s="75"/>
      <c r="J192" s="25"/>
    </row>
    <row r="193" spans="1:10" s="7" customFormat="1" ht="75" customHeight="1">
      <c r="A193" s="20">
        <v>8</v>
      </c>
      <c r="B193" s="21" t="s">
        <v>136</v>
      </c>
      <c r="C193" s="20" t="s">
        <v>14</v>
      </c>
      <c r="D193" s="20">
        <v>10</v>
      </c>
      <c r="E193" s="25"/>
      <c r="F193" s="25"/>
      <c r="G193" s="50"/>
      <c r="H193" s="25"/>
      <c r="I193" s="25"/>
      <c r="J193" s="25"/>
    </row>
    <row r="194" spans="1:10" s="7" customFormat="1" ht="23.25" customHeight="1">
      <c r="A194" s="130" t="s">
        <v>28</v>
      </c>
      <c r="B194" s="130"/>
      <c r="C194" s="130"/>
      <c r="D194" s="130"/>
      <c r="E194" s="130"/>
      <c r="F194" s="26"/>
      <c r="G194" s="27"/>
      <c r="H194" s="28"/>
      <c r="I194" s="29"/>
      <c r="J194" s="30"/>
    </row>
    <row r="195" spans="1:10" s="7" customFormat="1" ht="12.75" customHeight="1">
      <c r="A195" s="101"/>
      <c r="B195" s="101"/>
      <c r="C195" s="101"/>
      <c r="D195" s="101"/>
      <c r="E195" s="101"/>
      <c r="F195" s="101"/>
      <c r="G195" s="101"/>
      <c r="H195" s="101"/>
      <c r="I195" s="101"/>
      <c r="J195" s="101"/>
    </row>
    <row r="196" spans="1:13" s="7" customFormat="1" ht="12.75">
      <c r="A196" s="103"/>
      <c r="B196" s="103"/>
      <c r="C196" s="103"/>
      <c r="D196" s="103"/>
      <c r="E196" s="103"/>
      <c r="F196" s="103"/>
      <c r="G196" s="103"/>
      <c r="H196" s="103"/>
      <c r="I196" s="103"/>
      <c r="J196" s="103"/>
      <c r="K196" s="13"/>
      <c r="L196" s="13"/>
      <c r="M196" s="13"/>
    </row>
    <row r="197" spans="1:13" s="7" customFormat="1" ht="12.75">
      <c r="A197" s="13"/>
      <c r="B197" s="13"/>
      <c r="C197" s="13"/>
      <c r="D197" s="13"/>
      <c r="E197" s="13"/>
      <c r="F197" s="13"/>
      <c r="G197" s="13"/>
      <c r="H197" s="13"/>
      <c r="I197" s="13"/>
      <c r="J197" s="13"/>
      <c r="K197" s="13"/>
      <c r="L197" s="13"/>
      <c r="M197" s="13"/>
    </row>
    <row r="198" spans="1:13" s="7" customFormat="1" ht="12.75">
      <c r="A198" s="13"/>
      <c r="B198" s="13"/>
      <c r="C198" s="13"/>
      <c r="D198" s="13"/>
      <c r="E198" s="13"/>
      <c r="F198" s="13"/>
      <c r="G198" s="13"/>
      <c r="H198" s="13"/>
      <c r="I198" s="13"/>
      <c r="J198" s="13"/>
      <c r="K198" s="13"/>
      <c r="L198" s="13"/>
      <c r="M198" s="13"/>
    </row>
    <row r="199" spans="1:13" s="7" customFormat="1" ht="12.75">
      <c r="A199" s="13"/>
      <c r="B199" s="13"/>
      <c r="C199" s="13"/>
      <c r="D199" s="13"/>
      <c r="E199" s="13"/>
      <c r="F199" s="13"/>
      <c r="G199" s="13"/>
      <c r="H199" s="13"/>
      <c r="I199" s="13"/>
      <c r="J199" s="13"/>
      <c r="K199" s="13"/>
      <c r="L199" s="13"/>
      <c r="M199" s="13"/>
    </row>
    <row r="200" spans="1:13" s="7" customFormat="1" ht="12.75" customHeight="1">
      <c r="A200" s="129" t="s">
        <v>1237</v>
      </c>
      <c r="B200" s="129"/>
      <c r="C200" s="129"/>
      <c r="D200" s="129"/>
      <c r="E200" s="129"/>
      <c r="F200" s="129"/>
      <c r="G200" s="129"/>
      <c r="H200" s="129"/>
      <c r="I200" s="129"/>
      <c r="J200" s="129"/>
      <c r="K200" s="13"/>
      <c r="L200" s="13"/>
      <c r="M200" s="13"/>
    </row>
    <row r="201" spans="1:13" ht="37.5" customHeight="1">
      <c r="A201" s="15" t="s">
        <v>3</v>
      </c>
      <c r="B201" s="16" t="s">
        <v>4</v>
      </c>
      <c r="C201" s="16" t="s">
        <v>5</v>
      </c>
      <c r="D201" s="17" t="s">
        <v>6</v>
      </c>
      <c r="E201" s="18" t="s">
        <v>7</v>
      </c>
      <c r="F201" s="18" t="s">
        <v>8</v>
      </c>
      <c r="G201" s="19" t="s">
        <v>9</v>
      </c>
      <c r="H201" s="16" t="s">
        <v>10</v>
      </c>
      <c r="I201" s="18" t="s">
        <v>11</v>
      </c>
      <c r="J201" s="16" t="s">
        <v>12</v>
      </c>
      <c r="K201" s="13"/>
      <c r="L201" s="13"/>
      <c r="M201" s="13"/>
    </row>
    <row r="202" spans="1:13" ht="63.75" customHeight="1">
      <c r="A202" s="20">
        <v>1</v>
      </c>
      <c r="B202" s="21" t="s">
        <v>137</v>
      </c>
      <c r="C202" s="20" t="s">
        <v>50</v>
      </c>
      <c r="D202" s="22">
        <v>5</v>
      </c>
      <c r="E202" s="23"/>
      <c r="F202" s="23"/>
      <c r="G202" s="24"/>
      <c r="H202" s="25"/>
      <c r="I202" s="23"/>
      <c r="J202" s="25"/>
      <c r="K202" s="13"/>
      <c r="L202" s="13"/>
      <c r="M202" s="13"/>
    </row>
    <row r="203" spans="1:13" ht="63.75" customHeight="1">
      <c r="A203" s="20">
        <v>2</v>
      </c>
      <c r="B203" s="21" t="s">
        <v>138</v>
      </c>
      <c r="C203" s="20" t="s">
        <v>50</v>
      </c>
      <c r="D203" s="22">
        <v>5</v>
      </c>
      <c r="E203" s="23"/>
      <c r="F203" s="23"/>
      <c r="G203" s="24"/>
      <c r="H203" s="25"/>
      <c r="I203" s="23"/>
      <c r="J203" s="25"/>
      <c r="K203" s="13"/>
      <c r="L203" s="13"/>
      <c r="M203" s="13"/>
    </row>
    <row r="204" spans="1:13" ht="26.25" customHeight="1">
      <c r="A204" s="130" t="s">
        <v>28</v>
      </c>
      <c r="B204" s="130"/>
      <c r="C204" s="130"/>
      <c r="D204" s="130"/>
      <c r="E204" s="130"/>
      <c r="F204" s="26"/>
      <c r="G204" s="27"/>
      <c r="H204" s="28"/>
      <c r="I204" s="29"/>
      <c r="J204" s="30"/>
      <c r="K204" s="13"/>
      <c r="L204" s="13"/>
      <c r="M204" s="13"/>
    </row>
    <row r="205" spans="1:13" s="7" customFormat="1" ht="12.75">
      <c r="A205" s="13"/>
      <c r="B205" s="13"/>
      <c r="C205" s="13"/>
      <c r="D205" s="13"/>
      <c r="E205" s="13"/>
      <c r="F205" s="13"/>
      <c r="G205" s="13"/>
      <c r="H205" s="13"/>
      <c r="I205" s="13"/>
      <c r="J205" s="13"/>
      <c r="K205" s="13"/>
      <c r="L205" s="13"/>
      <c r="M205" s="13"/>
    </row>
    <row r="206" spans="1:13" s="7" customFormat="1" ht="12.75">
      <c r="A206" s="13"/>
      <c r="B206" s="13"/>
      <c r="C206" s="13"/>
      <c r="D206" s="13"/>
      <c r="E206" s="13"/>
      <c r="F206" s="13"/>
      <c r="G206" s="13"/>
      <c r="H206" s="13"/>
      <c r="I206" s="13"/>
      <c r="J206" s="13"/>
      <c r="K206" s="13"/>
      <c r="L206" s="13"/>
      <c r="M206" s="13"/>
    </row>
    <row r="207" spans="1:13" s="7" customFormat="1" ht="12.75">
      <c r="A207" s="13"/>
      <c r="B207" s="13"/>
      <c r="C207" s="13"/>
      <c r="D207" s="13"/>
      <c r="E207" s="13"/>
      <c r="F207" s="13"/>
      <c r="G207" s="13"/>
      <c r="H207" s="13"/>
      <c r="I207" s="13"/>
      <c r="J207" s="13"/>
      <c r="K207" s="13"/>
      <c r="L207" s="13"/>
      <c r="M207" s="13"/>
    </row>
    <row r="208" spans="1:13" s="7" customFormat="1" ht="12.75">
      <c r="A208" s="13"/>
      <c r="B208" s="13"/>
      <c r="C208" s="13"/>
      <c r="D208" s="13"/>
      <c r="E208" s="13"/>
      <c r="F208" s="13"/>
      <c r="G208" s="13"/>
      <c r="H208" s="13"/>
      <c r="I208" s="13"/>
      <c r="J208" s="13"/>
      <c r="K208" s="13"/>
      <c r="L208" s="13"/>
      <c r="M208" s="13"/>
    </row>
    <row r="209" spans="1:13" s="7" customFormat="1" ht="12.75">
      <c r="A209" s="13"/>
      <c r="B209" s="13"/>
      <c r="C209" s="13"/>
      <c r="D209" s="13"/>
      <c r="E209" s="13"/>
      <c r="F209" s="13"/>
      <c r="G209" s="13"/>
      <c r="H209" s="13"/>
      <c r="I209" s="13"/>
      <c r="J209" s="13"/>
      <c r="K209" s="13"/>
      <c r="L209" s="13"/>
      <c r="M209" s="13"/>
    </row>
    <row r="210" spans="1:13" s="7" customFormat="1" ht="12.75" customHeight="1">
      <c r="A210" s="129" t="s">
        <v>1238</v>
      </c>
      <c r="B210" s="129"/>
      <c r="C210" s="129"/>
      <c r="D210" s="129"/>
      <c r="E210" s="129"/>
      <c r="F210" s="129"/>
      <c r="G210" s="129"/>
      <c r="H210" s="129"/>
      <c r="I210" s="129"/>
      <c r="J210" s="129"/>
      <c r="K210" s="13"/>
      <c r="L210" s="13"/>
      <c r="M210" s="13"/>
    </row>
    <row r="211" spans="1:13" ht="30">
      <c r="A211" s="15" t="s">
        <v>3</v>
      </c>
      <c r="B211" s="16" t="s">
        <v>4</v>
      </c>
      <c r="C211" s="16" t="s">
        <v>5</v>
      </c>
      <c r="D211" s="17" t="s">
        <v>6</v>
      </c>
      <c r="E211" s="18" t="s">
        <v>7</v>
      </c>
      <c r="F211" s="18" t="s">
        <v>8</v>
      </c>
      <c r="G211" s="19" t="s">
        <v>9</v>
      </c>
      <c r="H211" s="16" t="s">
        <v>10</v>
      </c>
      <c r="I211" s="18" t="s">
        <v>11</v>
      </c>
      <c r="J211" s="15" t="s">
        <v>12</v>
      </c>
      <c r="K211" s="13"/>
      <c r="L211" s="13"/>
      <c r="M211" s="13"/>
    </row>
    <row r="212" spans="1:13" ht="45" customHeight="1">
      <c r="A212" s="20">
        <v>1</v>
      </c>
      <c r="B212" s="21" t="s">
        <v>139</v>
      </c>
      <c r="C212" s="20" t="s">
        <v>14</v>
      </c>
      <c r="D212" s="22">
        <v>20</v>
      </c>
      <c r="E212" s="23"/>
      <c r="F212" s="23"/>
      <c r="G212" s="24"/>
      <c r="H212" s="25"/>
      <c r="I212" s="23"/>
      <c r="J212" s="25"/>
      <c r="K212" s="13"/>
      <c r="L212" s="13"/>
      <c r="M212" s="53"/>
    </row>
    <row r="213" spans="1:13" ht="45" customHeight="1">
      <c r="A213" s="20">
        <v>2</v>
      </c>
      <c r="B213" s="21" t="s">
        <v>140</v>
      </c>
      <c r="C213" s="20" t="s">
        <v>14</v>
      </c>
      <c r="D213" s="22">
        <v>40</v>
      </c>
      <c r="E213" s="23"/>
      <c r="F213" s="23"/>
      <c r="G213" s="24"/>
      <c r="H213" s="25"/>
      <c r="I213" s="23"/>
      <c r="J213" s="25"/>
      <c r="K213" s="13"/>
      <c r="L213" s="13"/>
      <c r="M213" s="13"/>
    </row>
    <row r="214" spans="1:13" ht="20.25">
      <c r="A214" s="20">
        <v>3</v>
      </c>
      <c r="B214" s="21" t="s">
        <v>141</v>
      </c>
      <c r="C214" s="20" t="s">
        <v>14</v>
      </c>
      <c r="D214" s="22">
        <v>10</v>
      </c>
      <c r="E214" s="23"/>
      <c r="F214" s="23"/>
      <c r="G214" s="24"/>
      <c r="H214" s="25"/>
      <c r="I214" s="23"/>
      <c r="J214" s="25"/>
      <c r="K214" s="13"/>
      <c r="L214" s="13"/>
      <c r="M214" s="13"/>
    </row>
    <row r="215" spans="1:13" ht="20.25">
      <c r="A215" s="20">
        <v>4</v>
      </c>
      <c r="B215" s="21" t="s">
        <v>142</v>
      </c>
      <c r="C215" s="20" t="s">
        <v>14</v>
      </c>
      <c r="D215" s="22">
        <v>2</v>
      </c>
      <c r="E215" s="23"/>
      <c r="F215" s="23"/>
      <c r="G215" s="24"/>
      <c r="H215" s="25"/>
      <c r="I215" s="23"/>
      <c r="J215" s="25"/>
      <c r="K215" s="13"/>
      <c r="L215" s="13"/>
      <c r="M215" s="13"/>
    </row>
    <row r="216" spans="1:13" ht="24.75" customHeight="1">
      <c r="A216" s="130" t="s">
        <v>28</v>
      </c>
      <c r="B216" s="130"/>
      <c r="C216" s="130"/>
      <c r="D216" s="130"/>
      <c r="E216" s="130"/>
      <c r="F216" s="26"/>
      <c r="G216" s="27"/>
      <c r="H216" s="28"/>
      <c r="I216" s="29"/>
      <c r="J216" s="30"/>
      <c r="K216" s="13"/>
      <c r="L216" s="13"/>
      <c r="M216" s="13"/>
    </row>
    <row r="217" spans="1:13" s="7" customFormat="1" ht="12.75">
      <c r="A217" s="13"/>
      <c r="B217" s="13"/>
      <c r="C217" s="13"/>
      <c r="D217" s="13"/>
      <c r="E217" s="13"/>
      <c r="F217" s="13"/>
      <c r="G217" s="13"/>
      <c r="H217" s="13"/>
      <c r="I217" s="13"/>
      <c r="J217" s="13"/>
      <c r="K217" s="13"/>
      <c r="L217" s="13"/>
      <c r="M217" s="13"/>
    </row>
    <row r="218" spans="1:13" s="7" customFormat="1" ht="12.75">
      <c r="A218" s="13"/>
      <c r="B218" s="13"/>
      <c r="C218" s="13"/>
      <c r="D218" s="13"/>
      <c r="E218" s="13"/>
      <c r="F218" s="13"/>
      <c r="G218" s="13"/>
      <c r="H218" s="13"/>
      <c r="I218" s="13"/>
      <c r="J218" s="13"/>
      <c r="K218" s="13"/>
      <c r="L218" s="13"/>
      <c r="M218" s="13"/>
    </row>
    <row r="219" spans="1:13" s="7" customFormat="1" ht="12.75">
      <c r="A219" s="13"/>
      <c r="B219" s="13"/>
      <c r="C219" s="13"/>
      <c r="D219" s="13"/>
      <c r="E219" s="13"/>
      <c r="F219" s="13"/>
      <c r="G219" s="13"/>
      <c r="H219" s="13"/>
      <c r="I219" s="13"/>
      <c r="J219" s="13"/>
      <c r="K219" s="13"/>
      <c r="L219" s="13"/>
      <c r="M219" s="13"/>
    </row>
    <row r="220" spans="1:13" s="7" customFormat="1" ht="12.75">
      <c r="A220" s="13"/>
      <c r="B220" s="13"/>
      <c r="C220" s="13"/>
      <c r="D220" s="13"/>
      <c r="E220" s="13"/>
      <c r="F220" s="13"/>
      <c r="G220" s="13"/>
      <c r="H220" s="13"/>
      <c r="I220" s="13"/>
      <c r="J220" s="13"/>
      <c r="K220" s="13"/>
      <c r="L220" s="13"/>
      <c r="M220" s="13"/>
    </row>
    <row r="221" spans="1:13" s="7" customFormat="1" ht="12.75">
      <c r="A221" s="13"/>
      <c r="B221" s="13"/>
      <c r="C221" s="13"/>
      <c r="D221" s="13"/>
      <c r="E221" s="13"/>
      <c r="F221" s="13"/>
      <c r="G221" s="13"/>
      <c r="H221" s="13"/>
      <c r="I221" s="13"/>
      <c r="J221" s="13"/>
      <c r="K221" s="13"/>
      <c r="L221" s="13"/>
      <c r="M221" s="13"/>
    </row>
    <row r="222" spans="1:13" s="7" customFormat="1" ht="12.75" customHeight="1">
      <c r="A222" s="129" t="s">
        <v>1239</v>
      </c>
      <c r="B222" s="129"/>
      <c r="C222" s="129"/>
      <c r="D222" s="129"/>
      <c r="E222" s="129"/>
      <c r="F222" s="129"/>
      <c r="G222" s="129"/>
      <c r="H222" s="129"/>
      <c r="I222" s="129"/>
      <c r="J222" s="129"/>
      <c r="K222" s="13"/>
      <c r="L222" s="13"/>
      <c r="M222" s="13"/>
    </row>
    <row r="223" spans="1:13" ht="30">
      <c r="A223" s="15" t="s">
        <v>3</v>
      </c>
      <c r="B223" s="16" t="s">
        <v>4</v>
      </c>
      <c r="C223" s="16" t="s">
        <v>5</v>
      </c>
      <c r="D223" s="17" t="s">
        <v>6</v>
      </c>
      <c r="E223" s="18" t="s">
        <v>7</v>
      </c>
      <c r="F223" s="18" t="s">
        <v>8</v>
      </c>
      <c r="G223" s="19" t="s">
        <v>9</v>
      </c>
      <c r="H223" s="16" t="s">
        <v>10</v>
      </c>
      <c r="I223" s="49" t="s">
        <v>11</v>
      </c>
      <c r="J223" s="16" t="s">
        <v>12</v>
      </c>
      <c r="K223" s="13"/>
      <c r="L223" s="13"/>
      <c r="M223" s="13"/>
    </row>
    <row r="224" spans="1:13" ht="12" customHeight="1">
      <c r="A224" s="54">
        <v>1</v>
      </c>
      <c r="B224" s="21" t="s">
        <v>143</v>
      </c>
      <c r="C224" s="20" t="s">
        <v>14</v>
      </c>
      <c r="D224" s="22">
        <v>200</v>
      </c>
      <c r="E224" s="23"/>
      <c r="F224" s="23"/>
      <c r="G224" s="24"/>
      <c r="H224" s="25"/>
      <c r="I224" s="23"/>
      <c r="J224" s="25"/>
      <c r="K224" s="13"/>
      <c r="L224" s="13"/>
      <c r="M224" s="13"/>
    </row>
    <row r="225" spans="1:13" ht="12" customHeight="1">
      <c r="A225" s="25">
        <f>A224+1</f>
        <v>2</v>
      </c>
      <c r="B225" s="21" t="s">
        <v>144</v>
      </c>
      <c r="C225" s="20" t="s">
        <v>14</v>
      </c>
      <c r="D225" s="22">
        <v>20</v>
      </c>
      <c r="E225" s="23"/>
      <c r="F225" s="23"/>
      <c r="G225" s="24"/>
      <c r="H225" s="25"/>
      <c r="I225" s="23"/>
      <c r="J225" s="25"/>
      <c r="K225" s="13"/>
      <c r="L225" s="13"/>
      <c r="M225" s="13"/>
    </row>
    <row r="226" spans="1:13" ht="12" customHeight="1">
      <c r="A226" s="25">
        <v>3</v>
      </c>
      <c r="B226" s="21" t="s">
        <v>145</v>
      </c>
      <c r="C226" s="20" t="s">
        <v>14</v>
      </c>
      <c r="D226" s="22">
        <v>20</v>
      </c>
      <c r="E226" s="23"/>
      <c r="F226" s="23"/>
      <c r="G226" s="24"/>
      <c r="H226" s="25"/>
      <c r="I226" s="23"/>
      <c r="J226" s="25"/>
      <c r="K226" s="13"/>
      <c r="L226" s="13"/>
      <c r="M226" s="13"/>
    </row>
    <row r="227" spans="1:13" ht="12" customHeight="1">
      <c r="A227" s="25">
        <v>4</v>
      </c>
      <c r="B227" s="21" t="s">
        <v>146</v>
      </c>
      <c r="C227" s="20" t="s">
        <v>14</v>
      </c>
      <c r="D227" s="22">
        <v>70</v>
      </c>
      <c r="E227" s="23"/>
      <c r="F227" s="23"/>
      <c r="G227" s="24"/>
      <c r="H227" s="25"/>
      <c r="I227" s="23"/>
      <c r="J227" s="25"/>
      <c r="K227" s="13"/>
      <c r="L227" s="13"/>
      <c r="M227" s="13"/>
    </row>
    <row r="228" spans="1:13" ht="12" customHeight="1">
      <c r="A228" s="25">
        <v>5</v>
      </c>
      <c r="B228" s="25" t="s">
        <v>147</v>
      </c>
      <c r="C228" s="20" t="s">
        <v>14</v>
      </c>
      <c r="D228" s="20">
        <v>40</v>
      </c>
      <c r="E228" s="25"/>
      <c r="F228" s="23"/>
      <c r="G228" s="24"/>
      <c r="H228" s="25"/>
      <c r="I228" s="23"/>
      <c r="J228" s="25"/>
      <c r="K228" s="13"/>
      <c r="L228" s="13"/>
      <c r="M228" s="13"/>
    </row>
    <row r="229" spans="1:13" ht="12" customHeight="1">
      <c r="A229" s="25">
        <v>6</v>
      </c>
      <c r="B229" s="25" t="s">
        <v>148</v>
      </c>
      <c r="C229" s="20" t="s">
        <v>14</v>
      </c>
      <c r="D229" s="20">
        <v>90</v>
      </c>
      <c r="E229" s="23"/>
      <c r="F229" s="23"/>
      <c r="G229" s="24"/>
      <c r="H229" s="25"/>
      <c r="I229" s="23"/>
      <c r="J229" s="25"/>
      <c r="K229" s="13"/>
      <c r="L229" s="13"/>
      <c r="M229" s="13"/>
    </row>
    <row r="230" spans="1:13" ht="12" customHeight="1">
      <c r="A230" s="25">
        <v>7</v>
      </c>
      <c r="B230" s="21" t="s">
        <v>149</v>
      </c>
      <c r="C230" s="20" t="s">
        <v>14</v>
      </c>
      <c r="D230" s="20">
        <v>70</v>
      </c>
      <c r="E230" s="23"/>
      <c r="F230" s="23"/>
      <c r="G230" s="24"/>
      <c r="H230" s="25"/>
      <c r="I230" s="23"/>
      <c r="J230" s="25"/>
      <c r="K230" s="13"/>
      <c r="L230" s="13"/>
      <c r="M230" s="13"/>
    </row>
    <row r="231" spans="1:13" ht="12" customHeight="1">
      <c r="A231" s="25">
        <v>8</v>
      </c>
      <c r="B231" s="25" t="s">
        <v>150</v>
      </c>
      <c r="C231" s="20" t="s">
        <v>14</v>
      </c>
      <c r="D231" s="20">
        <v>15</v>
      </c>
      <c r="E231" s="23"/>
      <c r="F231" s="23"/>
      <c r="G231" s="24"/>
      <c r="H231" s="25"/>
      <c r="I231" s="23"/>
      <c r="J231" s="25"/>
      <c r="K231" s="13"/>
      <c r="L231" s="13"/>
      <c r="M231" s="13"/>
    </row>
    <row r="232" spans="1:13" ht="12" customHeight="1">
      <c r="A232" s="25">
        <v>9</v>
      </c>
      <c r="B232" s="21" t="s">
        <v>151</v>
      </c>
      <c r="C232" s="20" t="s">
        <v>14</v>
      </c>
      <c r="D232" s="20">
        <v>40</v>
      </c>
      <c r="E232" s="25"/>
      <c r="F232" s="23"/>
      <c r="G232" s="24"/>
      <c r="H232" s="25"/>
      <c r="I232" s="23"/>
      <c r="J232" s="25"/>
      <c r="K232" s="13"/>
      <c r="L232" s="13"/>
      <c r="M232" s="13"/>
    </row>
    <row r="233" spans="1:13" ht="12" customHeight="1">
      <c r="A233" s="25">
        <v>10</v>
      </c>
      <c r="B233" s="25" t="s">
        <v>152</v>
      </c>
      <c r="C233" s="20" t="s">
        <v>14</v>
      </c>
      <c r="D233" s="20">
        <v>350</v>
      </c>
      <c r="E233" s="25"/>
      <c r="F233" s="23"/>
      <c r="G233" s="24"/>
      <c r="H233" s="25"/>
      <c r="I233" s="23"/>
      <c r="J233" s="25"/>
      <c r="K233" s="13"/>
      <c r="L233" s="13"/>
      <c r="M233" s="13"/>
    </row>
    <row r="234" spans="1:13" ht="12" customHeight="1">
      <c r="A234" s="25">
        <v>11</v>
      </c>
      <c r="B234" s="21" t="s">
        <v>153</v>
      </c>
      <c r="C234" s="20" t="s">
        <v>14</v>
      </c>
      <c r="D234" s="22">
        <v>100</v>
      </c>
      <c r="E234" s="23"/>
      <c r="F234" s="23"/>
      <c r="G234" s="24"/>
      <c r="H234" s="25"/>
      <c r="I234" s="23"/>
      <c r="J234" s="25"/>
      <c r="K234" s="13"/>
      <c r="L234" s="13"/>
      <c r="M234" s="13"/>
    </row>
    <row r="235" spans="1:13" ht="12" customHeight="1">
      <c r="A235" s="25">
        <v>12</v>
      </c>
      <c r="B235" s="21" t="s">
        <v>154</v>
      </c>
      <c r="C235" s="20" t="s">
        <v>14</v>
      </c>
      <c r="D235" s="22">
        <v>80</v>
      </c>
      <c r="E235" s="23"/>
      <c r="F235" s="23"/>
      <c r="G235" s="24"/>
      <c r="H235" s="25"/>
      <c r="I235" s="23"/>
      <c r="J235" s="25"/>
      <c r="K235" s="13"/>
      <c r="L235" s="13"/>
      <c r="M235" s="13"/>
    </row>
    <row r="236" spans="1:13" ht="12" customHeight="1">
      <c r="A236" s="25">
        <v>13</v>
      </c>
      <c r="B236" s="21" t="s">
        <v>155</v>
      </c>
      <c r="C236" s="20" t="s">
        <v>14</v>
      </c>
      <c r="D236" s="22">
        <v>80</v>
      </c>
      <c r="E236" s="23"/>
      <c r="F236" s="23"/>
      <c r="G236" s="24"/>
      <c r="H236" s="25"/>
      <c r="I236" s="23"/>
      <c r="J236" s="25"/>
      <c r="K236" s="13"/>
      <c r="L236" s="13"/>
      <c r="M236" s="13"/>
    </row>
    <row r="237" spans="1:13" ht="12" customHeight="1">
      <c r="A237" s="25">
        <v>14</v>
      </c>
      <c r="B237" s="21" t="s">
        <v>156</v>
      </c>
      <c r="C237" s="20" t="s">
        <v>14</v>
      </c>
      <c r="D237" s="22">
        <v>90</v>
      </c>
      <c r="E237" s="23"/>
      <c r="F237" s="23"/>
      <c r="G237" s="24"/>
      <c r="H237" s="25"/>
      <c r="I237" s="23"/>
      <c r="J237" s="25"/>
      <c r="K237" s="13"/>
      <c r="L237" s="13"/>
      <c r="M237" s="13"/>
    </row>
    <row r="238" spans="1:13" ht="12" customHeight="1">
      <c r="A238" s="25">
        <v>15</v>
      </c>
      <c r="B238" s="21" t="s">
        <v>157</v>
      </c>
      <c r="C238" s="20" t="s">
        <v>14</v>
      </c>
      <c r="D238" s="22">
        <v>50</v>
      </c>
      <c r="E238" s="23"/>
      <c r="F238" s="23"/>
      <c r="G238" s="24"/>
      <c r="H238" s="25"/>
      <c r="I238" s="23"/>
      <c r="J238" s="25"/>
      <c r="K238" s="13"/>
      <c r="L238" s="13"/>
      <c r="M238" s="13"/>
    </row>
    <row r="239" spans="1:13" ht="12" customHeight="1">
      <c r="A239" s="25">
        <v>16</v>
      </c>
      <c r="B239" s="21" t="s">
        <v>158</v>
      </c>
      <c r="C239" s="20" t="s">
        <v>14</v>
      </c>
      <c r="D239" s="22">
        <v>500</v>
      </c>
      <c r="E239" s="23"/>
      <c r="F239" s="23"/>
      <c r="G239" s="24"/>
      <c r="H239" s="25"/>
      <c r="I239" s="23"/>
      <c r="J239" s="25"/>
      <c r="K239" s="13"/>
      <c r="L239" s="13"/>
      <c r="M239" s="13"/>
    </row>
    <row r="240" spans="1:13" ht="12" customHeight="1">
      <c r="A240" s="25">
        <v>17</v>
      </c>
      <c r="B240" s="21" t="s">
        <v>159</v>
      </c>
      <c r="C240" s="20" t="s">
        <v>14</v>
      </c>
      <c r="D240" s="22">
        <v>100</v>
      </c>
      <c r="E240" s="23"/>
      <c r="F240" s="23"/>
      <c r="G240" s="24"/>
      <c r="H240" s="25"/>
      <c r="I240" s="23"/>
      <c r="J240" s="25"/>
      <c r="K240" s="13"/>
      <c r="L240" s="13"/>
      <c r="M240" s="13"/>
    </row>
    <row r="241" spans="1:13" ht="12" customHeight="1">
      <c r="A241" s="25">
        <v>18</v>
      </c>
      <c r="B241" s="21" t="s">
        <v>160</v>
      </c>
      <c r="C241" s="20" t="s">
        <v>14</v>
      </c>
      <c r="D241" s="22">
        <v>400</v>
      </c>
      <c r="E241" s="23"/>
      <c r="F241" s="23"/>
      <c r="G241" s="24"/>
      <c r="H241" s="25"/>
      <c r="I241" s="23"/>
      <c r="J241" s="25"/>
      <c r="K241" s="13"/>
      <c r="L241" s="13"/>
      <c r="M241" s="13"/>
    </row>
    <row r="242" spans="1:13" ht="12" customHeight="1">
      <c r="A242" s="25">
        <v>19</v>
      </c>
      <c r="B242" s="21" t="s">
        <v>161</v>
      </c>
      <c r="C242" s="20" t="s">
        <v>14</v>
      </c>
      <c r="D242" s="22">
        <v>5</v>
      </c>
      <c r="E242" s="23"/>
      <c r="F242" s="23"/>
      <c r="G242" s="24"/>
      <c r="H242" s="25"/>
      <c r="I242" s="23"/>
      <c r="J242" s="25"/>
      <c r="K242" s="13"/>
      <c r="L242" s="13"/>
      <c r="M242" s="13"/>
    </row>
    <row r="243" spans="1:13" ht="12" customHeight="1">
      <c r="A243" s="25">
        <v>20</v>
      </c>
      <c r="B243" s="21" t="s">
        <v>162</v>
      </c>
      <c r="C243" s="20" t="s">
        <v>14</v>
      </c>
      <c r="D243" s="22">
        <v>100</v>
      </c>
      <c r="E243" s="23"/>
      <c r="F243" s="23"/>
      <c r="G243" s="24"/>
      <c r="H243" s="25"/>
      <c r="I243" s="23"/>
      <c r="J243" s="25"/>
      <c r="K243" s="13"/>
      <c r="L243" s="13"/>
      <c r="M243" s="13"/>
    </row>
    <row r="244" spans="1:13" ht="12" customHeight="1">
      <c r="A244" s="25">
        <v>21</v>
      </c>
      <c r="B244" s="21" t="s">
        <v>163</v>
      </c>
      <c r="C244" s="20" t="s">
        <v>14</v>
      </c>
      <c r="D244" s="22">
        <v>25</v>
      </c>
      <c r="E244" s="23"/>
      <c r="F244" s="23"/>
      <c r="G244" s="24"/>
      <c r="H244" s="25"/>
      <c r="I244" s="23"/>
      <c r="J244" s="25"/>
      <c r="K244" s="13"/>
      <c r="L244" s="13"/>
      <c r="M244" s="13"/>
    </row>
    <row r="245" spans="1:13" ht="12" customHeight="1">
      <c r="A245" s="25">
        <v>22</v>
      </c>
      <c r="B245" s="21" t="s">
        <v>164</v>
      </c>
      <c r="C245" s="20" t="s">
        <v>14</v>
      </c>
      <c r="D245" s="22">
        <v>10</v>
      </c>
      <c r="E245" s="23"/>
      <c r="F245" s="23"/>
      <c r="G245" s="24"/>
      <c r="H245" s="25"/>
      <c r="I245" s="23"/>
      <c r="J245" s="25"/>
      <c r="K245" s="13"/>
      <c r="L245" s="13"/>
      <c r="M245" s="13"/>
    </row>
    <row r="246" spans="1:13" ht="12" customHeight="1">
      <c r="A246" s="25">
        <v>23</v>
      </c>
      <c r="B246" s="21" t="s">
        <v>165</v>
      </c>
      <c r="C246" s="20" t="s">
        <v>14</v>
      </c>
      <c r="D246" s="22">
        <v>5</v>
      </c>
      <c r="E246" s="23"/>
      <c r="F246" s="23"/>
      <c r="G246" s="24"/>
      <c r="H246" s="25"/>
      <c r="I246" s="23"/>
      <c r="J246" s="25"/>
      <c r="K246" s="13"/>
      <c r="L246" s="13"/>
      <c r="M246" s="13"/>
    </row>
    <row r="247" spans="1:13" ht="12" customHeight="1">
      <c r="A247" s="25">
        <v>24</v>
      </c>
      <c r="B247" s="21" t="s">
        <v>166</v>
      </c>
      <c r="C247" s="20" t="s">
        <v>14</v>
      </c>
      <c r="D247" s="22">
        <v>60</v>
      </c>
      <c r="E247" s="23"/>
      <c r="F247" s="23"/>
      <c r="G247" s="24"/>
      <c r="H247" s="25"/>
      <c r="I247" s="23"/>
      <c r="J247" s="25"/>
      <c r="K247" s="13"/>
      <c r="L247" s="13"/>
      <c r="M247" s="13"/>
    </row>
    <row r="248" spans="1:13" ht="12" customHeight="1">
      <c r="A248" s="25">
        <v>25</v>
      </c>
      <c r="B248" s="21" t="s">
        <v>167</v>
      </c>
      <c r="C248" s="20" t="s">
        <v>14</v>
      </c>
      <c r="D248" s="22">
        <v>100</v>
      </c>
      <c r="E248" s="23"/>
      <c r="F248" s="23"/>
      <c r="G248" s="24"/>
      <c r="H248" s="25"/>
      <c r="I248" s="23"/>
      <c r="J248" s="25"/>
      <c r="K248" s="13"/>
      <c r="L248" s="13"/>
      <c r="M248" s="13"/>
    </row>
    <row r="249" spans="1:13" ht="12" customHeight="1">
      <c r="A249" s="25">
        <v>26</v>
      </c>
      <c r="B249" s="21" t="s">
        <v>168</v>
      </c>
      <c r="C249" s="20" t="s">
        <v>14</v>
      </c>
      <c r="D249" s="22">
        <v>60</v>
      </c>
      <c r="E249" s="23"/>
      <c r="F249" s="23"/>
      <c r="G249" s="24"/>
      <c r="H249" s="25"/>
      <c r="I249" s="23"/>
      <c r="J249" s="25"/>
      <c r="K249" s="13"/>
      <c r="L249" s="13"/>
      <c r="M249" s="13"/>
    </row>
    <row r="250" spans="1:13" ht="25.5" customHeight="1">
      <c r="A250" s="130" t="s">
        <v>28</v>
      </c>
      <c r="B250" s="130"/>
      <c r="C250" s="130"/>
      <c r="D250" s="130"/>
      <c r="E250" s="130"/>
      <c r="F250" s="26"/>
      <c r="G250" s="27"/>
      <c r="H250" s="28"/>
      <c r="I250" s="29"/>
      <c r="J250" s="30"/>
      <c r="K250" s="13"/>
      <c r="L250" s="13"/>
      <c r="M250" s="13"/>
    </row>
    <row r="251" spans="1:13" s="7" customFormat="1" ht="12.75">
      <c r="A251" s="13"/>
      <c r="B251" s="13"/>
      <c r="C251" s="13"/>
      <c r="D251" s="13"/>
      <c r="E251" s="13"/>
      <c r="F251" s="13"/>
      <c r="G251" s="13"/>
      <c r="H251" s="13"/>
      <c r="I251" s="13"/>
      <c r="J251" s="13"/>
      <c r="K251" s="13"/>
      <c r="L251" s="13"/>
      <c r="M251" s="13"/>
    </row>
    <row r="252" spans="1:13" s="7" customFormat="1" ht="12.75">
      <c r="A252" s="13"/>
      <c r="B252" s="13"/>
      <c r="C252" s="13"/>
      <c r="D252" s="13"/>
      <c r="E252" s="13"/>
      <c r="F252" s="13"/>
      <c r="G252" s="13"/>
      <c r="H252" s="13"/>
      <c r="I252" s="13"/>
      <c r="J252" s="13"/>
      <c r="K252" s="13"/>
      <c r="L252" s="13"/>
      <c r="M252" s="13"/>
    </row>
    <row r="253" spans="1:13" s="7" customFormat="1" ht="12.75">
      <c r="A253" s="13"/>
      <c r="B253" s="13"/>
      <c r="C253" s="13"/>
      <c r="D253" s="13"/>
      <c r="E253" s="13"/>
      <c r="F253" s="13"/>
      <c r="G253" s="13"/>
      <c r="H253" s="13"/>
      <c r="I253" s="13"/>
      <c r="J253" s="13"/>
      <c r="K253" s="13"/>
      <c r="L253" s="13"/>
      <c r="M253" s="13"/>
    </row>
    <row r="254" spans="1:13" s="7" customFormat="1" ht="12.75">
      <c r="A254" s="13"/>
      <c r="B254" s="13"/>
      <c r="C254" s="13"/>
      <c r="D254" s="13"/>
      <c r="E254" s="13"/>
      <c r="F254" s="13"/>
      <c r="G254" s="13"/>
      <c r="H254" s="13"/>
      <c r="I254" s="13"/>
      <c r="J254" s="13"/>
      <c r="K254" s="13"/>
      <c r="L254" s="13"/>
      <c r="M254" s="13"/>
    </row>
    <row r="255" spans="1:13" s="7" customFormat="1" ht="12.75">
      <c r="A255" s="13"/>
      <c r="B255" s="13"/>
      <c r="C255" s="13"/>
      <c r="D255" s="13"/>
      <c r="E255" s="13"/>
      <c r="F255" s="13"/>
      <c r="G255" s="13"/>
      <c r="H255" s="13"/>
      <c r="I255" s="13"/>
      <c r="J255" s="13"/>
      <c r="K255" s="13"/>
      <c r="L255" s="13"/>
      <c r="M255" s="13"/>
    </row>
    <row r="256" spans="1:13" s="7" customFormat="1" ht="12.75" customHeight="1">
      <c r="A256" s="134" t="s">
        <v>1240</v>
      </c>
      <c r="B256" s="134"/>
      <c r="C256" s="134"/>
      <c r="D256" s="134"/>
      <c r="E256" s="134"/>
      <c r="F256" s="134"/>
      <c r="G256" s="134"/>
      <c r="H256" s="134"/>
      <c r="I256" s="134"/>
      <c r="J256" s="134"/>
      <c r="K256" s="13"/>
      <c r="L256" s="13"/>
      <c r="M256" s="13"/>
    </row>
    <row r="257" spans="1:13" ht="30">
      <c r="A257" s="15" t="s">
        <v>3</v>
      </c>
      <c r="B257" s="16" t="s">
        <v>4</v>
      </c>
      <c r="C257" s="16" t="s">
        <v>5</v>
      </c>
      <c r="D257" s="17" t="s">
        <v>6</v>
      </c>
      <c r="E257" s="18" t="s">
        <v>7</v>
      </c>
      <c r="F257" s="18" t="s">
        <v>8</v>
      </c>
      <c r="G257" s="19" t="s">
        <v>9</v>
      </c>
      <c r="H257" s="16" t="s">
        <v>10</v>
      </c>
      <c r="I257" s="49" t="s">
        <v>11</v>
      </c>
      <c r="J257" s="16" t="s">
        <v>12</v>
      </c>
      <c r="K257" s="13"/>
      <c r="L257" s="13"/>
      <c r="M257" s="13"/>
    </row>
    <row r="258" spans="1:13" ht="15.75" customHeight="1">
      <c r="A258" s="20">
        <v>1</v>
      </c>
      <c r="B258" s="21" t="s">
        <v>169</v>
      </c>
      <c r="C258" s="20" t="s">
        <v>14</v>
      </c>
      <c r="D258" s="22">
        <v>1</v>
      </c>
      <c r="E258" s="23"/>
      <c r="F258" s="23"/>
      <c r="G258" s="24"/>
      <c r="H258" s="25"/>
      <c r="I258" s="23"/>
      <c r="J258" s="25"/>
      <c r="K258" s="13"/>
      <c r="L258" s="13"/>
      <c r="M258" s="13"/>
    </row>
    <row r="259" spans="1:13" ht="15.75" customHeight="1">
      <c r="A259" s="20">
        <v>2</v>
      </c>
      <c r="B259" s="21" t="s">
        <v>170</v>
      </c>
      <c r="C259" s="20" t="s">
        <v>14</v>
      </c>
      <c r="D259" s="22">
        <v>4</v>
      </c>
      <c r="E259" s="23"/>
      <c r="F259" s="23"/>
      <c r="G259" s="24"/>
      <c r="H259" s="25"/>
      <c r="I259" s="23"/>
      <c r="J259" s="25"/>
      <c r="K259" s="13"/>
      <c r="L259" s="13"/>
      <c r="M259" s="13"/>
    </row>
    <row r="260" spans="1:13" ht="15.75" customHeight="1">
      <c r="A260" s="20">
        <v>3</v>
      </c>
      <c r="B260" s="21" t="s">
        <v>171</v>
      </c>
      <c r="C260" s="20" t="s">
        <v>14</v>
      </c>
      <c r="D260" s="22">
        <v>4</v>
      </c>
      <c r="E260" s="23"/>
      <c r="F260" s="23"/>
      <c r="G260" s="24"/>
      <c r="H260" s="25"/>
      <c r="I260" s="23"/>
      <c r="J260" s="25"/>
      <c r="K260" s="13"/>
      <c r="L260" s="13"/>
      <c r="M260" s="13"/>
    </row>
    <row r="261" spans="1:13" ht="25.5" customHeight="1">
      <c r="A261" s="130" t="s">
        <v>28</v>
      </c>
      <c r="B261" s="130"/>
      <c r="C261" s="130"/>
      <c r="D261" s="130"/>
      <c r="E261" s="130"/>
      <c r="F261" s="26"/>
      <c r="G261" s="27"/>
      <c r="H261" s="28"/>
      <c r="I261" s="29"/>
      <c r="J261" s="30"/>
      <c r="K261" s="13"/>
      <c r="L261" s="13"/>
      <c r="M261" s="13"/>
    </row>
    <row r="262" spans="1:13" s="7" customFormat="1" ht="12.75" customHeight="1">
      <c r="A262" s="13"/>
      <c r="B262" s="13"/>
      <c r="C262" s="13"/>
      <c r="D262" s="13"/>
      <c r="E262" s="13"/>
      <c r="F262" s="13"/>
      <c r="G262" s="13"/>
      <c r="H262" s="13"/>
      <c r="I262" s="13"/>
      <c r="J262" s="13"/>
      <c r="K262" s="13"/>
      <c r="L262" s="13"/>
      <c r="M262" s="13"/>
    </row>
    <row r="263" spans="1:13" s="7" customFormat="1" ht="12.75">
      <c r="A263" s="13"/>
      <c r="B263" s="13"/>
      <c r="C263" s="13"/>
      <c r="D263" s="13"/>
      <c r="E263" s="13"/>
      <c r="F263" s="13"/>
      <c r="G263" s="13"/>
      <c r="H263" s="13"/>
      <c r="I263" s="13"/>
      <c r="J263" s="13"/>
      <c r="K263" s="13"/>
      <c r="L263" s="13"/>
      <c r="M263" s="13"/>
    </row>
    <row r="264" spans="1:13" s="7" customFormat="1" ht="12.75">
      <c r="A264" s="13"/>
      <c r="B264" s="13"/>
      <c r="C264" s="13"/>
      <c r="D264" s="13"/>
      <c r="E264" s="13"/>
      <c r="F264" s="13"/>
      <c r="G264" s="13"/>
      <c r="H264" s="13"/>
      <c r="I264" s="13"/>
      <c r="J264" s="13"/>
      <c r="K264" s="13"/>
      <c r="L264" s="13"/>
      <c r="M264" s="13"/>
    </row>
    <row r="265" spans="1:13" s="7" customFormat="1" ht="12.75">
      <c r="A265" s="13"/>
      <c r="B265" s="13"/>
      <c r="C265" s="13"/>
      <c r="D265" s="13"/>
      <c r="E265" s="13"/>
      <c r="F265" s="13"/>
      <c r="G265" s="13"/>
      <c r="H265" s="13"/>
      <c r="I265" s="13"/>
      <c r="J265" s="13"/>
      <c r="K265" s="13"/>
      <c r="L265" s="13"/>
      <c r="M265" s="13"/>
    </row>
    <row r="266" spans="1:13" s="7" customFormat="1" ht="12.75">
      <c r="A266" s="13"/>
      <c r="B266" s="13"/>
      <c r="C266" s="13"/>
      <c r="D266" s="13"/>
      <c r="E266" s="13"/>
      <c r="F266" s="13"/>
      <c r="G266" s="13"/>
      <c r="H266" s="13"/>
      <c r="I266" s="13"/>
      <c r="J266" s="13"/>
      <c r="K266" s="13"/>
      <c r="L266" s="13"/>
      <c r="M266" s="13"/>
    </row>
    <row r="267" spans="1:13" s="7" customFormat="1" ht="12.75" customHeight="1">
      <c r="A267" s="129" t="s">
        <v>1241</v>
      </c>
      <c r="B267" s="129"/>
      <c r="C267" s="129"/>
      <c r="D267" s="129"/>
      <c r="E267" s="129"/>
      <c r="F267" s="129"/>
      <c r="G267" s="129"/>
      <c r="H267" s="129"/>
      <c r="I267" s="129"/>
      <c r="J267" s="129"/>
      <c r="K267" s="13"/>
      <c r="L267" s="13"/>
      <c r="M267" s="13"/>
    </row>
    <row r="268" spans="1:13" ht="30">
      <c r="A268" s="15" t="s">
        <v>3</v>
      </c>
      <c r="B268" s="16" t="s">
        <v>4</v>
      </c>
      <c r="C268" s="16" t="s">
        <v>5</v>
      </c>
      <c r="D268" s="17" t="s">
        <v>6</v>
      </c>
      <c r="E268" s="18" t="s">
        <v>7</v>
      </c>
      <c r="F268" s="18" t="s">
        <v>8</v>
      </c>
      <c r="G268" s="19" t="s">
        <v>9</v>
      </c>
      <c r="H268" s="16" t="s">
        <v>10</v>
      </c>
      <c r="I268" s="18" t="s">
        <v>11</v>
      </c>
      <c r="J268" s="15" t="s">
        <v>12</v>
      </c>
      <c r="K268" s="13"/>
      <c r="L268" s="13"/>
      <c r="M268" s="13"/>
    </row>
    <row r="269" spans="1:13" ht="60.75">
      <c r="A269" s="20">
        <v>1</v>
      </c>
      <c r="B269" s="21" t="s">
        <v>172</v>
      </c>
      <c r="C269" s="20" t="s">
        <v>62</v>
      </c>
      <c r="D269" s="22">
        <v>80</v>
      </c>
      <c r="E269" s="23"/>
      <c r="F269" s="23"/>
      <c r="G269" s="24"/>
      <c r="H269" s="25"/>
      <c r="I269" s="23"/>
      <c r="J269" s="25"/>
      <c r="K269" s="13"/>
      <c r="L269" s="13"/>
      <c r="M269" s="13"/>
    </row>
    <row r="270" spans="1:13" ht="54.75" customHeight="1">
      <c r="A270" s="20">
        <f>A269+1</f>
        <v>2</v>
      </c>
      <c r="B270" s="21" t="s">
        <v>173</v>
      </c>
      <c r="C270" s="20" t="s">
        <v>62</v>
      </c>
      <c r="D270" s="22">
        <v>20</v>
      </c>
      <c r="E270" s="23"/>
      <c r="F270" s="23"/>
      <c r="G270" s="24"/>
      <c r="H270" s="25"/>
      <c r="I270" s="23"/>
      <c r="J270" s="38"/>
      <c r="K270" s="13"/>
      <c r="L270" s="13"/>
      <c r="M270" s="13"/>
    </row>
    <row r="271" spans="1:13" ht="15.75" customHeight="1">
      <c r="A271" s="20">
        <f aca="true" t="shared" si="3" ref="A271:A294">A270+1</f>
        <v>3</v>
      </c>
      <c r="B271" s="21" t="s">
        <v>174</v>
      </c>
      <c r="C271" s="20" t="s">
        <v>62</v>
      </c>
      <c r="D271" s="55">
        <v>4</v>
      </c>
      <c r="E271" s="23"/>
      <c r="F271" s="23"/>
      <c r="G271" s="24"/>
      <c r="H271" s="25"/>
      <c r="I271" s="23"/>
      <c r="J271" s="25"/>
      <c r="K271" s="13"/>
      <c r="L271" s="13"/>
      <c r="M271" s="13"/>
    </row>
    <row r="272" spans="1:13" ht="15.75" customHeight="1">
      <c r="A272" s="20">
        <f t="shared" si="3"/>
        <v>4</v>
      </c>
      <c r="B272" s="34" t="s">
        <v>175</v>
      </c>
      <c r="C272" s="31" t="s">
        <v>62</v>
      </c>
      <c r="D272" s="35">
        <v>3</v>
      </c>
      <c r="E272" s="36"/>
      <c r="F272" s="23"/>
      <c r="G272" s="37"/>
      <c r="H272" s="25"/>
      <c r="I272" s="23"/>
      <c r="J272" s="31"/>
      <c r="K272" s="13"/>
      <c r="L272" s="13"/>
      <c r="M272" s="13"/>
    </row>
    <row r="273" spans="1:13" ht="15.75" customHeight="1">
      <c r="A273" s="20">
        <f t="shared" si="3"/>
        <v>5</v>
      </c>
      <c r="B273" s="21" t="s">
        <v>176</v>
      </c>
      <c r="C273" s="20" t="s">
        <v>62</v>
      </c>
      <c r="D273" s="22">
        <v>130</v>
      </c>
      <c r="E273" s="23"/>
      <c r="F273" s="23"/>
      <c r="G273" s="24"/>
      <c r="H273" s="25"/>
      <c r="I273" s="23"/>
      <c r="J273" s="25"/>
      <c r="K273" s="13"/>
      <c r="L273" s="13"/>
      <c r="M273" s="13"/>
    </row>
    <row r="274" spans="1:13" ht="15.75" customHeight="1">
      <c r="A274" s="20">
        <f t="shared" si="3"/>
        <v>6</v>
      </c>
      <c r="B274" s="21" t="s">
        <v>177</v>
      </c>
      <c r="C274" s="20" t="s">
        <v>62</v>
      </c>
      <c r="D274" s="22">
        <v>80</v>
      </c>
      <c r="E274" s="23"/>
      <c r="F274" s="23"/>
      <c r="G274" s="24"/>
      <c r="H274" s="25"/>
      <c r="I274" s="23"/>
      <c r="J274" s="25"/>
      <c r="K274" s="13"/>
      <c r="L274" s="13"/>
      <c r="M274" s="13"/>
    </row>
    <row r="275" spans="1:13" ht="15.75" customHeight="1">
      <c r="A275" s="20">
        <f t="shared" si="3"/>
        <v>7</v>
      </c>
      <c r="B275" s="21" t="s">
        <v>178</v>
      </c>
      <c r="C275" s="20" t="s">
        <v>62</v>
      </c>
      <c r="D275" s="22">
        <v>90</v>
      </c>
      <c r="E275" s="23"/>
      <c r="F275" s="23"/>
      <c r="G275" s="24"/>
      <c r="H275" s="25"/>
      <c r="I275" s="23"/>
      <c r="J275" s="25"/>
      <c r="K275" s="13"/>
      <c r="L275" s="13"/>
      <c r="M275" s="13"/>
    </row>
    <row r="276" spans="1:13" ht="15.75" customHeight="1">
      <c r="A276" s="20">
        <f t="shared" si="3"/>
        <v>8</v>
      </c>
      <c r="B276" s="21" t="s">
        <v>179</v>
      </c>
      <c r="C276" s="20" t="s">
        <v>50</v>
      </c>
      <c r="D276" s="22">
        <v>3100</v>
      </c>
      <c r="E276" s="23"/>
      <c r="F276" s="23"/>
      <c r="G276" s="24"/>
      <c r="H276" s="25"/>
      <c r="I276" s="23"/>
      <c r="J276" s="25"/>
      <c r="K276" s="13"/>
      <c r="L276" s="13"/>
      <c r="M276" s="13"/>
    </row>
    <row r="277" spans="1:13" ht="22.5" customHeight="1">
      <c r="A277" s="20">
        <f t="shared" si="3"/>
        <v>9</v>
      </c>
      <c r="B277" s="21" t="s">
        <v>180</v>
      </c>
      <c r="C277" s="20" t="s">
        <v>14</v>
      </c>
      <c r="D277" s="22">
        <v>150</v>
      </c>
      <c r="E277" s="23"/>
      <c r="F277" s="23"/>
      <c r="G277" s="24"/>
      <c r="H277" s="25"/>
      <c r="I277" s="23"/>
      <c r="J277" s="25"/>
      <c r="K277" s="13"/>
      <c r="L277" s="13"/>
      <c r="M277" s="13"/>
    </row>
    <row r="278" spans="1:13" ht="17.25" customHeight="1">
      <c r="A278" s="20">
        <f t="shared" si="3"/>
        <v>10</v>
      </c>
      <c r="B278" s="21" t="s">
        <v>181</v>
      </c>
      <c r="C278" s="20" t="s">
        <v>50</v>
      </c>
      <c r="D278" s="22">
        <v>100</v>
      </c>
      <c r="E278" s="23"/>
      <c r="F278" s="23"/>
      <c r="G278" s="24"/>
      <c r="H278" s="25"/>
      <c r="I278" s="23"/>
      <c r="J278" s="25"/>
      <c r="K278" s="13"/>
      <c r="L278" s="13"/>
      <c r="M278" s="13"/>
    </row>
    <row r="279" spans="1:13" ht="14.25" customHeight="1">
      <c r="A279" s="20">
        <f t="shared" si="3"/>
        <v>11</v>
      </c>
      <c r="B279" s="21" t="s">
        <v>182</v>
      </c>
      <c r="C279" s="20" t="s">
        <v>14</v>
      </c>
      <c r="D279" s="55">
        <v>600</v>
      </c>
      <c r="E279" s="23"/>
      <c r="F279" s="23"/>
      <c r="G279" s="24"/>
      <c r="H279" s="25"/>
      <c r="I279" s="23"/>
      <c r="J279" s="25"/>
      <c r="K279" s="13"/>
      <c r="L279" s="13"/>
      <c r="M279" s="13"/>
    </row>
    <row r="280" spans="1:13" ht="20.25">
      <c r="A280" s="20">
        <f t="shared" si="3"/>
        <v>12</v>
      </c>
      <c r="B280" s="21" t="s">
        <v>183</v>
      </c>
      <c r="C280" s="20" t="s">
        <v>14</v>
      </c>
      <c r="D280" s="22">
        <v>3000</v>
      </c>
      <c r="E280" s="23"/>
      <c r="F280" s="23"/>
      <c r="G280" s="24"/>
      <c r="H280" s="25"/>
      <c r="I280" s="23"/>
      <c r="J280" s="25"/>
      <c r="K280" s="13"/>
      <c r="L280" s="13"/>
      <c r="M280" s="13"/>
    </row>
    <row r="281" spans="1:13" ht="15" customHeight="1">
      <c r="A281" s="20">
        <f t="shared" si="3"/>
        <v>13</v>
      </c>
      <c r="B281" s="57" t="s">
        <v>184</v>
      </c>
      <c r="C281" s="20" t="s">
        <v>14</v>
      </c>
      <c r="D281" s="55">
        <v>400</v>
      </c>
      <c r="E281" s="23"/>
      <c r="F281" s="23"/>
      <c r="G281" s="24"/>
      <c r="H281" s="25"/>
      <c r="I281" s="23"/>
      <c r="J281" s="25"/>
      <c r="K281" s="13"/>
      <c r="L281" s="13"/>
      <c r="M281" s="13"/>
    </row>
    <row r="282" spans="1:13" ht="15" customHeight="1">
      <c r="A282" s="20">
        <f t="shared" si="3"/>
        <v>14</v>
      </c>
      <c r="B282" s="21" t="s">
        <v>185</v>
      </c>
      <c r="C282" s="20" t="s">
        <v>62</v>
      </c>
      <c r="D282" s="22">
        <v>50</v>
      </c>
      <c r="E282" s="23"/>
      <c r="F282" s="23"/>
      <c r="G282" s="24"/>
      <c r="H282" s="25"/>
      <c r="I282" s="23"/>
      <c r="J282" s="25"/>
      <c r="K282" s="13"/>
      <c r="L282" s="13"/>
      <c r="M282" s="13"/>
    </row>
    <row r="283" spans="1:13" ht="15" customHeight="1">
      <c r="A283" s="20">
        <f t="shared" si="3"/>
        <v>15</v>
      </c>
      <c r="B283" s="21" t="s">
        <v>186</v>
      </c>
      <c r="C283" s="20" t="s">
        <v>62</v>
      </c>
      <c r="D283" s="22">
        <v>70</v>
      </c>
      <c r="E283" s="23"/>
      <c r="F283" s="23"/>
      <c r="G283" s="24"/>
      <c r="H283" s="25"/>
      <c r="I283" s="23"/>
      <c r="J283" s="25"/>
      <c r="K283" s="13"/>
      <c r="L283" s="13"/>
      <c r="M283" s="13"/>
    </row>
    <row r="284" spans="1:13" ht="15" customHeight="1">
      <c r="A284" s="20">
        <f t="shared" si="3"/>
        <v>16</v>
      </c>
      <c r="B284" s="21" t="s">
        <v>187</v>
      </c>
      <c r="C284" s="20" t="s">
        <v>14</v>
      </c>
      <c r="D284" s="22">
        <v>20</v>
      </c>
      <c r="E284" s="23"/>
      <c r="F284" s="23"/>
      <c r="G284" s="24"/>
      <c r="H284" s="25"/>
      <c r="I284" s="23"/>
      <c r="J284" s="20"/>
      <c r="K284" s="13"/>
      <c r="L284" s="13"/>
      <c r="M284" s="13"/>
    </row>
    <row r="285" spans="1:13" ht="15" customHeight="1">
      <c r="A285" s="20">
        <f t="shared" si="3"/>
        <v>17</v>
      </c>
      <c r="B285" s="21" t="s">
        <v>188</v>
      </c>
      <c r="C285" s="20" t="s">
        <v>14</v>
      </c>
      <c r="D285" s="22">
        <v>60</v>
      </c>
      <c r="E285" s="23"/>
      <c r="F285" s="23"/>
      <c r="G285" s="24"/>
      <c r="H285" s="25"/>
      <c r="I285" s="23"/>
      <c r="J285" s="25"/>
      <c r="K285" s="13"/>
      <c r="L285" s="13"/>
      <c r="M285" s="13"/>
    </row>
    <row r="286" spans="1:13" ht="15" customHeight="1">
      <c r="A286" s="20">
        <f t="shared" si="3"/>
        <v>18</v>
      </c>
      <c r="B286" s="21" t="s">
        <v>189</v>
      </c>
      <c r="C286" s="20" t="s">
        <v>14</v>
      </c>
      <c r="D286" s="22">
        <v>150</v>
      </c>
      <c r="E286" s="23"/>
      <c r="F286" s="23"/>
      <c r="G286" s="24"/>
      <c r="H286" s="25"/>
      <c r="I286" s="23"/>
      <c r="J286" s="25"/>
      <c r="K286" s="13"/>
      <c r="L286" s="13"/>
      <c r="M286" s="13"/>
    </row>
    <row r="287" spans="1:13" ht="15" customHeight="1">
      <c r="A287" s="20">
        <f t="shared" si="3"/>
        <v>19</v>
      </c>
      <c r="B287" s="57" t="s">
        <v>190</v>
      </c>
      <c r="C287" s="20" t="s">
        <v>14</v>
      </c>
      <c r="D287" s="55">
        <v>25</v>
      </c>
      <c r="E287" s="23"/>
      <c r="F287" s="23"/>
      <c r="G287" s="24"/>
      <c r="H287" s="25"/>
      <c r="I287" s="23"/>
      <c r="J287" s="25"/>
      <c r="K287" s="13"/>
      <c r="L287" s="13"/>
      <c r="M287" s="13"/>
    </row>
    <row r="288" spans="1:13" ht="15" customHeight="1">
      <c r="A288" s="20">
        <f t="shared" si="3"/>
        <v>20</v>
      </c>
      <c r="B288" s="21" t="s">
        <v>191</v>
      </c>
      <c r="C288" s="20" t="s">
        <v>14</v>
      </c>
      <c r="D288" s="55">
        <v>10</v>
      </c>
      <c r="E288" s="23"/>
      <c r="F288" s="23"/>
      <c r="G288" s="24"/>
      <c r="H288" s="25"/>
      <c r="I288" s="23"/>
      <c r="J288" s="25"/>
      <c r="K288" s="13"/>
      <c r="L288" s="13"/>
      <c r="M288" s="13"/>
    </row>
    <row r="289" spans="1:13" ht="15" customHeight="1">
      <c r="A289" s="20">
        <f t="shared" si="3"/>
        <v>21</v>
      </c>
      <c r="B289" s="21" t="s">
        <v>192</v>
      </c>
      <c r="C289" s="20" t="s">
        <v>14</v>
      </c>
      <c r="D289" s="55">
        <v>10</v>
      </c>
      <c r="E289" s="23"/>
      <c r="F289" s="23"/>
      <c r="G289" s="24"/>
      <c r="H289" s="25"/>
      <c r="I289" s="23"/>
      <c r="J289" s="25"/>
      <c r="K289" s="13"/>
      <c r="L289" s="13"/>
      <c r="M289" s="13"/>
    </row>
    <row r="290" spans="1:13" ht="15" customHeight="1">
      <c r="A290" s="20">
        <f t="shared" si="3"/>
        <v>22</v>
      </c>
      <c r="B290" s="21" t="s">
        <v>193</v>
      </c>
      <c r="C290" s="31" t="s">
        <v>50</v>
      </c>
      <c r="D290" s="55">
        <v>1000</v>
      </c>
      <c r="E290" s="23"/>
      <c r="F290" s="23"/>
      <c r="G290" s="24"/>
      <c r="H290" s="25"/>
      <c r="I290" s="23"/>
      <c r="J290" s="25"/>
      <c r="K290" s="13"/>
      <c r="L290" s="13"/>
      <c r="M290" s="13"/>
    </row>
    <row r="291" spans="1:13" ht="15" customHeight="1">
      <c r="A291" s="20">
        <f t="shared" si="3"/>
        <v>23</v>
      </c>
      <c r="B291" s="21" t="s">
        <v>194</v>
      </c>
      <c r="C291" s="20" t="s">
        <v>50</v>
      </c>
      <c r="D291" s="22">
        <v>3000</v>
      </c>
      <c r="E291" s="23"/>
      <c r="F291" s="23"/>
      <c r="G291" s="24"/>
      <c r="H291" s="25"/>
      <c r="I291" s="23"/>
      <c r="J291" s="25"/>
      <c r="K291" s="13"/>
      <c r="L291" s="13"/>
      <c r="M291" s="13"/>
    </row>
    <row r="292" spans="1:13" ht="15" customHeight="1">
      <c r="A292" s="20">
        <f t="shared" si="3"/>
        <v>24</v>
      </c>
      <c r="B292" s="21" t="s">
        <v>195</v>
      </c>
      <c r="C292" s="20" t="s">
        <v>50</v>
      </c>
      <c r="D292" s="22">
        <v>500</v>
      </c>
      <c r="E292" s="23"/>
      <c r="F292" s="23"/>
      <c r="G292" s="24"/>
      <c r="H292" s="25"/>
      <c r="I292" s="23"/>
      <c r="J292" s="25"/>
      <c r="K292" s="13"/>
      <c r="L292" s="13"/>
      <c r="M292" s="13"/>
    </row>
    <row r="293" spans="1:13" ht="15" customHeight="1">
      <c r="A293" s="20">
        <f t="shared" si="3"/>
        <v>25</v>
      </c>
      <c r="B293" s="21" t="s">
        <v>196</v>
      </c>
      <c r="C293" s="20" t="s">
        <v>50</v>
      </c>
      <c r="D293" s="22">
        <v>1000</v>
      </c>
      <c r="E293" s="23"/>
      <c r="F293" s="23"/>
      <c r="G293" s="24"/>
      <c r="H293" s="25"/>
      <c r="I293" s="23"/>
      <c r="J293" s="25"/>
      <c r="K293" s="13"/>
      <c r="L293" s="13"/>
      <c r="M293" s="13"/>
    </row>
    <row r="294" spans="1:13" ht="15" customHeight="1">
      <c r="A294" s="20">
        <f t="shared" si="3"/>
        <v>26</v>
      </c>
      <c r="B294" s="21" t="s">
        <v>193</v>
      </c>
      <c r="C294" s="31" t="s">
        <v>50</v>
      </c>
      <c r="D294" s="35">
        <v>1000</v>
      </c>
      <c r="E294" s="36"/>
      <c r="F294" s="23"/>
      <c r="G294" s="37"/>
      <c r="H294" s="25"/>
      <c r="I294" s="23"/>
      <c r="J294" s="31"/>
      <c r="K294" s="13"/>
      <c r="L294" s="13"/>
      <c r="M294" s="13"/>
    </row>
    <row r="295" spans="1:13" ht="23.25" customHeight="1">
      <c r="A295" s="130" t="s">
        <v>28</v>
      </c>
      <c r="B295" s="130"/>
      <c r="C295" s="130"/>
      <c r="D295" s="130"/>
      <c r="E295" s="130"/>
      <c r="F295" s="26"/>
      <c r="G295" s="27"/>
      <c r="H295" s="28"/>
      <c r="I295" s="29"/>
      <c r="J295" s="30"/>
      <c r="K295" s="13"/>
      <c r="L295" s="13"/>
      <c r="M295" s="13"/>
    </row>
    <row r="296" spans="1:13" ht="12.75">
      <c r="A296" s="101"/>
      <c r="B296" s="101"/>
      <c r="C296" s="101"/>
      <c r="D296" s="101"/>
      <c r="E296" s="101"/>
      <c r="F296" s="101"/>
      <c r="G296" s="101"/>
      <c r="H296" s="101"/>
      <c r="I296" s="101"/>
      <c r="J296" s="101"/>
      <c r="K296" s="13"/>
      <c r="L296" s="13"/>
      <c r="M296" s="13"/>
    </row>
    <row r="297" spans="1:13" s="7" customFormat="1" ht="12.75">
      <c r="A297" s="103"/>
      <c r="B297" s="103"/>
      <c r="C297" s="103"/>
      <c r="D297" s="103"/>
      <c r="E297" s="103"/>
      <c r="F297" s="103"/>
      <c r="G297" s="103"/>
      <c r="H297" s="103"/>
      <c r="I297" s="103"/>
      <c r="J297" s="103"/>
      <c r="K297" s="13"/>
      <c r="L297" s="13"/>
      <c r="M297" s="13"/>
    </row>
    <row r="298" spans="1:13" s="7" customFormat="1" ht="12.75">
      <c r="A298" s="103"/>
      <c r="B298" s="103"/>
      <c r="C298" s="103"/>
      <c r="D298" s="103"/>
      <c r="E298" s="103"/>
      <c r="F298" s="103"/>
      <c r="G298" s="103"/>
      <c r="H298" s="103"/>
      <c r="I298" s="103"/>
      <c r="J298" s="103"/>
      <c r="K298" s="13"/>
      <c r="L298" s="13"/>
      <c r="M298" s="13"/>
    </row>
    <row r="299" spans="1:13" s="7" customFormat="1" ht="12.75">
      <c r="A299" s="13"/>
      <c r="B299" s="13"/>
      <c r="C299" s="13"/>
      <c r="D299" s="13"/>
      <c r="E299" s="13"/>
      <c r="F299" s="13"/>
      <c r="G299" s="13"/>
      <c r="H299" s="13"/>
      <c r="I299" s="13"/>
      <c r="J299" s="13"/>
      <c r="K299" s="13"/>
      <c r="L299" s="13"/>
      <c r="M299" s="13"/>
    </row>
    <row r="300" spans="1:13" s="7" customFormat="1" ht="12.75" customHeight="1">
      <c r="A300" s="129" t="s">
        <v>1242</v>
      </c>
      <c r="B300" s="129"/>
      <c r="C300" s="129"/>
      <c r="D300" s="129"/>
      <c r="E300" s="129"/>
      <c r="F300" s="129"/>
      <c r="G300" s="129"/>
      <c r="H300" s="129"/>
      <c r="I300" s="129"/>
      <c r="J300" s="129"/>
      <c r="K300" s="13"/>
      <c r="L300" s="13"/>
      <c r="M300" s="13"/>
    </row>
    <row r="301" spans="1:13" ht="30">
      <c r="A301" s="15" t="s">
        <v>3</v>
      </c>
      <c r="B301" s="16" t="s">
        <v>4</v>
      </c>
      <c r="C301" s="16" t="s">
        <v>5</v>
      </c>
      <c r="D301" s="17" t="s">
        <v>6</v>
      </c>
      <c r="E301" s="18" t="s">
        <v>7</v>
      </c>
      <c r="F301" s="18" t="s">
        <v>8</v>
      </c>
      <c r="G301" s="19" t="s">
        <v>9</v>
      </c>
      <c r="H301" s="16" t="s">
        <v>10</v>
      </c>
      <c r="I301" s="18" t="s">
        <v>11</v>
      </c>
      <c r="J301" s="16" t="s">
        <v>12</v>
      </c>
      <c r="K301" s="13"/>
      <c r="L301" s="13"/>
      <c r="M301" s="13"/>
    </row>
    <row r="302" spans="1:13" ht="40.5">
      <c r="A302" s="20">
        <v>1</v>
      </c>
      <c r="B302" s="21" t="s">
        <v>197</v>
      </c>
      <c r="C302" s="20" t="s">
        <v>14</v>
      </c>
      <c r="D302" s="22">
        <v>50</v>
      </c>
      <c r="E302" s="23"/>
      <c r="F302" s="23"/>
      <c r="G302" s="24"/>
      <c r="H302" s="25"/>
      <c r="I302" s="23"/>
      <c r="J302" s="25"/>
      <c r="K302" s="13"/>
      <c r="L302" s="13"/>
      <c r="M302" s="13"/>
    </row>
    <row r="303" spans="1:13" ht="40.5">
      <c r="A303" s="20">
        <v>2</v>
      </c>
      <c r="B303" s="21" t="s">
        <v>198</v>
      </c>
      <c r="C303" s="20" t="s">
        <v>62</v>
      </c>
      <c r="D303" s="22">
        <v>20</v>
      </c>
      <c r="E303" s="23"/>
      <c r="F303" s="23"/>
      <c r="G303" s="24"/>
      <c r="H303" s="25"/>
      <c r="I303" s="23"/>
      <c r="J303" s="25"/>
      <c r="K303" s="13"/>
      <c r="L303" s="13"/>
      <c r="M303" s="13"/>
    </row>
    <row r="304" spans="1:13" ht="40.5">
      <c r="A304" s="20">
        <v>3</v>
      </c>
      <c r="B304" s="21" t="s">
        <v>199</v>
      </c>
      <c r="C304" s="20" t="s">
        <v>50</v>
      </c>
      <c r="D304" s="22">
        <v>20</v>
      </c>
      <c r="E304" s="23"/>
      <c r="F304" s="23"/>
      <c r="G304" s="24"/>
      <c r="H304" s="25"/>
      <c r="I304" s="23"/>
      <c r="J304" s="25"/>
      <c r="K304" s="13"/>
      <c r="L304" s="13"/>
      <c r="M304" s="13"/>
    </row>
    <row r="305" spans="1:13" ht="50.25" customHeight="1">
      <c r="A305" s="20">
        <v>4</v>
      </c>
      <c r="B305" s="21" t="s">
        <v>200</v>
      </c>
      <c r="C305" s="20" t="s">
        <v>62</v>
      </c>
      <c r="D305" s="22">
        <v>20</v>
      </c>
      <c r="E305" s="23"/>
      <c r="F305" s="23"/>
      <c r="G305" s="24"/>
      <c r="H305" s="25"/>
      <c r="I305" s="23"/>
      <c r="J305" s="25"/>
      <c r="K305" s="13"/>
      <c r="L305" s="13"/>
      <c r="M305" s="13"/>
    </row>
    <row r="306" spans="1:13" s="7" customFormat="1" ht="23.25" customHeight="1">
      <c r="A306" s="130" t="s">
        <v>28</v>
      </c>
      <c r="B306" s="130"/>
      <c r="C306" s="130"/>
      <c r="D306" s="130"/>
      <c r="E306" s="130"/>
      <c r="F306" s="26"/>
      <c r="G306" s="27"/>
      <c r="H306" s="28"/>
      <c r="I306" s="29"/>
      <c r="J306" s="30"/>
      <c r="K306" s="13"/>
      <c r="L306" s="13"/>
      <c r="M306" s="13"/>
    </row>
    <row r="307" spans="1:13" s="7" customFormat="1" ht="12.75" customHeight="1">
      <c r="A307" s="13"/>
      <c r="B307" s="13"/>
      <c r="C307" s="13"/>
      <c r="D307" s="13"/>
      <c r="E307" s="13"/>
      <c r="F307" s="13"/>
      <c r="G307" s="13"/>
      <c r="H307" s="13"/>
      <c r="I307" s="13"/>
      <c r="J307" s="13"/>
      <c r="K307" s="13"/>
      <c r="L307" s="13"/>
      <c r="M307" s="13"/>
    </row>
    <row r="308" spans="1:13" s="7" customFormat="1" ht="12.75">
      <c r="A308" s="13"/>
      <c r="B308" s="13"/>
      <c r="C308" s="13"/>
      <c r="D308" s="13"/>
      <c r="E308" s="13"/>
      <c r="F308" s="13"/>
      <c r="G308" s="13"/>
      <c r="H308" s="13"/>
      <c r="I308" s="13"/>
      <c r="J308" s="13"/>
      <c r="K308" s="13"/>
      <c r="L308" s="13"/>
      <c r="M308" s="13"/>
    </row>
    <row r="309" spans="1:13" s="7" customFormat="1" ht="12.75">
      <c r="A309" s="101"/>
      <c r="B309" s="101"/>
      <c r="C309" s="101"/>
      <c r="D309" s="101"/>
      <c r="E309" s="101"/>
      <c r="F309" s="101"/>
      <c r="G309" s="101"/>
      <c r="H309" s="101"/>
      <c r="I309" s="101"/>
      <c r="J309" s="101"/>
      <c r="K309" s="13"/>
      <c r="L309" s="13"/>
      <c r="M309" s="13"/>
    </row>
    <row r="310" spans="1:13" s="7" customFormat="1" ht="12.75">
      <c r="A310" s="103"/>
      <c r="B310" s="103"/>
      <c r="C310" s="103"/>
      <c r="D310" s="103"/>
      <c r="E310" s="103"/>
      <c r="F310" s="103"/>
      <c r="G310" s="103"/>
      <c r="H310" s="103"/>
      <c r="I310" s="103"/>
      <c r="J310" s="103"/>
      <c r="K310" s="13"/>
      <c r="L310" s="13"/>
      <c r="M310" s="13"/>
    </row>
    <row r="311" spans="1:13" s="7" customFormat="1" ht="12.75" customHeight="1">
      <c r="A311" s="134" t="s">
        <v>1243</v>
      </c>
      <c r="B311" s="134"/>
      <c r="C311" s="134"/>
      <c r="D311" s="134"/>
      <c r="E311" s="134"/>
      <c r="F311" s="134"/>
      <c r="G311" s="134"/>
      <c r="H311" s="134"/>
      <c r="I311" s="134"/>
      <c r="J311" s="134"/>
      <c r="K311" s="13"/>
      <c r="L311" s="13"/>
      <c r="M311" s="13"/>
    </row>
    <row r="312" spans="1:13" ht="30">
      <c r="A312" s="15" t="s">
        <v>3</v>
      </c>
      <c r="B312" s="16" t="s">
        <v>4</v>
      </c>
      <c r="C312" s="16" t="s">
        <v>5</v>
      </c>
      <c r="D312" s="17" t="s">
        <v>6</v>
      </c>
      <c r="E312" s="18" t="s">
        <v>7</v>
      </c>
      <c r="F312" s="18" t="s">
        <v>8</v>
      </c>
      <c r="G312" s="19" t="s">
        <v>9</v>
      </c>
      <c r="H312" s="16" t="s">
        <v>10</v>
      </c>
      <c r="I312" s="18" t="s">
        <v>11</v>
      </c>
      <c r="J312" s="16" t="s">
        <v>12</v>
      </c>
      <c r="K312" s="13"/>
      <c r="L312" s="13"/>
      <c r="M312" s="13"/>
    </row>
    <row r="313" spans="1:13" ht="20.25">
      <c r="A313" s="20">
        <v>1</v>
      </c>
      <c r="B313" s="21" t="s">
        <v>201</v>
      </c>
      <c r="C313" s="20" t="s">
        <v>14</v>
      </c>
      <c r="D313" s="22">
        <v>10</v>
      </c>
      <c r="E313" s="23"/>
      <c r="F313" s="23"/>
      <c r="G313" s="24"/>
      <c r="H313" s="25"/>
      <c r="I313" s="23"/>
      <c r="J313" s="25"/>
      <c r="K313" s="13"/>
      <c r="L313" s="13"/>
      <c r="M313" s="13"/>
    </row>
    <row r="314" spans="1:13" ht="20.25">
      <c r="A314" s="20">
        <v>2</v>
      </c>
      <c r="B314" s="21" t="s">
        <v>202</v>
      </c>
      <c r="C314" s="20" t="s">
        <v>62</v>
      </c>
      <c r="D314" s="22">
        <v>10</v>
      </c>
      <c r="E314" s="23"/>
      <c r="F314" s="23"/>
      <c r="G314" s="24"/>
      <c r="H314" s="25"/>
      <c r="I314" s="23"/>
      <c r="J314" s="25"/>
      <c r="K314" s="13"/>
      <c r="L314" s="13"/>
      <c r="M314" s="13"/>
    </row>
    <row r="315" spans="1:13" ht="20.25">
      <c r="A315" s="20">
        <v>3</v>
      </c>
      <c r="B315" s="21" t="s">
        <v>203</v>
      </c>
      <c r="C315" s="20" t="s">
        <v>62</v>
      </c>
      <c r="D315" s="22">
        <v>10</v>
      </c>
      <c r="E315" s="23"/>
      <c r="F315" s="23"/>
      <c r="G315" s="24"/>
      <c r="H315" s="25"/>
      <c r="I315" s="23"/>
      <c r="J315" s="25"/>
      <c r="K315" s="13"/>
      <c r="L315" s="13"/>
      <c r="M315" s="13"/>
    </row>
    <row r="316" spans="1:13" ht="27" customHeight="1">
      <c r="A316" s="20">
        <v>4</v>
      </c>
      <c r="B316" s="21" t="s">
        <v>204</v>
      </c>
      <c r="C316" s="20" t="s">
        <v>62</v>
      </c>
      <c r="D316" s="22">
        <v>2</v>
      </c>
      <c r="E316" s="23"/>
      <c r="F316" s="23"/>
      <c r="G316" s="24"/>
      <c r="H316" s="25"/>
      <c r="I316" s="23"/>
      <c r="J316" s="25"/>
      <c r="K316" s="13"/>
      <c r="L316" s="13"/>
      <c r="M316" s="13"/>
    </row>
    <row r="317" spans="1:13" s="7" customFormat="1" ht="23.25" customHeight="1">
      <c r="A317" s="130" t="s">
        <v>28</v>
      </c>
      <c r="B317" s="130"/>
      <c r="C317" s="130"/>
      <c r="D317" s="130"/>
      <c r="E317" s="130"/>
      <c r="F317" s="26"/>
      <c r="G317" s="27"/>
      <c r="H317" s="28"/>
      <c r="I317" s="29"/>
      <c r="J317" s="30"/>
      <c r="K317" s="13"/>
      <c r="L317" s="13"/>
      <c r="M317" s="13"/>
    </row>
    <row r="318" spans="1:13" s="7" customFormat="1" ht="12.75" customHeight="1">
      <c r="A318" s="13"/>
      <c r="B318" s="13"/>
      <c r="C318" s="13"/>
      <c r="D318" s="13"/>
      <c r="E318" s="13"/>
      <c r="F318" s="13"/>
      <c r="G318" s="13"/>
      <c r="H318" s="13"/>
      <c r="I318" s="13"/>
      <c r="J318" s="13"/>
      <c r="K318" s="13"/>
      <c r="L318" s="13"/>
      <c r="M318" s="13"/>
    </row>
    <row r="319" spans="1:13" s="7" customFormat="1" ht="12.75">
      <c r="A319" s="13"/>
      <c r="B319" s="13"/>
      <c r="C319" s="13"/>
      <c r="D319" s="13"/>
      <c r="E319" s="13"/>
      <c r="F319" s="13"/>
      <c r="G319" s="13"/>
      <c r="H319" s="13"/>
      <c r="I319" s="13"/>
      <c r="J319" s="13"/>
      <c r="K319" s="13"/>
      <c r="L319" s="13"/>
      <c r="M319" s="13"/>
    </row>
    <row r="320" spans="1:13" s="7" customFormat="1" ht="12.75">
      <c r="A320" s="13"/>
      <c r="B320" s="13"/>
      <c r="C320" s="13"/>
      <c r="D320" s="13"/>
      <c r="E320" s="13"/>
      <c r="F320" s="13"/>
      <c r="G320" s="13"/>
      <c r="H320" s="13"/>
      <c r="I320" s="13"/>
      <c r="J320" s="13"/>
      <c r="K320" s="13"/>
      <c r="L320" s="13"/>
      <c r="M320" s="13"/>
    </row>
    <row r="321" spans="1:13" s="7" customFormat="1" ht="12.75">
      <c r="A321" s="13"/>
      <c r="B321" s="13"/>
      <c r="C321" s="13"/>
      <c r="D321" s="13"/>
      <c r="E321" s="13"/>
      <c r="F321" s="13"/>
      <c r="G321" s="13"/>
      <c r="H321" s="13"/>
      <c r="I321" s="13"/>
      <c r="J321" s="13"/>
      <c r="K321" s="13"/>
      <c r="L321" s="13"/>
      <c r="M321" s="13"/>
    </row>
    <row r="322" spans="1:13" s="7" customFormat="1" ht="12.75" customHeight="1">
      <c r="A322" s="134" t="s">
        <v>1244</v>
      </c>
      <c r="B322" s="134"/>
      <c r="C322" s="134"/>
      <c r="D322" s="134"/>
      <c r="E322" s="134"/>
      <c r="F322" s="134"/>
      <c r="G322" s="134"/>
      <c r="H322" s="134"/>
      <c r="I322" s="134"/>
      <c r="J322" s="134"/>
      <c r="K322" s="13"/>
      <c r="L322" s="13"/>
      <c r="M322" s="13"/>
    </row>
    <row r="323" spans="1:13" ht="30">
      <c r="A323" s="16" t="s">
        <v>3</v>
      </c>
      <c r="B323" s="16" t="s">
        <v>4</v>
      </c>
      <c r="C323" s="16" t="s">
        <v>5</v>
      </c>
      <c r="D323" s="17" t="s">
        <v>6</v>
      </c>
      <c r="E323" s="18" t="s">
        <v>7</v>
      </c>
      <c r="F323" s="18" t="s">
        <v>8</v>
      </c>
      <c r="G323" s="19" t="s">
        <v>9</v>
      </c>
      <c r="H323" s="16" t="s">
        <v>10</v>
      </c>
      <c r="I323" s="18" t="s">
        <v>11</v>
      </c>
      <c r="J323" s="16" t="s">
        <v>12</v>
      </c>
      <c r="K323" s="13"/>
      <c r="L323" s="13"/>
      <c r="M323" s="13"/>
    </row>
    <row r="324" spans="1:13" ht="71.25">
      <c r="A324" s="20">
        <v>1</v>
      </c>
      <c r="B324" s="58" t="s">
        <v>205</v>
      </c>
      <c r="C324" s="20" t="s">
        <v>14</v>
      </c>
      <c r="D324" s="22">
        <v>56</v>
      </c>
      <c r="E324" s="23"/>
      <c r="F324" s="23"/>
      <c r="G324" s="24"/>
      <c r="H324" s="25"/>
      <c r="I324" s="23"/>
      <c r="J324" s="25"/>
      <c r="K324" s="13"/>
      <c r="L324" s="13"/>
      <c r="M324" s="13"/>
    </row>
    <row r="325" spans="1:13" ht="60.75">
      <c r="A325" s="20">
        <v>2</v>
      </c>
      <c r="B325" s="59" t="s">
        <v>206</v>
      </c>
      <c r="C325" s="20" t="s">
        <v>14</v>
      </c>
      <c r="D325" s="22">
        <v>180</v>
      </c>
      <c r="E325" s="23"/>
      <c r="F325" s="23"/>
      <c r="G325" s="24"/>
      <c r="H325" s="25"/>
      <c r="I325" s="23"/>
      <c r="J325" s="25"/>
      <c r="K325" s="13"/>
      <c r="L325" s="13"/>
      <c r="M325" s="13"/>
    </row>
    <row r="326" spans="1:13" ht="60.75">
      <c r="A326" s="20">
        <v>3</v>
      </c>
      <c r="B326" s="59" t="s">
        <v>207</v>
      </c>
      <c r="C326" s="20" t="s">
        <v>14</v>
      </c>
      <c r="D326" s="22">
        <v>12</v>
      </c>
      <c r="E326" s="23"/>
      <c r="F326" s="23"/>
      <c r="G326" s="24"/>
      <c r="H326" s="25"/>
      <c r="I326" s="23"/>
      <c r="J326" s="25"/>
      <c r="K326" s="13"/>
      <c r="L326" s="13"/>
      <c r="M326" s="13"/>
    </row>
    <row r="327" spans="1:13" ht="71.25">
      <c r="A327" s="20">
        <v>4</v>
      </c>
      <c r="B327" s="58" t="s">
        <v>208</v>
      </c>
      <c r="C327" s="20" t="s">
        <v>14</v>
      </c>
      <c r="D327" s="22">
        <v>108</v>
      </c>
      <c r="E327" s="23"/>
      <c r="F327" s="23"/>
      <c r="G327" s="24"/>
      <c r="H327" s="25"/>
      <c r="I327" s="23"/>
      <c r="J327" s="25"/>
      <c r="K327" s="13"/>
      <c r="L327" s="13"/>
      <c r="M327" s="13"/>
    </row>
    <row r="328" spans="1:13" ht="60.75">
      <c r="A328" s="20">
        <v>5</v>
      </c>
      <c r="B328" s="58" t="s">
        <v>209</v>
      </c>
      <c r="C328" s="20" t="s">
        <v>14</v>
      </c>
      <c r="D328" s="22">
        <v>1656</v>
      </c>
      <c r="E328" s="23"/>
      <c r="F328" s="23"/>
      <c r="G328" s="24"/>
      <c r="H328" s="25"/>
      <c r="I328" s="23"/>
      <c r="J328" s="25"/>
      <c r="K328" s="13"/>
      <c r="L328" s="13"/>
      <c r="M328" s="13"/>
    </row>
    <row r="329" spans="1:13" ht="60.75">
      <c r="A329" s="20">
        <v>6</v>
      </c>
      <c r="B329" s="58" t="s">
        <v>210</v>
      </c>
      <c r="C329" s="20" t="s">
        <v>14</v>
      </c>
      <c r="D329" s="22">
        <v>168</v>
      </c>
      <c r="E329" s="23"/>
      <c r="F329" s="23"/>
      <c r="G329" s="24"/>
      <c r="H329" s="25"/>
      <c r="I329" s="23"/>
      <c r="J329" s="25"/>
      <c r="K329" s="13"/>
      <c r="L329" s="13"/>
      <c r="M329" s="13"/>
    </row>
    <row r="330" spans="1:13" ht="60.75">
      <c r="A330" s="20">
        <v>7</v>
      </c>
      <c r="B330" s="58" t="s">
        <v>211</v>
      </c>
      <c r="C330" s="20" t="s">
        <v>14</v>
      </c>
      <c r="D330" s="22">
        <v>160</v>
      </c>
      <c r="E330" s="23"/>
      <c r="F330" s="23"/>
      <c r="G330" s="24"/>
      <c r="H330" s="25"/>
      <c r="I330" s="23"/>
      <c r="J330" s="25"/>
      <c r="K330" s="13"/>
      <c r="L330" s="13"/>
      <c r="M330" s="13"/>
    </row>
    <row r="331" spans="1:13" ht="60.75">
      <c r="A331" s="20">
        <v>8</v>
      </c>
      <c r="B331" s="105" t="s">
        <v>212</v>
      </c>
      <c r="C331" s="20" t="s">
        <v>14</v>
      </c>
      <c r="D331" s="22">
        <v>60</v>
      </c>
      <c r="E331" s="23"/>
      <c r="F331" s="23"/>
      <c r="G331" s="24"/>
      <c r="H331" s="25"/>
      <c r="I331" s="23"/>
      <c r="J331" s="25"/>
      <c r="K331" s="13"/>
      <c r="L331" s="13"/>
      <c r="M331" s="13"/>
    </row>
    <row r="332" spans="1:13" ht="66" customHeight="1">
      <c r="A332" s="74">
        <v>9</v>
      </c>
      <c r="B332" s="106" t="s">
        <v>213</v>
      </c>
      <c r="C332" s="78" t="s">
        <v>62</v>
      </c>
      <c r="D332" s="22">
        <v>30</v>
      </c>
      <c r="E332" s="23"/>
      <c r="F332" s="23"/>
      <c r="G332" s="24"/>
      <c r="H332" s="25"/>
      <c r="I332" s="23"/>
      <c r="J332" s="25"/>
      <c r="K332" s="13"/>
      <c r="L332" s="13"/>
      <c r="M332" s="13"/>
    </row>
    <row r="333" spans="1:13" ht="63" customHeight="1">
      <c r="A333" s="74">
        <v>10</v>
      </c>
      <c r="B333" s="106" t="s">
        <v>214</v>
      </c>
      <c r="C333" s="78" t="s">
        <v>62</v>
      </c>
      <c r="D333" s="22">
        <v>95</v>
      </c>
      <c r="E333" s="23"/>
      <c r="F333" s="23"/>
      <c r="G333" s="24"/>
      <c r="H333" s="25"/>
      <c r="I333" s="23"/>
      <c r="J333" s="25"/>
      <c r="K333" s="13"/>
      <c r="L333" s="13"/>
      <c r="M333" s="13"/>
    </row>
    <row r="334" spans="1:13" ht="55.5" customHeight="1">
      <c r="A334" s="74">
        <v>11</v>
      </c>
      <c r="B334" s="106" t="s">
        <v>215</v>
      </c>
      <c r="C334" s="78" t="s">
        <v>62</v>
      </c>
      <c r="D334" s="22">
        <v>10</v>
      </c>
      <c r="E334" s="23"/>
      <c r="F334" s="23"/>
      <c r="G334" s="24"/>
      <c r="H334" s="25"/>
      <c r="I334" s="23"/>
      <c r="J334" s="25"/>
      <c r="K334" s="13"/>
      <c r="L334" s="13"/>
      <c r="M334" s="13"/>
    </row>
    <row r="335" spans="1:13" ht="65.25" customHeight="1">
      <c r="A335" s="74">
        <v>12</v>
      </c>
      <c r="B335" s="106" t="s">
        <v>216</v>
      </c>
      <c r="C335" s="78" t="s">
        <v>62</v>
      </c>
      <c r="D335" s="22">
        <v>20</v>
      </c>
      <c r="E335" s="23"/>
      <c r="F335" s="23"/>
      <c r="G335" s="24"/>
      <c r="H335" s="25"/>
      <c r="I335" s="23"/>
      <c r="J335" s="25"/>
      <c r="K335" s="13"/>
      <c r="L335" s="13"/>
      <c r="M335" s="13"/>
    </row>
    <row r="336" spans="1:13" ht="12.75">
      <c r="A336" s="20">
        <v>13</v>
      </c>
      <c r="B336" s="60" t="s">
        <v>217</v>
      </c>
      <c r="C336" s="20" t="s">
        <v>14</v>
      </c>
      <c r="D336" s="22">
        <v>2</v>
      </c>
      <c r="E336" s="23"/>
      <c r="F336" s="23"/>
      <c r="G336" s="24"/>
      <c r="H336" s="25"/>
      <c r="I336" s="23"/>
      <c r="J336" s="25"/>
      <c r="K336" s="13"/>
      <c r="L336" s="13"/>
      <c r="M336" s="13"/>
    </row>
    <row r="337" spans="1:13" ht="12.75">
      <c r="A337" s="20">
        <v>14</v>
      </c>
      <c r="B337" s="21" t="s">
        <v>218</v>
      </c>
      <c r="C337" s="20" t="s">
        <v>62</v>
      </c>
      <c r="D337" s="22">
        <v>80</v>
      </c>
      <c r="E337" s="23"/>
      <c r="F337" s="23"/>
      <c r="G337" s="24"/>
      <c r="H337" s="25"/>
      <c r="I337" s="23"/>
      <c r="J337" s="25"/>
      <c r="K337" s="13"/>
      <c r="L337" s="13"/>
      <c r="M337" s="13"/>
    </row>
    <row r="338" spans="1:13" ht="51">
      <c r="A338" s="20">
        <v>15</v>
      </c>
      <c r="B338" s="21" t="s">
        <v>219</v>
      </c>
      <c r="C338" s="20" t="s">
        <v>50</v>
      </c>
      <c r="D338" s="22">
        <v>40</v>
      </c>
      <c r="E338" s="23"/>
      <c r="F338" s="23"/>
      <c r="G338" s="24"/>
      <c r="H338" s="25"/>
      <c r="I338" s="23"/>
      <c r="J338" s="25"/>
      <c r="K338" s="13"/>
      <c r="L338" s="13"/>
      <c r="M338" s="13"/>
    </row>
    <row r="339" spans="1:13" ht="51">
      <c r="A339" s="20">
        <v>16</v>
      </c>
      <c r="B339" s="21" t="s">
        <v>220</v>
      </c>
      <c r="C339" s="20" t="s">
        <v>50</v>
      </c>
      <c r="D339" s="22">
        <v>10</v>
      </c>
      <c r="E339" s="23"/>
      <c r="F339" s="23"/>
      <c r="G339" s="24"/>
      <c r="H339" s="25"/>
      <c r="I339" s="23"/>
      <c r="J339" s="25"/>
      <c r="K339" s="13"/>
      <c r="L339" s="13"/>
      <c r="M339" s="13"/>
    </row>
    <row r="340" spans="1:13" ht="15.75" customHeight="1">
      <c r="A340" s="20">
        <v>17</v>
      </c>
      <c r="B340" s="21" t="s">
        <v>221</v>
      </c>
      <c r="C340" s="20" t="s">
        <v>14</v>
      </c>
      <c r="D340" s="22">
        <v>24</v>
      </c>
      <c r="E340" s="23"/>
      <c r="F340" s="23"/>
      <c r="G340" s="24"/>
      <c r="H340" s="25"/>
      <c r="I340" s="23"/>
      <c r="J340" s="25"/>
      <c r="K340" s="13"/>
      <c r="L340" s="13"/>
      <c r="M340" s="13"/>
    </row>
    <row r="341" spans="1:13" ht="55.5" customHeight="1">
      <c r="A341" s="20">
        <v>18</v>
      </c>
      <c r="B341" s="104" t="s">
        <v>222</v>
      </c>
      <c r="C341" s="20" t="s">
        <v>62</v>
      </c>
      <c r="D341" s="22">
        <v>20</v>
      </c>
      <c r="E341" s="23"/>
      <c r="F341" s="23"/>
      <c r="G341" s="24"/>
      <c r="H341" s="25"/>
      <c r="I341" s="23"/>
      <c r="J341" s="25"/>
      <c r="K341" s="13"/>
      <c r="L341" s="13"/>
      <c r="M341" s="13"/>
    </row>
    <row r="342" spans="1:13" ht="26.25" customHeight="1">
      <c r="A342" s="130" t="s">
        <v>28</v>
      </c>
      <c r="B342" s="130"/>
      <c r="C342" s="130"/>
      <c r="D342" s="130"/>
      <c r="E342" s="130"/>
      <c r="F342" s="26"/>
      <c r="G342" s="27"/>
      <c r="H342" s="28"/>
      <c r="I342" s="29"/>
      <c r="J342" s="30"/>
      <c r="K342" s="13"/>
      <c r="L342" s="13"/>
      <c r="M342" s="13"/>
    </row>
    <row r="343" spans="1:13" ht="12.75">
      <c r="A343" s="101"/>
      <c r="B343" s="101"/>
      <c r="C343" s="101"/>
      <c r="D343" s="101"/>
      <c r="E343" s="101"/>
      <c r="F343" s="101"/>
      <c r="G343" s="101"/>
      <c r="H343" s="101"/>
      <c r="I343" s="101"/>
      <c r="J343" s="101"/>
      <c r="K343" s="103"/>
      <c r="L343" s="13"/>
      <c r="M343" s="13"/>
    </row>
    <row r="344" spans="1:13" ht="12.75">
      <c r="A344" s="101"/>
      <c r="B344" s="101"/>
      <c r="C344" s="101"/>
      <c r="D344" s="101"/>
      <c r="E344" s="101"/>
      <c r="F344" s="101"/>
      <c r="G344" s="101"/>
      <c r="H344" s="101"/>
      <c r="I344" s="101"/>
      <c r="J344" s="101"/>
      <c r="K344" s="103"/>
      <c r="L344" s="13"/>
      <c r="M344" s="13"/>
    </row>
    <row r="345" spans="1:13" s="7" customFormat="1" ht="12.75">
      <c r="A345" s="13"/>
      <c r="B345" s="13"/>
      <c r="C345" s="13"/>
      <c r="D345" s="13"/>
      <c r="E345" s="13"/>
      <c r="F345" s="13"/>
      <c r="G345" s="13"/>
      <c r="H345" s="13"/>
      <c r="I345" s="13"/>
      <c r="J345" s="13"/>
      <c r="K345" s="13"/>
      <c r="L345" s="13"/>
      <c r="M345" s="13"/>
    </row>
    <row r="346" spans="1:13" s="7" customFormat="1" ht="12.75">
      <c r="A346" s="13"/>
      <c r="B346" s="13"/>
      <c r="C346" s="13"/>
      <c r="D346" s="13"/>
      <c r="E346" s="13"/>
      <c r="F346" s="13"/>
      <c r="G346" s="13"/>
      <c r="H346" s="13"/>
      <c r="I346" s="13"/>
      <c r="J346" s="13"/>
      <c r="K346" s="13"/>
      <c r="L346" s="13"/>
      <c r="M346" s="13"/>
    </row>
    <row r="347" spans="1:13" s="7" customFormat="1" ht="12.75">
      <c r="A347" s="13"/>
      <c r="B347" s="13"/>
      <c r="C347" s="13"/>
      <c r="D347" s="13"/>
      <c r="E347" s="13"/>
      <c r="F347" s="13"/>
      <c r="G347" s="13"/>
      <c r="H347" s="13"/>
      <c r="I347" s="13"/>
      <c r="J347" s="13"/>
      <c r="K347" s="13"/>
      <c r="L347" s="13"/>
      <c r="M347" s="13"/>
    </row>
    <row r="348" spans="1:13" s="7" customFormat="1" ht="12.75" customHeight="1">
      <c r="A348" s="134" t="s">
        <v>1245</v>
      </c>
      <c r="B348" s="134"/>
      <c r="C348" s="134"/>
      <c r="D348" s="134"/>
      <c r="E348" s="134"/>
      <c r="F348" s="134"/>
      <c r="G348" s="134"/>
      <c r="H348" s="134"/>
      <c r="I348" s="134"/>
      <c r="J348" s="134"/>
      <c r="K348" s="13"/>
      <c r="L348" s="13"/>
      <c r="M348" s="13"/>
    </row>
    <row r="349" spans="1:13" ht="30">
      <c r="A349" s="15" t="s">
        <v>3</v>
      </c>
      <c r="B349" s="16" t="s">
        <v>4</v>
      </c>
      <c r="C349" s="16" t="s">
        <v>5</v>
      </c>
      <c r="D349" s="17" t="s">
        <v>6</v>
      </c>
      <c r="E349" s="18" t="s">
        <v>7</v>
      </c>
      <c r="F349" s="18" t="s">
        <v>8</v>
      </c>
      <c r="G349" s="19" t="s">
        <v>9</v>
      </c>
      <c r="H349" s="16" t="s">
        <v>10</v>
      </c>
      <c r="I349" s="49" t="s">
        <v>11</v>
      </c>
      <c r="J349" s="16" t="s">
        <v>12</v>
      </c>
      <c r="K349" s="13"/>
      <c r="L349" s="13"/>
      <c r="M349" s="13"/>
    </row>
    <row r="350" spans="1:13" ht="21.75" customHeight="1">
      <c r="A350" s="20">
        <v>1</v>
      </c>
      <c r="B350" s="21" t="s">
        <v>223</v>
      </c>
      <c r="C350" s="20" t="s">
        <v>14</v>
      </c>
      <c r="D350" s="22">
        <v>3</v>
      </c>
      <c r="E350" s="23"/>
      <c r="F350" s="23"/>
      <c r="G350" s="24"/>
      <c r="H350" s="25"/>
      <c r="I350" s="23"/>
      <c r="J350" s="25"/>
      <c r="K350" s="13"/>
      <c r="L350" s="13"/>
      <c r="M350" s="13"/>
    </row>
    <row r="351" spans="1:13" ht="21.75" customHeight="1">
      <c r="A351" s="20">
        <v>2</v>
      </c>
      <c r="B351" s="21" t="s">
        <v>224</v>
      </c>
      <c r="C351" s="20" t="s">
        <v>14</v>
      </c>
      <c r="D351" s="22">
        <v>3</v>
      </c>
      <c r="E351" s="23"/>
      <c r="F351" s="23"/>
      <c r="G351" s="24"/>
      <c r="H351" s="25"/>
      <c r="I351" s="23"/>
      <c r="J351" s="25"/>
      <c r="K351" s="13"/>
      <c r="L351" s="13"/>
      <c r="M351" s="13"/>
    </row>
    <row r="352" spans="1:13" ht="21.75" customHeight="1">
      <c r="A352" s="20">
        <v>3</v>
      </c>
      <c r="B352" s="21" t="s">
        <v>225</v>
      </c>
      <c r="C352" s="20" t="s">
        <v>14</v>
      </c>
      <c r="D352" s="22">
        <v>12</v>
      </c>
      <c r="E352" s="23"/>
      <c r="F352" s="23"/>
      <c r="G352" s="24"/>
      <c r="H352" s="25"/>
      <c r="I352" s="23"/>
      <c r="J352" s="25"/>
      <c r="K352" s="13"/>
      <c r="L352" s="13"/>
      <c r="M352" s="13"/>
    </row>
    <row r="353" spans="1:13" ht="30">
      <c r="A353" s="20">
        <v>4</v>
      </c>
      <c r="B353" s="21" t="s">
        <v>226</v>
      </c>
      <c r="C353" s="20" t="s">
        <v>14</v>
      </c>
      <c r="D353" s="22">
        <v>70</v>
      </c>
      <c r="E353" s="23"/>
      <c r="F353" s="23"/>
      <c r="G353" s="24"/>
      <c r="H353" s="25"/>
      <c r="I353" s="23"/>
      <c r="J353" s="25"/>
      <c r="K353" s="13"/>
      <c r="L353" s="13"/>
      <c r="M353" s="13"/>
    </row>
    <row r="354" spans="1:13" ht="20.25">
      <c r="A354" s="20">
        <v>5</v>
      </c>
      <c r="B354" s="21" t="s">
        <v>227</v>
      </c>
      <c r="C354" s="20" t="s">
        <v>14</v>
      </c>
      <c r="D354" s="22">
        <v>20</v>
      </c>
      <c r="E354" s="23"/>
      <c r="F354" s="23"/>
      <c r="G354" s="24"/>
      <c r="H354" s="25"/>
      <c r="I354" s="23"/>
      <c r="J354" s="25"/>
      <c r="K354" s="13"/>
      <c r="L354" s="13"/>
      <c r="M354" s="13"/>
    </row>
    <row r="355" spans="1:13" ht="20.25">
      <c r="A355" s="20">
        <v>6</v>
      </c>
      <c r="B355" s="21" t="s">
        <v>228</v>
      </c>
      <c r="C355" s="20" t="s">
        <v>14</v>
      </c>
      <c r="D355" s="22">
        <v>6</v>
      </c>
      <c r="E355" s="23"/>
      <c r="F355" s="23"/>
      <c r="G355" s="24"/>
      <c r="H355" s="25"/>
      <c r="I355" s="23"/>
      <c r="J355" s="25"/>
      <c r="K355" s="13"/>
      <c r="L355" s="13"/>
      <c r="M355" s="13"/>
    </row>
    <row r="356" spans="1:13" ht="21" customHeight="1">
      <c r="A356" s="20">
        <v>7</v>
      </c>
      <c r="B356" s="21" t="s">
        <v>229</v>
      </c>
      <c r="C356" s="20" t="s">
        <v>14</v>
      </c>
      <c r="D356" s="22">
        <v>50</v>
      </c>
      <c r="E356" s="23"/>
      <c r="F356" s="23"/>
      <c r="G356" s="24"/>
      <c r="H356" s="25"/>
      <c r="I356" s="23"/>
      <c r="J356" s="25"/>
      <c r="K356" s="13"/>
      <c r="L356" s="13"/>
      <c r="M356" s="13"/>
    </row>
    <row r="357" spans="1:13" ht="20.25">
      <c r="A357" s="20">
        <v>8</v>
      </c>
      <c r="B357" s="21" t="s">
        <v>1246</v>
      </c>
      <c r="C357" s="20" t="s">
        <v>14</v>
      </c>
      <c r="D357" s="22">
        <v>4</v>
      </c>
      <c r="E357" s="23"/>
      <c r="F357" s="23"/>
      <c r="G357" s="24"/>
      <c r="H357" s="25"/>
      <c r="I357" s="23"/>
      <c r="J357" s="25"/>
      <c r="K357" s="13"/>
      <c r="L357" s="13"/>
      <c r="M357" s="13"/>
    </row>
    <row r="358" spans="1:13" ht="27.75" customHeight="1">
      <c r="A358" s="130" t="s">
        <v>28</v>
      </c>
      <c r="B358" s="130"/>
      <c r="C358" s="130"/>
      <c r="D358" s="130"/>
      <c r="E358" s="130"/>
      <c r="F358" s="26"/>
      <c r="G358" s="27"/>
      <c r="H358" s="28"/>
      <c r="I358" s="29"/>
      <c r="J358" s="30"/>
      <c r="K358" s="13"/>
      <c r="L358" s="13"/>
      <c r="M358" s="13"/>
    </row>
    <row r="359" spans="1:13" ht="24.75" customHeight="1">
      <c r="A359" s="101"/>
      <c r="B359" s="101"/>
      <c r="C359" s="101"/>
      <c r="D359" s="101"/>
      <c r="E359" s="101"/>
      <c r="F359" s="101"/>
      <c r="G359" s="101"/>
      <c r="H359" s="101"/>
      <c r="I359" s="101"/>
      <c r="J359" s="101"/>
      <c r="K359" s="103"/>
      <c r="L359" s="13"/>
      <c r="M359" s="13"/>
    </row>
    <row r="360" spans="1:13" s="7" customFormat="1" ht="12.75">
      <c r="A360" s="103"/>
      <c r="B360" s="103"/>
      <c r="C360" s="103"/>
      <c r="D360" s="103"/>
      <c r="E360" s="103"/>
      <c r="F360" s="103"/>
      <c r="G360" s="103"/>
      <c r="H360" s="103"/>
      <c r="I360" s="103"/>
      <c r="J360" s="103"/>
      <c r="K360" s="103"/>
      <c r="L360" s="13"/>
      <c r="M360" s="13"/>
    </row>
    <row r="361" spans="1:13" s="7" customFormat="1" ht="12.75">
      <c r="A361" s="13"/>
      <c r="B361" s="13"/>
      <c r="C361" s="13"/>
      <c r="D361" s="13"/>
      <c r="E361" s="13"/>
      <c r="F361" s="13"/>
      <c r="G361" s="13"/>
      <c r="H361" s="13"/>
      <c r="I361" s="13"/>
      <c r="J361" s="13"/>
      <c r="K361" s="13"/>
      <c r="L361" s="13"/>
      <c r="M361" s="13"/>
    </row>
    <row r="362" spans="1:13" s="7" customFormat="1" ht="12.75">
      <c r="A362" s="13"/>
      <c r="B362" s="13"/>
      <c r="C362" s="13"/>
      <c r="D362" s="13"/>
      <c r="E362" s="13"/>
      <c r="F362" s="13"/>
      <c r="G362" s="13"/>
      <c r="H362" s="13"/>
      <c r="I362" s="13"/>
      <c r="J362" s="13"/>
      <c r="K362" s="13"/>
      <c r="L362" s="13"/>
      <c r="M362" s="13"/>
    </row>
    <row r="363" spans="1:13" s="7" customFormat="1" ht="12.75" customHeight="1">
      <c r="A363" s="134" t="s">
        <v>1247</v>
      </c>
      <c r="B363" s="134"/>
      <c r="C363" s="134"/>
      <c r="D363" s="134"/>
      <c r="E363" s="134"/>
      <c r="F363" s="134"/>
      <c r="G363" s="134"/>
      <c r="H363" s="134"/>
      <c r="I363" s="134"/>
      <c r="J363" s="134"/>
      <c r="K363" s="13"/>
      <c r="L363" s="13"/>
      <c r="M363" s="13"/>
    </row>
    <row r="364" spans="1:13" ht="30">
      <c r="A364" s="15" t="s">
        <v>3</v>
      </c>
      <c r="B364" s="16" t="s">
        <v>4</v>
      </c>
      <c r="C364" s="16" t="s">
        <v>5</v>
      </c>
      <c r="D364" s="17" t="s">
        <v>6</v>
      </c>
      <c r="E364" s="18" t="s">
        <v>7</v>
      </c>
      <c r="F364" s="18" t="s">
        <v>8</v>
      </c>
      <c r="G364" s="19" t="s">
        <v>9</v>
      </c>
      <c r="H364" s="16" t="s">
        <v>10</v>
      </c>
      <c r="I364" s="49" t="s">
        <v>11</v>
      </c>
      <c r="J364" s="16" t="s">
        <v>230</v>
      </c>
      <c r="K364" s="13"/>
      <c r="L364" s="13"/>
      <c r="M364" s="13"/>
    </row>
    <row r="365" spans="1:13" ht="36" customHeight="1">
      <c r="A365" s="20">
        <v>1</v>
      </c>
      <c r="B365" s="21" t="s">
        <v>231</v>
      </c>
      <c r="C365" s="20" t="s">
        <v>62</v>
      </c>
      <c r="D365" s="20">
        <v>3</v>
      </c>
      <c r="E365" s="23"/>
      <c r="F365" s="23"/>
      <c r="G365" s="24"/>
      <c r="H365" s="25"/>
      <c r="I365" s="23"/>
      <c r="J365" s="25"/>
      <c r="K365" s="13"/>
      <c r="L365" s="13"/>
      <c r="M365" s="13"/>
    </row>
    <row r="366" spans="1:13" ht="36" customHeight="1">
      <c r="A366" s="20">
        <v>2</v>
      </c>
      <c r="B366" s="21" t="s">
        <v>232</v>
      </c>
      <c r="C366" s="20" t="s">
        <v>62</v>
      </c>
      <c r="D366" s="22">
        <v>2</v>
      </c>
      <c r="E366" s="23"/>
      <c r="F366" s="23"/>
      <c r="G366" s="24"/>
      <c r="H366" s="25"/>
      <c r="I366" s="23"/>
      <c r="J366" s="20"/>
      <c r="K366" s="13"/>
      <c r="L366" s="13"/>
      <c r="M366" s="13"/>
    </row>
    <row r="367" spans="1:13" ht="26.25" customHeight="1">
      <c r="A367" s="130" t="s">
        <v>28</v>
      </c>
      <c r="B367" s="130"/>
      <c r="C367" s="130"/>
      <c r="D367" s="130"/>
      <c r="E367" s="130"/>
      <c r="F367" s="26"/>
      <c r="G367" s="27"/>
      <c r="H367" s="28"/>
      <c r="I367" s="29"/>
      <c r="J367" s="30"/>
      <c r="K367" s="13"/>
      <c r="L367" s="13"/>
      <c r="M367" s="13"/>
    </row>
    <row r="368" spans="1:13" s="7" customFormat="1" ht="12.75">
      <c r="A368" s="13"/>
      <c r="B368" s="13"/>
      <c r="C368" s="13"/>
      <c r="D368" s="13"/>
      <c r="E368" s="13"/>
      <c r="F368" s="13"/>
      <c r="G368" s="13"/>
      <c r="H368" s="13"/>
      <c r="I368" s="13"/>
      <c r="J368" s="13"/>
      <c r="K368" s="13"/>
      <c r="L368" s="13"/>
      <c r="M368" s="13"/>
    </row>
    <row r="369" spans="1:13" s="7" customFormat="1" ht="12.75">
      <c r="A369" s="13"/>
      <c r="B369" s="13"/>
      <c r="C369" s="13"/>
      <c r="D369" s="13"/>
      <c r="E369" s="13"/>
      <c r="F369" s="13"/>
      <c r="G369" s="13"/>
      <c r="H369" s="13"/>
      <c r="I369" s="13"/>
      <c r="J369" s="13"/>
      <c r="K369" s="13"/>
      <c r="L369" s="13"/>
      <c r="M369" s="13"/>
    </row>
    <row r="370" spans="1:13" s="7" customFormat="1" ht="12.75">
      <c r="A370" s="13"/>
      <c r="B370" s="13"/>
      <c r="C370" s="13"/>
      <c r="D370" s="13"/>
      <c r="E370" s="13"/>
      <c r="F370" s="13"/>
      <c r="G370" s="13"/>
      <c r="H370" s="13"/>
      <c r="I370" s="13"/>
      <c r="J370" s="13"/>
      <c r="K370" s="13"/>
      <c r="L370" s="13"/>
      <c r="M370" s="13"/>
    </row>
    <row r="371" spans="1:13" s="7" customFormat="1" ht="12.75">
      <c r="A371" s="13"/>
      <c r="B371" s="13"/>
      <c r="C371" s="13"/>
      <c r="D371" s="13"/>
      <c r="E371" s="13"/>
      <c r="F371" s="13"/>
      <c r="G371" s="13"/>
      <c r="H371" s="13"/>
      <c r="I371" s="13"/>
      <c r="J371" s="13"/>
      <c r="K371" s="13"/>
      <c r="L371" s="13"/>
      <c r="M371" s="13"/>
    </row>
    <row r="372" spans="1:13" s="7" customFormat="1" ht="12.75">
      <c r="A372" s="13"/>
      <c r="B372" s="13"/>
      <c r="C372" s="13"/>
      <c r="D372" s="13"/>
      <c r="E372" s="13"/>
      <c r="F372" s="13"/>
      <c r="G372" s="13"/>
      <c r="H372" s="13"/>
      <c r="I372" s="13"/>
      <c r="J372" s="13"/>
      <c r="K372" s="13"/>
      <c r="L372" s="13"/>
      <c r="M372" s="13"/>
    </row>
    <row r="373" spans="1:13" s="7" customFormat="1" ht="12.75" customHeight="1">
      <c r="A373" s="129" t="s">
        <v>1248</v>
      </c>
      <c r="B373" s="129"/>
      <c r="C373" s="129"/>
      <c r="D373" s="129"/>
      <c r="E373" s="129"/>
      <c r="F373" s="129"/>
      <c r="G373" s="129"/>
      <c r="H373" s="129"/>
      <c r="I373" s="129"/>
      <c r="J373" s="129"/>
      <c r="K373" s="13"/>
      <c r="L373" s="13"/>
      <c r="M373" s="13"/>
    </row>
    <row r="374" spans="1:13" ht="30">
      <c r="A374" s="16" t="s">
        <v>3</v>
      </c>
      <c r="B374" s="16" t="s">
        <v>4</v>
      </c>
      <c r="C374" s="16" t="s">
        <v>5</v>
      </c>
      <c r="D374" s="17" t="s">
        <v>6</v>
      </c>
      <c r="E374" s="18" t="s">
        <v>7</v>
      </c>
      <c r="F374" s="18" t="s">
        <v>8</v>
      </c>
      <c r="G374" s="19" t="s">
        <v>9</v>
      </c>
      <c r="H374" s="16" t="s">
        <v>10</v>
      </c>
      <c r="I374" s="18" t="s">
        <v>11</v>
      </c>
      <c r="J374" s="16" t="s">
        <v>233</v>
      </c>
      <c r="K374" s="13"/>
      <c r="L374" s="13"/>
      <c r="M374" s="13"/>
    </row>
    <row r="375" spans="1:13" ht="60.75">
      <c r="A375" s="20">
        <v>1</v>
      </c>
      <c r="B375" s="21" t="s">
        <v>234</v>
      </c>
      <c r="C375" s="20" t="s">
        <v>50</v>
      </c>
      <c r="D375" s="22">
        <v>150</v>
      </c>
      <c r="E375" s="23"/>
      <c r="F375" s="23"/>
      <c r="G375" s="24"/>
      <c r="H375" s="25"/>
      <c r="I375" s="23"/>
      <c r="J375" s="25"/>
      <c r="K375" s="13"/>
      <c r="L375" s="13"/>
      <c r="M375" s="13"/>
    </row>
    <row r="376" spans="1:13" ht="60.75">
      <c r="A376" s="20">
        <v>2</v>
      </c>
      <c r="B376" s="21" t="s">
        <v>235</v>
      </c>
      <c r="C376" s="20" t="s">
        <v>50</v>
      </c>
      <c r="D376" s="22">
        <v>150</v>
      </c>
      <c r="E376" s="23"/>
      <c r="F376" s="23"/>
      <c r="G376" s="24"/>
      <c r="H376" s="25"/>
      <c r="I376" s="23"/>
      <c r="J376" s="25"/>
      <c r="K376" s="13"/>
      <c r="L376" s="13"/>
      <c r="M376" s="13"/>
    </row>
    <row r="377" spans="1:13" ht="25.5" customHeight="1">
      <c r="A377" s="130" t="s">
        <v>28</v>
      </c>
      <c r="B377" s="130"/>
      <c r="C377" s="130"/>
      <c r="D377" s="130"/>
      <c r="E377" s="130"/>
      <c r="F377" s="26"/>
      <c r="G377" s="27"/>
      <c r="H377" s="28"/>
      <c r="I377" s="29"/>
      <c r="J377" s="30"/>
      <c r="K377" s="13"/>
      <c r="L377" s="13"/>
      <c r="M377" s="13"/>
    </row>
    <row r="378" spans="1:13" s="7" customFormat="1" ht="12.75">
      <c r="A378" s="8"/>
      <c r="B378" s="9"/>
      <c r="C378" s="8"/>
      <c r="D378" s="10"/>
      <c r="E378" s="11"/>
      <c r="F378" s="11"/>
      <c r="G378" s="12"/>
      <c r="I378" s="11"/>
      <c r="K378" s="13"/>
      <c r="L378" s="13"/>
      <c r="M378" s="13"/>
    </row>
    <row r="379" spans="1:13" s="7" customFormat="1" ht="12.75">
      <c r="A379" s="8"/>
      <c r="B379" s="9"/>
      <c r="C379" s="8"/>
      <c r="D379" s="10"/>
      <c r="E379" s="11"/>
      <c r="F379" s="11"/>
      <c r="G379" s="12"/>
      <c r="I379" s="11"/>
      <c r="K379" s="13"/>
      <c r="L379" s="13"/>
      <c r="M379" s="13"/>
    </row>
    <row r="380" spans="1:13" s="7" customFormat="1" ht="12.75">
      <c r="A380" s="8"/>
      <c r="B380" s="9"/>
      <c r="C380" s="8"/>
      <c r="D380" s="10"/>
      <c r="E380" s="11"/>
      <c r="F380" s="11"/>
      <c r="G380" s="12"/>
      <c r="I380" s="11"/>
      <c r="K380" s="13"/>
      <c r="L380" s="13"/>
      <c r="M380" s="13"/>
    </row>
    <row r="381" spans="1:13" s="7" customFormat="1" ht="12.75">
      <c r="A381" s="8"/>
      <c r="B381" s="9"/>
      <c r="C381" s="8"/>
      <c r="D381" s="10"/>
      <c r="E381" s="11"/>
      <c r="F381" s="11"/>
      <c r="G381" s="12"/>
      <c r="I381" s="11"/>
      <c r="K381" s="13"/>
      <c r="L381" s="13"/>
      <c r="M381" s="13"/>
    </row>
    <row r="382" spans="1:13" s="7" customFormat="1" ht="12.75">
      <c r="A382" s="8"/>
      <c r="B382" s="9"/>
      <c r="C382" s="8"/>
      <c r="D382" s="10"/>
      <c r="E382" s="11"/>
      <c r="F382" s="11"/>
      <c r="G382" s="12"/>
      <c r="I382" s="11"/>
      <c r="K382" s="13"/>
      <c r="L382" s="13"/>
      <c r="M382" s="13"/>
    </row>
    <row r="383" spans="1:13" s="7" customFormat="1" ht="12.75" customHeight="1">
      <c r="A383" s="134" t="s">
        <v>1249</v>
      </c>
      <c r="B383" s="134"/>
      <c r="C383" s="134"/>
      <c r="D383" s="134"/>
      <c r="E383" s="134"/>
      <c r="F383" s="134"/>
      <c r="G383" s="134"/>
      <c r="H383" s="134"/>
      <c r="I383" s="134"/>
      <c r="J383" s="134"/>
      <c r="K383" s="13"/>
      <c r="L383" s="13"/>
      <c r="M383" s="13"/>
    </row>
    <row r="384" spans="1:13" ht="30">
      <c r="A384" s="16" t="s">
        <v>3</v>
      </c>
      <c r="B384" s="16" t="s">
        <v>4</v>
      </c>
      <c r="C384" s="16" t="s">
        <v>5</v>
      </c>
      <c r="D384" s="17" t="s">
        <v>6</v>
      </c>
      <c r="E384" s="18" t="s">
        <v>7</v>
      </c>
      <c r="F384" s="18" t="s">
        <v>8</v>
      </c>
      <c r="G384" s="19" t="s">
        <v>9</v>
      </c>
      <c r="H384" s="16" t="s">
        <v>10</v>
      </c>
      <c r="I384" s="18" t="s">
        <v>11</v>
      </c>
      <c r="J384" s="16" t="s">
        <v>233</v>
      </c>
      <c r="K384" s="13"/>
      <c r="L384" s="13"/>
      <c r="M384" s="13"/>
    </row>
    <row r="385" spans="1:13" ht="36" customHeight="1">
      <c r="A385" s="33">
        <v>1</v>
      </c>
      <c r="B385" s="60" t="s">
        <v>236</v>
      </c>
      <c r="C385" s="33" t="s">
        <v>62</v>
      </c>
      <c r="D385" s="61">
        <v>10</v>
      </c>
      <c r="E385" s="62"/>
      <c r="F385" s="62"/>
      <c r="G385" s="63"/>
      <c r="H385" s="126"/>
      <c r="I385" s="62"/>
      <c r="J385" s="64"/>
      <c r="K385" s="13"/>
      <c r="L385" s="13"/>
      <c r="M385" s="13"/>
    </row>
    <row r="386" spans="1:13" ht="36" customHeight="1">
      <c r="A386" s="20">
        <v>2</v>
      </c>
      <c r="B386" s="21" t="s">
        <v>237</v>
      </c>
      <c r="C386" s="20" t="s">
        <v>62</v>
      </c>
      <c r="D386" s="22">
        <v>18</v>
      </c>
      <c r="E386" s="23"/>
      <c r="F386" s="62"/>
      <c r="G386" s="24"/>
      <c r="H386" s="64"/>
      <c r="I386" s="62"/>
      <c r="J386" s="25"/>
      <c r="K386" s="13"/>
      <c r="L386" s="13"/>
      <c r="M386" s="13"/>
    </row>
    <row r="387" spans="1:13" ht="26.25" customHeight="1">
      <c r="A387" s="130" t="s">
        <v>28</v>
      </c>
      <c r="B387" s="130"/>
      <c r="C387" s="130"/>
      <c r="D387" s="130"/>
      <c r="E387" s="130"/>
      <c r="F387" s="26"/>
      <c r="G387" s="27"/>
      <c r="H387" s="28"/>
      <c r="I387" s="29"/>
      <c r="J387" s="30"/>
      <c r="K387" s="13"/>
      <c r="L387" s="13"/>
      <c r="M387" s="13"/>
    </row>
    <row r="388" spans="1:13" s="7" customFormat="1" ht="12.75">
      <c r="A388" s="8"/>
      <c r="B388" s="9"/>
      <c r="C388" s="8"/>
      <c r="D388" s="10"/>
      <c r="E388" s="11"/>
      <c r="F388" s="11"/>
      <c r="G388" s="12"/>
      <c r="I388" s="11"/>
      <c r="K388" s="13"/>
      <c r="L388" s="13"/>
      <c r="M388" s="13"/>
    </row>
    <row r="389" spans="1:13" s="7" customFormat="1" ht="12.75">
      <c r="A389" s="8"/>
      <c r="B389" s="9"/>
      <c r="C389" s="8"/>
      <c r="D389" s="10"/>
      <c r="E389" s="11"/>
      <c r="F389" s="11"/>
      <c r="G389" s="12"/>
      <c r="I389" s="11"/>
      <c r="K389" s="13"/>
      <c r="L389" s="13"/>
      <c r="M389" s="13"/>
    </row>
    <row r="390" spans="1:13" s="7" customFormat="1" ht="12.75">
      <c r="A390" s="8"/>
      <c r="B390" s="9"/>
      <c r="C390" s="8"/>
      <c r="D390" s="10"/>
      <c r="E390" s="11"/>
      <c r="F390" s="11"/>
      <c r="G390" s="12"/>
      <c r="I390" s="11"/>
      <c r="K390" s="13"/>
      <c r="L390" s="13"/>
      <c r="M390" s="13"/>
    </row>
    <row r="391" spans="1:13" s="7" customFormat="1" ht="12.75">
      <c r="A391" s="8"/>
      <c r="B391" s="9"/>
      <c r="C391" s="8"/>
      <c r="D391" s="10"/>
      <c r="E391" s="11"/>
      <c r="F391" s="11"/>
      <c r="G391" s="12"/>
      <c r="I391" s="11"/>
      <c r="K391" s="13"/>
      <c r="L391" s="13"/>
      <c r="M391" s="13"/>
    </row>
    <row r="392" spans="1:13" s="7" customFormat="1" ht="12.75">
      <c r="A392" s="8"/>
      <c r="B392" s="9"/>
      <c r="C392" s="8"/>
      <c r="D392" s="10"/>
      <c r="E392" s="11"/>
      <c r="F392" s="11"/>
      <c r="G392" s="12"/>
      <c r="I392" s="11"/>
      <c r="K392" s="13"/>
      <c r="L392" s="13"/>
      <c r="M392" s="13"/>
    </row>
    <row r="393" spans="1:13" s="7" customFormat="1" ht="12.75" customHeight="1">
      <c r="A393" s="129" t="s">
        <v>1250</v>
      </c>
      <c r="B393" s="129"/>
      <c r="C393" s="129"/>
      <c r="D393" s="129"/>
      <c r="E393" s="129"/>
      <c r="F393" s="129"/>
      <c r="G393" s="129"/>
      <c r="H393" s="129"/>
      <c r="I393" s="129"/>
      <c r="J393" s="129"/>
      <c r="K393" s="13"/>
      <c r="L393" s="13"/>
      <c r="M393" s="13"/>
    </row>
    <row r="394" spans="1:13" ht="30">
      <c r="A394" s="15" t="s">
        <v>3</v>
      </c>
      <c r="B394" s="16" t="s">
        <v>4</v>
      </c>
      <c r="C394" s="16" t="s">
        <v>5</v>
      </c>
      <c r="D394" s="17" t="s">
        <v>6</v>
      </c>
      <c r="E394" s="18" t="s">
        <v>7</v>
      </c>
      <c r="F394" s="18" t="s">
        <v>8</v>
      </c>
      <c r="G394" s="19" t="s">
        <v>9</v>
      </c>
      <c r="H394" s="16" t="s">
        <v>10</v>
      </c>
      <c r="I394" s="18" t="s">
        <v>11</v>
      </c>
      <c r="J394" s="15" t="s">
        <v>233</v>
      </c>
      <c r="K394" s="13"/>
      <c r="L394" s="13"/>
      <c r="M394" s="13"/>
    </row>
    <row r="395" spans="1:13" ht="20.25" customHeight="1">
      <c r="A395" s="20">
        <v>1</v>
      </c>
      <c r="B395" s="21" t="s">
        <v>238</v>
      </c>
      <c r="C395" s="20" t="s">
        <v>14</v>
      </c>
      <c r="D395" s="22">
        <v>25</v>
      </c>
      <c r="E395" s="23"/>
      <c r="F395" s="23"/>
      <c r="G395" s="24"/>
      <c r="H395" s="20"/>
      <c r="I395" s="23"/>
      <c r="J395" s="20"/>
      <c r="K395" s="13"/>
      <c r="L395" s="13"/>
      <c r="M395" s="13"/>
    </row>
    <row r="396" spans="1:13" ht="40.5">
      <c r="A396" s="20">
        <v>2</v>
      </c>
      <c r="B396" s="21" t="s">
        <v>239</v>
      </c>
      <c r="C396" s="20" t="s">
        <v>14</v>
      </c>
      <c r="D396" s="22">
        <v>80</v>
      </c>
      <c r="E396" s="23"/>
      <c r="F396" s="23"/>
      <c r="G396" s="24"/>
      <c r="H396" s="20"/>
      <c r="I396" s="23"/>
      <c r="J396" s="25"/>
      <c r="K396" s="13"/>
      <c r="L396" s="13"/>
      <c r="M396" s="13"/>
    </row>
    <row r="397" spans="1:13" ht="40.5">
      <c r="A397" s="20">
        <v>3</v>
      </c>
      <c r="B397" s="21" t="s">
        <v>240</v>
      </c>
      <c r="C397" s="20" t="s">
        <v>14</v>
      </c>
      <c r="D397" s="22">
        <v>100</v>
      </c>
      <c r="E397" s="23"/>
      <c r="F397" s="23"/>
      <c r="G397" s="24"/>
      <c r="H397" s="20"/>
      <c r="I397" s="23"/>
      <c r="J397" s="25"/>
      <c r="K397" s="13"/>
      <c r="L397" s="13"/>
      <c r="M397" s="13"/>
    </row>
    <row r="398" spans="1:13" ht="27" customHeight="1">
      <c r="A398" s="130" t="s">
        <v>28</v>
      </c>
      <c r="B398" s="130"/>
      <c r="C398" s="130"/>
      <c r="D398" s="130"/>
      <c r="E398" s="130"/>
      <c r="F398" s="26"/>
      <c r="G398" s="27"/>
      <c r="H398" s="28"/>
      <c r="I398" s="29"/>
      <c r="J398" s="30"/>
      <c r="K398" s="13"/>
      <c r="L398" s="13"/>
      <c r="M398" s="13"/>
    </row>
    <row r="399" spans="1:13" s="7" customFormat="1" ht="12.75">
      <c r="A399" s="13"/>
      <c r="B399" s="13"/>
      <c r="C399" s="13"/>
      <c r="D399" s="13"/>
      <c r="E399" s="13"/>
      <c r="F399" s="13"/>
      <c r="G399" s="13"/>
      <c r="H399" s="13"/>
      <c r="I399" s="13"/>
      <c r="J399" s="13"/>
      <c r="K399" s="13"/>
      <c r="L399" s="13"/>
      <c r="M399" s="13"/>
    </row>
    <row r="400" spans="1:13" s="7" customFormat="1" ht="12.75">
      <c r="A400" s="13"/>
      <c r="B400" s="13"/>
      <c r="C400" s="13"/>
      <c r="D400" s="13"/>
      <c r="E400" s="13"/>
      <c r="F400" s="13"/>
      <c r="G400" s="13"/>
      <c r="H400" s="13"/>
      <c r="I400" s="13"/>
      <c r="J400" s="13"/>
      <c r="K400" s="13"/>
      <c r="L400" s="13"/>
      <c r="M400" s="13"/>
    </row>
    <row r="401" spans="1:13" s="7" customFormat="1" ht="12.75">
      <c r="A401" s="13"/>
      <c r="B401" s="13"/>
      <c r="C401" s="13"/>
      <c r="D401" s="13"/>
      <c r="E401" s="13"/>
      <c r="F401" s="13"/>
      <c r="G401" s="13"/>
      <c r="H401" s="13"/>
      <c r="I401" s="13"/>
      <c r="J401" s="13"/>
      <c r="K401" s="13"/>
      <c r="L401" s="13"/>
      <c r="M401" s="13"/>
    </row>
    <row r="402" spans="1:13" s="7" customFormat="1" ht="12.75">
      <c r="A402" s="13"/>
      <c r="B402" s="13"/>
      <c r="C402" s="13"/>
      <c r="D402" s="13"/>
      <c r="E402" s="13"/>
      <c r="F402" s="13"/>
      <c r="G402" s="13"/>
      <c r="H402" s="13"/>
      <c r="I402" s="13"/>
      <c r="J402" s="13"/>
      <c r="K402" s="13"/>
      <c r="L402" s="13"/>
      <c r="M402" s="13"/>
    </row>
    <row r="403" spans="1:13" s="7" customFormat="1" ht="12.75">
      <c r="A403" s="13"/>
      <c r="B403" s="13"/>
      <c r="C403" s="13"/>
      <c r="D403" s="13"/>
      <c r="E403" s="13"/>
      <c r="F403" s="13"/>
      <c r="G403" s="13"/>
      <c r="H403" s="13"/>
      <c r="I403" s="13"/>
      <c r="J403" s="13"/>
      <c r="K403" s="13"/>
      <c r="L403" s="13"/>
      <c r="M403" s="13"/>
    </row>
    <row r="404" spans="1:13" s="7" customFormat="1" ht="12.75" customHeight="1">
      <c r="A404" s="134" t="s">
        <v>1251</v>
      </c>
      <c r="B404" s="134"/>
      <c r="C404" s="134"/>
      <c r="D404" s="134"/>
      <c r="E404" s="134"/>
      <c r="F404" s="134"/>
      <c r="G404" s="134"/>
      <c r="H404" s="134"/>
      <c r="I404" s="134"/>
      <c r="J404" s="134"/>
      <c r="K404" s="13"/>
      <c r="L404" s="13"/>
      <c r="M404" s="13"/>
    </row>
    <row r="405" spans="1:13" ht="30">
      <c r="A405" s="15" t="s">
        <v>3</v>
      </c>
      <c r="B405" s="16" t="s">
        <v>4</v>
      </c>
      <c r="C405" s="16" t="s">
        <v>5</v>
      </c>
      <c r="D405" s="17" t="s">
        <v>6</v>
      </c>
      <c r="E405" s="18" t="s">
        <v>7</v>
      </c>
      <c r="F405" s="18" t="s">
        <v>8</v>
      </c>
      <c r="G405" s="19" t="s">
        <v>9</v>
      </c>
      <c r="H405" s="65" t="s">
        <v>10</v>
      </c>
      <c r="I405" s="49" t="s">
        <v>11</v>
      </c>
      <c r="J405" s="16" t="s">
        <v>233</v>
      </c>
      <c r="K405" s="13"/>
      <c r="L405" s="13"/>
      <c r="M405" s="13"/>
    </row>
    <row r="406" spans="1:13" ht="20.25">
      <c r="A406" s="20">
        <v>1</v>
      </c>
      <c r="B406" s="21" t="s">
        <v>241</v>
      </c>
      <c r="C406" s="20" t="s">
        <v>62</v>
      </c>
      <c r="D406" s="22">
        <v>1</v>
      </c>
      <c r="E406" s="23"/>
      <c r="F406" s="23"/>
      <c r="G406" s="24"/>
      <c r="H406" s="66"/>
      <c r="I406" s="56"/>
      <c r="J406" s="25"/>
      <c r="K406" s="13"/>
      <c r="L406" s="13"/>
      <c r="M406" s="13"/>
    </row>
    <row r="407" spans="1:13" ht="20.25">
      <c r="A407" s="20">
        <v>2</v>
      </c>
      <c r="B407" s="21" t="s">
        <v>242</v>
      </c>
      <c r="C407" s="20" t="s">
        <v>62</v>
      </c>
      <c r="D407" s="22">
        <v>1</v>
      </c>
      <c r="E407" s="23"/>
      <c r="F407" s="23"/>
      <c r="G407" s="24"/>
      <c r="H407" s="66"/>
      <c r="I407" s="56"/>
      <c r="J407" s="25"/>
      <c r="K407" s="13"/>
      <c r="L407" s="13"/>
      <c r="M407" s="13"/>
    </row>
    <row r="408" spans="1:13" ht="20.25">
      <c r="A408" s="20">
        <v>3</v>
      </c>
      <c r="B408" s="21" t="s">
        <v>243</v>
      </c>
      <c r="C408" s="20" t="s">
        <v>62</v>
      </c>
      <c r="D408" s="22">
        <v>2</v>
      </c>
      <c r="E408" s="23"/>
      <c r="F408" s="23"/>
      <c r="G408" s="24"/>
      <c r="H408" s="66"/>
      <c r="I408" s="56"/>
      <c r="J408" s="25"/>
      <c r="K408" s="13"/>
      <c r="L408" s="13"/>
      <c r="M408" s="13"/>
    </row>
    <row r="409" spans="1:13" ht="20.25">
      <c r="A409" s="20">
        <v>4</v>
      </c>
      <c r="B409" s="21" t="s">
        <v>244</v>
      </c>
      <c r="C409" s="20" t="s">
        <v>62</v>
      </c>
      <c r="D409" s="22">
        <v>1</v>
      </c>
      <c r="E409" s="23"/>
      <c r="F409" s="23"/>
      <c r="G409" s="24"/>
      <c r="H409" s="66"/>
      <c r="I409" s="56"/>
      <c r="J409" s="25"/>
      <c r="K409" s="13"/>
      <c r="L409" s="13"/>
      <c r="M409" s="13"/>
    </row>
    <row r="410" spans="1:13" ht="20.25">
      <c r="A410" s="20">
        <v>5</v>
      </c>
      <c r="B410" s="21" t="s">
        <v>245</v>
      </c>
      <c r="C410" s="20" t="s">
        <v>62</v>
      </c>
      <c r="D410" s="22">
        <v>1</v>
      </c>
      <c r="E410" s="23"/>
      <c r="F410" s="23"/>
      <c r="G410" s="24"/>
      <c r="H410" s="66"/>
      <c r="I410" s="56"/>
      <c r="J410" s="25"/>
      <c r="K410" s="13"/>
      <c r="L410" s="13"/>
      <c r="M410" s="13"/>
    </row>
    <row r="411" spans="1:13" ht="20.25">
      <c r="A411" s="20">
        <v>6</v>
      </c>
      <c r="B411" s="21" t="s">
        <v>246</v>
      </c>
      <c r="C411" s="20" t="s">
        <v>62</v>
      </c>
      <c r="D411" s="22">
        <v>1</v>
      </c>
      <c r="E411" s="23"/>
      <c r="F411" s="23"/>
      <c r="G411" s="24"/>
      <c r="H411" s="66"/>
      <c r="I411" s="56"/>
      <c r="J411" s="25"/>
      <c r="K411" s="13"/>
      <c r="L411" s="13"/>
      <c r="M411" s="13"/>
    </row>
    <row r="412" spans="1:13" ht="20.25">
      <c r="A412" s="20">
        <v>7</v>
      </c>
      <c r="B412" s="21" t="s">
        <v>247</v>
      </c>
      <c r="C412" s="20" t="s">
        <v>62</v>
      </c>
      <c r="D412" s="22">
        <v>1</v>
      </c>
      <c r="E412" s="23"/>
      <c r="F412" s="23"/>
      <c r="G412" s="24"/>
      <c r="H412" s="66"/>
      <c r="I412" s="56"/>
      <c r="J412" s="25"/>
      <c r="K412" s="13"/>
      <c r="L412" s="13"/>
      <c r="M412" s="13"/>
    </row>
    <row r="413" spans="1:13" ht="26.25" customHeight="1">
      <c r="A413" s="130" t="s">
        <v>28</v>
      </c>
      <c r="B413" s="130"/>
      <c r="C413" s="130"/>
      <c r="D413" s="130"/>
      <c r="E413" s="130"/>
      <c r="F413" s="26"/>
      <c r="G413" s="27"/>
      <c r="H413" s="28"/>
      <c r="I413" s="29"/>
      <c r="J413" s="30"/>
      <c r="K413" s="13"/>
      <c r="L413" s="13"/>
      <c r="M413" s="13"/>
    </row>
    <row r="414" spans="1:13" s="7" customFormat="1" ht="12.75">
      <c r="A414" s="13"/>
      <c r="B414" s="13"/>
      <c r="C414" s="13"/>
      <c r="D414" s="13"/>
      <c r="E414" s="13"/>
      <c r="F414" s="13"/>
      <c r="G414" s="13"/>
      <c r="H414" s="13"/>
      <c r="I414" s="13"/>
      <c r="J414" s="13"/>
      <c r="K414" s="13"/>
      <c r="L414" s="13"/>
      <c r="M414" s="13"/>
    </row>
    <row r="415" spans="1:13" s="7" customFormat="1" ht="12.75">
      <c r="A415" s="13"/>
      <c r="B415" s="13"/>
      <c r="C415" s="13"/>
      <c r="D415" s="13"/>
      <c r="E415" s="13"/>
      <c r="F415" s="13"/>
      <c r="G415" s="13"/>
      <c r="H415" s="13"/>
      <c r="I415" s="13"/>
      <c r="J415" s="13"/>
      <c r="K415" s="13"/>
      <c r="L415" s="13"/>
      <c r="M415" s="13"/>
    </row>
    <row r="416" spans="1:13" s="7" customFormat="1" ht="12.75">
      <c r="A416" s="13"/>
      <c r="B416" s="13"/>
      <c r="C416" s="13"/>
      <c r="D416" s="13"/>
      <c r="E416" s="13"/>
      <c r="F416" s="13"/>
      <c r="G416" s="13"/>
      <c r="H416" s="13"/>
      <c r="I416" s="13"/>
      <c r="J416" s="13"/>
      <c r="K416" s="13"/>
      <c r="L416" s="13"/>
      <c r="M416" s="13"/>
    </row>
    <row r="417" spans="1:13" s="7" customFormat="1" ht="12.75">
      <c r="A417" s="13"/>
      <c r="B417" s="13"/>
      <c r="C417" s="13"/>
      <c r="D417" s="13"/>
      <c r="E417" s="13"/>
      <c r="F417" s="13"/>
      <c r="G417" s="13"/>
      <c r="H417" s="13"/>
      <c r="I417" s="13"/>
      <c r="J417" s="13"/>
      <c r="K417" s="13"/>
      <c r="L417" s="13"/>
      <c r="M417" s="13"/>
    </row>
    <row r="418" spans="1:13" s="7" customFormat="1" ht="12.75">
      <c r="A418" s="13"/>
      <c r="B418" s="13"/>
      <c r="C418" s="13"/>
      <c r="D418" s="13"/>
      <c r="E418" s="13"/>
      <c r="F418" s="13"/>
      <c r="G418" s="13"/>
      <c r="H418" s="13"/>
      <c r="I418" s="13"/>
      <c r="J418" s="13"/>
      <c r="K418" s="13"/>
      <c r="L418" s="13"/>
      <c r="M418" s="13"/>
    </row>
    <row r="419" spans="1:13" s="7" customFormat="1" ht="12.75" customHeight="1">
      <c r="A419" s="134" t="s">
        <v>1252</v>
      </c>
      <c r="B419" s="134"/>
      <c r="C419" s="134"/>
      <c r="D419" s="134"/>
      <c r="E419" s="134"/>
      <c r="F419" s="134"/>
      <c r="G419" s="134"/>
      <c r="H419" s="134"/>
      <c r="I419" s="134"/>
      <c r="J419" s="134"/>
      <c r="K419" s="13"/>
      <c r="L419" s="13"/>
      <c r="M419" s="13"/>
    </row>
    <row r="420" spans="1:13" ht="30">
      <c r="A420" s="15" t="s">
        <v>3</v>
      </c>
      <c r="B420" s="16" t="s">
        <v>4</v>
      </c>
      <c r="C420" s="16" t="s">
        <v>5</v>
      </c>
      <c r="D420" s="17" t="s">
        <v>6</v>
      </c>
      <c r="E420" s="18" t="s">
        <v>7</v>
      </c>
      <c r="F420" s="18" t="s">
        <v>8</v>
      </c>
      <c r="G420" s="19" t="s">
        <v>9</v>
      </c>
      <c r="H420" s="65" t="s">
        <v>10</v>
      </c>
      <c r="I420" s="49" t="s">
        <v>11</v>
      </c>
      <c r="J420" s="16" t="s">
        <v>233</v>
      </c>
      <c r="K420" s="13"/>
      <c r="L420" s="13"/>
      <c r="M420" s="13"/>
    </row>
    <row r="421" spans="1:13" ht="20.25">
      <c r="A421" s="20">
        <v>1</v>
      </c>
      <c r="B421" s="21" t="s">
        <v>248</v>
      </c>
      <c r="C421" s="20" t="s">
        <v>62</v>
      </c>
      <c r="D421" s="22">
        <v>100</v>
      </c>
      <c r="E421" s="23"/>
      <c r="F421" s="23"/>
      <c r="G421" s="24"/>
      <c r="H421" s="20"/>
      <c r="I421" s="67"/>
      <c r="J421" s="25"/>
      <c r="K421" s="13"/>
      <c r="L421" s="13"/>
      <c r="M421" s="13"/>
    </row>
    <row r="422" spans="1:13" ht="20.25">
      <c r="A422" s="20">
        <v>2</v>
      </c>
      <c r="B422" s="21" t="s">
        <v>249</v>
      </c>
      <c r="C422" s="20" t="s">
        <v>62</v>
      </c>
      <c r="D422" s="22">
        <v>200</v>
      </c>
      <c r="E422" s="23"/>
      <c r="F422" s="23"/>
      <c r="G422" s="24"/>
      <c r="H422" s="20"/>
      <c r="I422" s="67"/>
      <c r="J422" s="25"/>
      <c r="K422" s="13"/>
      <c r="L422" s="13"/>
      <c r="M422" s="13"/>
    </row>
    <row r="423" spans="1:13" ht="20.25">
      <c r="A423" s="20">
        <v>3</v>
      </c>
      <c r="B423" s="21" t="s">
        <v>250</v>
      </c>
      <c r="C423" s="20" t="s">
        <v>62</v>
      </c>
      <c r="D423" s="22">
        <v>200</v>
      </c>
      <c r="E423" s="23"/>
      <c r="F423" s="23"/>
      <c r="G423" s="24"/>
      <c r="H423" s="20"/>
      <c r="I423" s="67"/>
      <c r="J423" s="25"/>
      <c r="K423" s="13"/>
      <c r="L423" s="13"/>
      <c r="M423" s="13"/>
    </row>
    <row r="424" spans="1:13" ht="20.25">
      <c r="A424" s="20">
        <v>4</v>
      </c>
      <c r="B424" s="21" t="s">
        <v>251</v>
      </c>
      <c r="C424" s="20" t="s">
        <v>62</v>
      </c>
      <c r="D424" s="22">
        <v>15</v>
      </c>
      <c r="E424" s="23"/>
      <c r="F424" s="23"/>
      <c r="G424" s="24"/>
      <c r="H424" s="20"/>
      <c r="I424" s="67"/>
      <c r="J424" s="25"/>
      <c r="K424" s="13"/>
      <c r="L424" s="13"/>
      <c r="M424" s="13"/>
    </row>
    <row r="425" spans="1:13" ht="20.25">
      <c r="A425" s="20">
        <v>5</v>
      </c>
      <c r="B425" s="21" t="s">
        <v>252</v>
      </c>
      <c r="C425" s="20" t="s">
        <v>62</v>
      </c>
      <c r="D425" s="22">
        <v>20</v>
      </c>
      <c r="E425" s="23"/>
      <c r="F425" s="23"/>
      <c r="G425" s="24"/>
      <c r="H425" s="20"/>
      <c r="I425" s="67"/>
      <c r="J425" s="25"/>
      <c r="K425" s="13"/>
      <c r="L425" s="13"/>
      <c r="M425" s="13"/>
    </row>
    <row r="426" spans="1:13" ht="20.25">
      <c r="A426" s="20">
        <v>6</v>
      </c>
      <c r="B426" s="21" t="s">
        <v>253</v>
      </c>
      <c r="C426" s="20" t="s">
        <v>62</v>
      </c>
      <c r="D426" s="22">
        <v>30</v>
      </c>
      <c r="E426" s="23"/>
      <c r="F426" s="23"/>
      <c r="G426" s="24"/>
      <c r="H426" s="20"/>
      <c r="I426" s="67"/>
      <c r="J426" s="25"/>
      <c r="K426" s="13"/>
      <c r="L426" s="13"/>
      <c r="M426" s="13"/>
    </row>
    <row r="427" spans="1:13" ht="20.25">
      <c r="A427" s="20">
        <v>7</v>
      </c>
      <c r="B427" s="21" t="s">
        <v>254</v>
      </c>
      <c r="C427" s="20" t="s">
        <v>62</v>
      </c>
      <c r="D427" s="22">
        <v>250</v>
      </c>
      <c r="E427" s="23"/>
      <c r="F427" s="23"/>
      <c r="G427" s="24"/>
      <c r="H427" s="20"/>
      <c r="I427" s="67"/>
      <c r="J427" s="25"/>
      <c r="K427" s="13"/>
      <c r="L427" s="13"/>
      <c r="M427" s="13"/>
    </row>
    <row r="428" spans="1:13" ht="20.25">
      <c r="A428" s="20">
        <v>8</v>
      </c>
      <c r="B428" s="21" t="s">
        <v>255</v>
      </c>
      <c r="C428" s="20" t="s">
        <v>62</v>
      </c>
      <c r="D428" s="22">
        <v>10</v>
      </c>
      <c r="E428" s="23"/>
      <c r="F428" s="23"/>
      <c r="G428" s="24"/>
      <c r="H428" s="20"/>
      <c r="I428" s="67"/>
      <c r="J428" s="25"/>
      <c r="K428" s="13"/>
      <c r="L428" s="13"/>
      <c r="M428" s="13"/>
    </row>
    <row r="429" spans="1:13" ht="27" customHeight="1">
      <c r="A429" s="130" t="s">
        <v>28</v>
      </c>
      <c r="B429" s="130"/>
      <c r="C429" s="130"/>
      <c r="D429" s="130"/>
      <c r="E429" s="130"/>
      <c r="F429" s="26"/>
      <c r="G429" s="27"/>
      <c r="H429" s="28"/>
      <c r="I429" s="29"/>
      <c r="J429" s="30"/>
      <c r="K429" s="13"/>
      <c r="L429" s="13"/>
      <c r="M429" s="13"/>
    </row>
    <row r="430" spans="1:13" s="7" customFormat="1" ht="12.75">
      <c r="A430" s="13"/>
      <c r="B430" s="13"/>
      <c r="C430" s="13"/>
      <c r="D430" s="13"/>
      <c r="E430" s="13"/>
      <c r="F430" s="13"/>
      <c r="G430" s="13"/>
      <c r="H430" s="13"/>
      <c r="I430" s="13"/>
      <c r="J430" s="13"/>
      <c r="K430" s="13"/>
      <c r="L430" s="13"/>
      <c r="M430" s="13"/>
    </row>
    <row r="431" spans="1:13" s="7" customFormat="1" ht="12.75">
      <c r="A431" s="13"/>
      <c r="B431" s="13"/>
      <c r="C431" s="13"/>
      <c r="D431" s="13"/>
      <c r="E431" s="13"/>
      <c r="F431" s="13"/>
      <c r="G431" s="13"/>
      <c r="H431" s="13"/>
      <c r="I431" s="13"/>
      <c r="J431" s="13"/>
      <c r="K431" s="13"/>
      <c r="L431" s="13"/>
      <c r="M431" s="13"/>
    </row>
    <row r="432" spans="1:13" s="7" customFormat="1" ht="12.75">
      <c r="A432" s="13"/>
      <c r="B432" s="13"/>
      <c r="C432" s="13"/>
      <c r="D432" s="13"/>
      <c r="E432" s="13"/>
      <c r="F432" s="13"/>
      <c r="G432" s="13"/>
      <c r="H432" s="13"/>
      <c r="I432" s="13"/>
      <c r="J432" s="13"/>
      <c r="K432" s="13"/>
      <c r="L432" s="13"/>
      <c r="M432" s="13"/>
    </row>
    <row r="433" spans="1:13" s="7" customFormat="1" ht="12.75">
      <c r="A433" s="13"/>
      <c r="B433" s="13"/>
      <c r="C433" s="13"/>
      <c r="D433" s="13"/>
      <c r="E433" s="13"/>
      <c r="F433" s="13"/>
      <c r="G433" s="13"/>
      <c r="H433" s="13"/>
      <c r="I433" s="13"/>
      <c r="J433" s="13"/>
      <c r="K433" s="13"/>
      <c r="L433" s="13"/>
      <c r="M433" s="13"/>
    </row>
    <row r="434" spans="1:13" s="7" customFormat="1" ht="12.75">
      <c r="A434" s="13"/>
      <c r="B434" s="13"/>
      <c r="C434" s="13"/>
      <c r="D434" s="13"/>
      <c r="E434" s="13"/>
      <c r="F434" s="13"/>
      <c r="G434" s="13"/>
      <c r="H434" s="13"/>
      <c r="I434" s="13"/>
      <c r="J434" s="13"/>
      <c r="K434" s="13"/>
      <c r="L434" s="13"/>
      <c r="M434" s="13"/>
    </row>
    <row r="435" spans="1:13" s="7" customFormat="1" ht="12.75" customHeight="1">
      <c r="A435" s="134" t="s">
        <v>1253</v>
      </c>
      <c r="B435" s="134"/>
      <c r="C435" s="134"/>
      <c r="D435" s="134"/>
      <c r="E435" s="134"/>
      <c r="F435" s="134"/>
      <c r="G435" s="134"/>
      <c r="H435" s="134"/>
      <c r="I435" s="134"/>
      <c r="J435" s="134"/>
      <c r="K435" s="13"/>
      <c r="L435" s="13"/>
      <c r="M435" s="13"/>
    </row>
    <row r="436" spans="1:13" ht="30">
      <c r="A436" s="15" t="s">
        <v>3</v>
      </c>
      <c r="B436" s="16" t="s">
        <v>4</v>
      </c>
      <c r="C436" s="16" t="s">
        <v>5</v>
      </c>
      <c r="D436" s="17" t="s">
        <v>6</v>
      </c>
      <c r="E436" s="18" t="s">
        <v>7</v>
      </c>
      <c r="F436" s="18" t="s">
        <v>8</v>
      </c>
      <c r="G436" s="19" t="s">
        <v>9</v>
      </c>
      <c r="H436" s="65" t="s">
        <v>10</v>
      </c>
      <c r="I436" s="18" t="s">
        <v>11</v>
      </c>
      <c r="J436" s="16" t="s">
        <v>233</v>
      </c>
      <c r="K436" s="13"/>
      <c r="L436" s="13"/>
      <c r="M436" s="13"/>
    </row>
    <row r="437" spans="1:13" ht="20.25">
      <c r="A437" s="20">
        <v>1</v>
      </c>
      <c r="B437" s="21" t="s">
        <v>256</v>
      </c>
      <c r="C437" s="20" t="s">
        <v>62</v>
      </c>
      <c r="D437" s="22">
        <v>1</v>
      </c>
      <c r="E437" s="23"/>
      <c r="F437" s="23"/>
      <c r="G437" s="24"/>
      <c r="H437" s="20"/>
      <c r="I437" s="56"/>
      <c r="J437" s="25"/>
      <c r="K437" s="13"/>
      <c r="L437" s="13"/>
      <c r="M437" s="13"/>
    </row>
    <row r="438" spans="1:13" ht="20.25">
      <c r="A438" s="20">
        <v>2</v>
      </c>
      <c r="B438" s="21" t="s">
        <v>257</v>
      </c>
      <c r="C438" s="20" t="s">
        <v>62</v>
      </c>
      <c r="D438" s="22">
        <v>1</v>
      </c>
      <c r="E438" s="23"/>
      <c r="F438" s="23"/>
      <c r="G438" s="24"/>
      <c r="H438" s="20"/>
      <c r="I438" s="56"/>
      <c r="J438" s="25"/>
      <c r="K438" s="13"/>
      <c r="L438" s="13"/>
      <c r="M438" s="13"/>
    </row>
    <row r="439" spans="1:13" ht="20.25">
      <c r="A439" s="20">
        <v>3</v>
      </c>
      <c r="B439" s="21" t="s">
        <v>258</v>
      </c>
      <c r="C439" s="20" t="s">
        <v>62</v>
      </c>
      <c r="D439" s="22">
        <v>1</v>
      </c>
      <c r="E439" s="23"/>
      <c r="F439" s="23"/>
      <c r="G439" s="24"/>
      <c r="H439" s="20"/>
      <c r="I439" s="56"/>
      <c r="J439" s="25"/>
      <c r="K439" s="13"/>
      <c r="L439" s="13"/>
      <c r="M439" s="13"/>
    </row>
    <row r="440" spans="1:13" ht="20.25">
      <c r="A440" s="20">
        <v>4</v>
      </c>
      <c r="B440" s="21" t="s">
        <v>259</v>
      </c>
      <c r="C440" s="20" t="s">
        <v>62</v>
      </c>
      <c r="D440" s="22">
        <v>1</v>
      </c>
      <c r="E440" s="23"/>
      <c r="F440" s="23"/>
      <c r="G440" s="24"/>
      <c r="H440" s="20"/>
      <c r="I440" s="56"/>
      <c r="J440" s="25"/>
      <c r="K440" s="13"/>
      <c r="L440" s="13"/>
      <c r="M440" s="13"/>
    </row>
    <row r="441" spans="1:13" ht="30">
      <c r="A441" s="20">
        <v>5</v>
      </c>
      <c r="B441" s="21" t="s">
        <v>260</v>
      </c>
      <c r="C441" s="20" t="s">
        <v>62</v>
      </c>
      <c r="D441" s="22">
        <v>1</v>
      </c>
      <c r="E441" s="23"/>
      <c r="F441" s="23"/>
      <c r="G441" s="24"/>
      <c r="H441" s="20"/>
      <c r="I441" s="56"/>
      <c r="J441" s="25"/>
      <c r="K441" s="13"/>
      <c r="L441" s="13"/>
      <c r="M441" s="13"/>
    </row>
    <row r="442" spans="1:13" ht="20.25">
      <c r="A442" s="20">
        <v>6</v>
      </c>
      <c r="B442" s="21" t="s">
        <v>261</v>
      </c>
      <c r="C442" s="20" t="s">
        <v>62</v>
      </c>
      <c r="D442" s="22">
        <v>4</v>
      </c>
      <c r="E442" s="23"/>
      <c r="F442" s="23"/>
      <c r="G442" s="24"/>
      <c r="H442" s="20"/>
      <c r="I442" s="56"/>
      <c r="J442" s="25"/>
      <c r="K442" s="13"/>
      <c r="L442" s="13"/>
      <c r="M442" s="13"/>
    </row>
    <row r="443" spans="1:13" ht="20.25">
      <c r="A443" s="20">
        <v>7</v>
      </c>
      <c r="B443" s="21" t="s">
        <v>262</v>
      </c>
      <c r="C443" s="20" t="s">
        <v>62</v>
      </c>
      <c r="D443" s="22">
        <v>4</v>
      </c>
      <c r="E443" s="23"/>
      <c r="F443" s="23"/>
      <c r="G443" s="24"/>
      <c r="H443" s="20"/>
      <c r="I443" s="56"/>
      <c r="J443" s="25"/>
      <c r="K443" s="13"/>
      <c r="L443" s="13"/>
      <c r="M443" s="13"/>
    </row>
    <row r="444" spans="1:13" ht="20.25">
      <c r="A444" s="20">
        <v>8</v>
      </c>
      <c r="B444" s="21" t="s">
        <v>263</v>
      </c>
      <c r="C444" s="20" t="s">
        <v>62</v>
      </c>
      <c r="D444" s="22">
        <v>3</v>
      </c>
      <c r="E444" s="23"/>
      <c r="F444" s="23"/>
      <c r="G444" s="24"/>
      <c r="H444" s="20"/>
      <c r="I444" s="56"/>
      <c r="J444" s="25"/>
      <c r="K444" s="13"/>
      <c r="L444" s="13"/>
      <c r="M444" s="13"/>
    </row>
    <row r="445" spans="1:13" ht="20.25">
      <c r="A445" s="20">
        <v>9</v>
      </c>
      <c r="B445" s="21" t="s">
        <v>264</v>
      </c>
      <c r="C445" s="20" t="s">
        <v>62</v>
      </c>
      <c r="D445" s="22">
        <v>12</v>
      </c>
      <c r="E445" s="23"/>
      <c r="F445" s="23"/>
      <c r="G445" s="24"/>
      <c r="H445" s="20"/>
      <c r="I445" s="56"/>
      <c r="J445" s="25"/>
      <c r="K445" s="13"/>
      <c r="L445" s="13"/>
      <c r="M445" s="13"/>
    </row>
    <row r="446" spans="1:13" ht="20.25">
      <c r="A446" s="20">
        <v>10</v>
      </c>
      <c r="B446" s="21" t="s">
        <v>265</v>
      </c>
      <c r="C446" s="20" t="s">
        <v>62</v>
      </c>
      <c r="D446" s="22">
        <v>5</v>
      </c>
      <c r="E446" s="23"/>
      <c r="F446" s="23"/>
      <c r="G446" s="24"/>
      <c r="H446" s="20"/>
      <c r="I446" s="56"/>
      <c r="J446" s="25"/>
      <c r="K446" s="13"/>
      <c r="L446" s="13"/>
      <c r="M446" s="13"/>
    </row>
    <row r="447" spans="1:13" ht="20.25">
      <c r="A447" s="20">
        <v>11</v>
      </c>
      <c r="B447" s="21" t="s">
        <v>266</v>
      </c>
      <c r="C447" s="20" t="s">
        <v>62</v>
      </c>
      <c r="D447" s="22">
        <v>2</v>
      </c>
      <c r="E447" s="23"/>
      <c r="F447" s="23"/>
      <c r="G447" s="24"/>
      <c r="H447" s="20"/>
      <c r="I447" s="56"/>
      <c r="J447" s="25"/>
      <c r="K447" s="13"/>
      <c r="L447" s="13"/>
      <c r="M447" s="13"/>
    </row>
    <row r="448" spans="1:13" ht="20.25">
      <c r="A448" s="20">
        <v>12</v>
      </c>
      <c r="B448" s="21" t="s">
        <v>267</v>
      </c>
      <c r="C448" s="20" t="s">
        <v>62</v>
      </c>
      <c r="D448" s="22">
        <v>4</v>
      </c>
      <c r="E448" s="23"/>
      <c r="F448" s="23"/>
      <c r="G448" s="24"/>
      <c r="H448" s="20"/>
      <c r="I448" s="56"/>
      <c r="J448" s="25"/>
      <c r="K448" s="13"/>
      <c r="L448" s="13"/>
      <c r="M448" s="13"/>
    </row>
    <row r="449" spans="1:13" ht="20.25">
      <c r="A449" s="20">
        <v>13</v>
      </c>
      <c r="B449" s="21" t="s">
        <v>268</v>
      </c>
      <c r="C449" s="20" t="s">
        <v>62</v>
      </c>
      <c r="D449" s="22">
        <v>2</v>
      </c>
      <c r="E449" s="23"/>
      <c r="F449" s="23"/>
      <c r="G449" s="24"/>
      <c r="H449" s="20"/>
      <c r="I449" s="56"/>
      <c r="J449" s="25"/>
      <c r="K449" s="13"/>
      <c r="L449" s="13"/>
      <c r="M449" s="13"/>
    </row>
    <row r="450" spans="1:13" ht="24" customHeight="1">
      <c r="A450" s="20">
        <v>14</v>
      </c>
      <c r="B450" s="21" t="s">
        <v>269</v>
      </c>
      <c r="C450" s="20" t="s">
        <v>62</v>
      </c>
      <c r="D450" s="22">
        <v>2</v>
      </c>
      <c r="E450" s="23"/>
      <c r="F450" s="23"/>
      <c r="G450" s="24"/>
      <c r="H450" s="20"/>
      <c r="I450" s="56"/>
      <c r="J450" s="25"/>
      <c r="K450" s="13"/>
      <c r="L450" s="13"/>
      <c r="M450" s="13"/>
    </row>
    <row r="451" spans="1:13" s="7" customFormat="1" ht="20.25">
      <c r="A451" s="20">
        <v>15</v>
      </c>
      <c r="B451" s="21" t="s">
        <v>270</v>
      </c>
      <c r="C451" s="20" t="s">
        <v>62</v>
      </c>
      <c r="D451" s="22">
        <v>2</v>
      </c>
      <c r="E451" s="23"/>
      <c r="F451" s="23"/>
      <c r="G451" s="24"/>
      <c r="H451" s="20"/>
      <c r="I451" s="56"/>
      <c r="J451" s="25"/>
      <c r="K451" s="13"/>
      <c r="L451" s="13"/>
      <c r="M451" s="13"/>
    </row>
    <row r="452" spans="1:13" s="7" customFormat="1" ht="24.75" customHeight="1">
      <c r="A452" s="130" t="s">
        <v>28</v>
      </c>
      <c r="B452" s="130"/>
      <c r="C452" s="130"/>
      <c r="D452" s="130"/>
      <c r="E452" s="130"/>
      <c r="F452" s="26"/>
      <c r="G452" s="27"/>
      <c r="H452" s="28"/>
      <c r="I452" s="29"/>
      <c r="J452" s="30"/>
      <c r="K452" s="13"/>
      <c r="L452" s="13"/>
      <c r="M452" s="13"/>
    </row>
    <row r="453" spans="1:13" s="7" customFormat="1" ht="12.75">
      <c r="A453" s="13"/>
      <c r="B453" s="13"/>
      <c r="C453" s="13"/>
      <c r="D453" s="13"/>
      <c r="E453" s="13"/>
      <c r="F453" s="13"/>
      <c r="G453" s="13"/>
      <c r="H453" s="13"/>
      <c r="I453" s="13"/>
      <c r="J453" s="13"/>
      <c r="K453" s="13"/>
      <c r="L453" s="13"/>
      <c r="M453" s="13"/>
    </row>
    <row r="454" spans="1:13" s="7" customFormat="1" ht="12.75">
      <c r="A454" s="13"/>
      <c r="B454" s="13"/>
      <c r="C454" s="13"/>
      <c r="D454" s="13"/>
      <c r="E454" s="13"/>
      <c r="F454" s="13"/>
      <c r="G454" s="13"/>
      <c r="H454" s="13"/>
      <c r="I454" s="13"/>
      <c r="J454" s="13"/>
      <c r="K454" s="13"/>
      <c r="L454" s="13"/>
      <c r="M454" s="13"/>
    </row>
    <row r="455" spans="1:13" s="7" customFormat="1" ht="12.75">
      <c r="A455" s="13"/>
      <c r="B455" s="13"/>
      <c r="C455" s="13"/>
      <c r="D455" s="13"/>
      <c r="E455" s="13"/>
      <c r="F455" s="13"/>
      <c r="G455" s="13"/>
      <c r="H455" s="13"/>
      <c r="I455" s="13"/>
      <c r="J455" s="13"/>
      <c r="K455" s="13"/>
      <c r="L455" s="13"/>
      <c r="M455" s="13"/>
    </row>
    <row r="456" spans="1:13" s="7" customFormat="1" ht="12.75" customHeight="1">
      <c r="A456" s="134" t="s">
        <v>1254</v>
      </c>
      <c r="B456" s="134"/>
      <c r="C456" s="134"/>
      <c r="D456" s="134"/>
      <c r="E456" s="134"/>
      <c r="F456" s="134"/>
      <c r="G456" s="134"/>
      <c r="H456" s="134"/>
      <c r="I456" s="134"/>
      <c r="J456" s="134"/>
      <c r="K456" s="13"/>
      <c r="L456" s="13"/>
      <c r="M456" s="13"/>
    </row>
    <row r="457" spans="1:13" ht="30">
      <c r="A457" s="15" t="s">
        <v>3</v>
      </c>
      <c r="B457" s="16" t="s">
        <v>4</v>
      </c>
      <c r="C457" s="16" t="s">
        <v>5</v>
      </c>
      <c r="D457" s="17" t="s">
        <v>6</v>
      </c>
      <c r="E457" s="69" t="s">
        <v>7</v>
      </c>
      <c r="F457" s="69" t="s">
        <v>8</v>
      </c>
      <c r="G457" s="70" t="s">
        <v>9</v>
      </c>
      <c r="H457" s="71" t="s">
        <v>10</v>
      </c>
      <c r="I457" s="72" t="s">
        <v>11</v>
      </c>
      <c r="J457" s="15" t="s">
        <v>233</v>
      </c>
      <c r="K457" s="13"/>
      <c r="L457" s="13"/>
      <c r="M457" s="13"/>
    </row>
    <row r="458" spans="1:13" ht="30">
      <c r="A458" s="20">
        <v>1</v>
      </c>
      <c r="B458" s="21" t="s">
        <v>271</v>
      </c>
      <c r="C458" s="20" t="s">
        <v>62</v>
      </c>
      <c r="D458" s="73">
        <v>15</v>
      </c>
      <c r="E458" s="23"/>
      <c r="F458" s="23"/>
      <c r="G458" s="24"/>
      <c r="H458" s="20"/>
      <c r="I458" s="23"/>
      <c r="J458" s="25"/>
      <c r="K458" s="13"/>
      <c r="L458" s="13"/>
      <c r="M458" s="13"/>
    </row>
    <row r="459" spans="1:13" ht="30">
      <c r="A459" s="20">
        <v>2</v>
      </c>
      <c r="B459" s="21" t="s">
        <v>272</v>
      </c>
      <c r="C459" s="20" t="s">
        <v>62</v>
      </c>
      <c r="D459" s="73">
        <v>20</v>
      </c>
      <c r="E459" s="23"/>
      <c r="F459" s="23"/>
      <c r="G459" s="24"/>
      <c r="H459" s="20"/>
      <c r="I459" s="23"/>
      <c r="J459" s="25"/>
      <c r="K459" s="13"/>
      <c r="L459" s="13"/>
      <c r="M459" s="13"/>
    </row>
    <row r="460" spans="1:13" ht="30">
      <c r="A460" s="20">
        <v>3</v>
      </c>
      <c r="B460" s="21" t="s">
        <v>273</v>
      </c>
      <c r="C460" s="20" t="s">
        <v>62</v>
      </c>
      <c r="D460" s="73">
        <v>50</v>
      </c>
      <c r="E460" s="23"/>
      <c r="F460" s="23"/>
      <c r="G460" s="24"/>
      <c r="H460" s="20"/>
      <c r="I460" s="23"/>
      <c r="J460" s="25"/>
      <c r="K460" s="13"/>
      <c r="L460" s="13"/>
      <c r="M460" s="13"/>
    </row>
    <row r="461" spans="1:13" ht="30">
      <c r="A461" s="20">
        <v>4</v>
      </c>
      <c r="B461" s="21" t="s">
        <v>274</v>
      </c>
      <c r="C461" s="20" t="s">
        <v>62</v>
      </c>
      <c r="D461" s="73">
        <v>12</v>
      </c>
      <c r="E461" s="23"/>
      <c r="F461" s="23"/>
      <c r="G461" s="24"/>
      <c r="H461" s="20"/>
      <c r="I461" s="23"/>
      <c r="J461" s="25"/>
      <c r="K461" s="13"/>
      <c r="L461" s="13"/>
      <c r="M461" s="13"/>
    </row>
    <row r="462" spans="1:13" ht="30">
      <c r="A462" s="20">
        <v>5</v>
      </c>
      <c r="B462" s="21" t="s">
        <v>275</v>
      </c>
      <c r="C462" s="20" t="s">
        <v>62</v>
      </c>
      <c r="D462" s="73">
        <v>40</v>
      </c>
      <c r="E462" s="23"/>
      <c r="F462" s="23"/>
      <c r="G462" s="24"/>
      <c r="H462" s="20"/>
      <c r="I462" s="23"/>
      <c r="J462" s="25"/>
      <c r="K462" s="13"/>
      <c r="L462" s="13"/>
      <c r="M462" s="13"/>
    </row>
    <row r="463" spans="1:13" ht="30">
      <c r="A463" s="20">
        <v>6</v>
      </c>
      <c r="B463" s="21" t="s">
        <v>276</v>
      </c>
      <c r="C463" s="20" t="s">
        <v>62</v>
      </c>
      <c r="D463" s="73">
        <v>3</v>
      </c>
      <c r="E463" s="23"/>
      <c r="F463" s="23"/>
      <c r="G463" s="24"/>
      <c r="H463" s="20"/>
      <c r="I463" s="23"/>
      <c r="J463" s="25"/>
      <c r="K463" s="13"/>
      <c r="L463" s="13"/>
      <c r="M463" s="13"/>
    </row>
    <row r="464" spans="1:13" ht="30">
      <c r="A464" s="20">
        <v>7</v>
      </c>
      <c r="B464" s="21" t="s">
        <v>277</v>
      </c>
      <c r="C464" s="20" t="s">
        <v>62</v>
      </c>
      <c r="D464" s="22">
        <v>70</v>
      </c>
      <c r="E464" s="62"/>
      <c r="F464" s="23"/>
      <c r="G464" s="63"/>
      <c r="H464" s="20"/>
      <c r="I464" s="23"/>
      <c r="J464" s="64"/>
      <c r="K464" s="13"/>
      <c r="L464" s="13"/>
      <c r="M464" s="13"/>
    </row>
    <row r="465" spans="1:13" ht="30">
      <c r="A465" s="20">
        <v>8</v>
      </c>
      <c r="B465" s="21" t="s">
        <v>278</v>
      </c>
      <c r="C465" s="20" t="s">
        <v>62</v>
      </c>
      <c r="D465" s="22">
        <v>35</v>
      </c>
      <c r="E465" s="23"/>
      <c r="F465" s="23"/>
      <c r="G465" s="24"/>
      <c r="H465" s="20"/>
      <c r="I465" s="23"/>
      <c r="J465" s="25"/>
      <c r="K465" s="13"/>
      <c r="L465" s="13"/>
      <c r="M465" s="13"/>
    </row>
    <row r="466" spans="1:13" ht="30">
      <c r="A466" s="20">
        <v>9</v>
      </c>
      <c r="B466" s="21" t="s">
        <v>279</v>
      </c>
      <c r="C466" s="20" t="s">
        <v>62</v>
      </c>
      <c r="D466" s="22">
        <v>10</v>
      </c>
      <c r="E466" s="23"/>
      <c r="F466" s="23"/>
      <c r="G466" s="24"/>
      <c r="H466" s="20"/>
      <c r="I466" s="23"/>
      <c r="J466" s="25"/>
      <c r="K466" s="13"/>
      <c r="L466" s="13"/>
      <c r="M466" s="13"/>
    </row>
    <row r="467" spans="1:13" ht="30">
      <c r="A467" s="20">
        <v>10</v>
      </c>
      <c r="B467" s="21" t="s">
        <v>280</v>
      </c>
      <c r="C467" s="20" t="s">
        <v>62</v>
      </c>
      <c r="D467" s="22">
        <v>10</v>
      </c>
      <c r="E467" s="23"/>
      <c r="F467" s="23"/>
      <c r="G467" s="24"/>
      <c r="H467" s="20"/>
      <c r="I467" s="23"/>
      <c r="J467" s="25"/>
      <c r="K467" s="13"/>
      <c r="L467" s="13"/>
      <c r="M467" s="13"/>
    </row>
    <row r="468" spans="1:13" ht="30">
      <c r="A468" s="20">
        <v>11</v>
      </c>
      <c r="B468" s="21" t="s">
        <v>281</v>
      </c>
      <c r="C468" s="20" t="s">
        <v>62</v>
      </c>
      <c r="D468" s="22">
        <v>40</v>
      </c>
      <c r="E468" s="23"/>
      <c r="F468" s="23"/>
      <c r="G468" s="24"/>
      <c r="H468" s="20"/>
      <c r="I468" s="23"/>
      <c r="J468" s="25"/>
      <c r="K468" s="13"/>
      <c r="L468" s="13"/>
      <c r="M468" s="13"/>
    </row>
    <row r="469" spans="1:13" ht="30">
      <c r="A469" s="20">
        <v>12</v>
      </c>
      <c r="B469" s="21" t="s">
        <v>282</v>
      </c>
      <c r="C469" s="20" t="s">
        <v>62</v>
      </c>
      <c r="D469" s="22">
        <v>10</v>
      </c>
      <c r="E469" s="23"/>
      <c r="F469" s="23"/>
      <c r="G469" s="24"/>
      <c r="H469" s="20"/>
      <c r="I469" s="23"/>
      <c r="J469" s="25"/>
      <c r="K469" s="13"/>
      <c r="L469" s="13"/>
      <c r="M469" s="13"/>
    </row>
    <row r="470" spans="1:13" ht="30">
      <c r="A470" s="20">
        <v>13</v>
      </c>
      <c r="B470" s="21" t="s">
        <v>283</v>
      </c>
      <c r="C470" s="20" t="s">
        <v>62</v>
      </c>
      <c r="D470" s="22">
        <v>16</v>
      </c>
      <c r="E470" s="23"/>
      <c r="F470" s="23"/>
      <c r="G470" s="24"/>
      <c r="H470" s="20"/>
      <c r="I470" s="23"/>
      <c r="J470" s="25"/>
      <c r="K470" s="13"/>
      <c r="L470" s="13"/>
      <c r="M470" s="13"/>
    </row>
    <row r="471" spans="1:13" ht="40.5">
      <c r="A471" s="20">
        <v>14</v>
      </c>
      <c r="B471" s="21" t="s">
        <v>284</v>
      </c>
      <c r="C471" s="20" t="s">
        <v>62</v>
      </c>
      <c r="D471" s="22">
        <v>5</v>
      </c>
      <c r="E471" s="23"/>
      <c r="F471" s="23"/>
      <c r="G471" s="24"/>
      <c r="H471" s="20"/>
      <c r="I471" s="23"/>
      <c r="J471" s="25"/>
      <c r="K471" s="13"/>
      <c r="L471" s="13"/>
      <c r="M471" s="13"/>
    </row>
    <row r="472" spans="1:13" ht="30">
      <c r="A472" s="20">
        <v>15</v>
      </c>
      <c r="B472" s="21" t="s">
        <v>285</v>
      </c>
      <c r="C472" s="20" t="s">
        <v>62</v>
      </c>
      <c r="D472" s="22">
        <v>15</v>
      </c>
      <c r="E472" s="23"/>
      <c r="F472" s="23"/>
      <c r="G472" s="24"/>
      <c r="H472" s="20"/>
      <c r="I472" s="23"/>
      <c r="J472" s="25"/>
      <c r="K472" s="13"/>
      <c r="L472" s="13"/>
      <c r="M472" s="13"/>
    </row>
    <row r="473" spans="1:13" ht="30">
      <c r="A473" s="20">
        <v>16</v>
      </c>
      <c r="B473" s="21" t="s">
        <v>286</v>
      </c>
      <c r="C473" s="20" t="s">
        <v>62</v>
      </c>
      <c r="D473" s="22">
        <v>1</v>
      </c>
      <c r="E473" s="23"/>
      <c r="F473" s="23"/>
      <c r="G473" s="24"/>
      <c r="H473" s="20"/>
      <c r="I473" s="23"/>
      <c r="J473" s="25"/>
      <c r="K473" s="13"/>
      <c r="L473" s="13"/>
      <c r="M473" s="13"/>
    </row>
    <row r="474" spans="1:13" ht="30">
      <c r="A474" s="20">
        <v>17</v>
      </c>
      <c r="B474" s="21" t="s">
        <v>287</v>
      </c>
      <c r="C474" s="20" t="s">
        <v>62</v>
      </c>
      <c r="D474" s="22">
        <v>20</v>
      </c>
      <c r="E474" s="23"/>
      <c r="F474" s="23"/>
      <c r="G474" s="24"/>
      <c r="H474" s="20"/>
      <c r="I474" s="23"/>
      <c r="J474" s="25"/>
      <c r="K474" s="13"/>
      <c r="L474" s="13"/>
      <c r="M474" s="13"/>
    </row>
    <row r="475" spans="1:13" ht="30">
      <c r="A475" s="20">
        <v>18</v>
      </c>
      <c r="B475" s="21" t="s">
        <v>288</v>
      </c>
      <c r="C475" s="20" t="s">
        <v>62</v>
      </c>
      <c r="D475" s="22">
        <v>10</v>
      </c>
      <c r="E475" s="23"/>
      <c r="F475" s="23"/>
      <c r="G475" s="24"/>
      <c r="H475" s="20"/>
      <c r="I475" s="23"/>
      <c r="J475" s="25"/>
      <c r="K475" s="13"/>
      <c r="L475" s="13"/>
      <c r="M475" s="13"/>
    </row>
    <row r="476" spans="1:13" ht="30">
      <c r="A476" s="20">
        <v>19</v>
      </c>
      <c r="B476" s="21" t="s">
        <v>289</v>
      </c>
      <c r="C476" s="20" t="s">
        <v>62</v>
      </c>
      <c r="D476" s="22">
        <v>1</v>
      </c>
      <c r="E476" s="23"/>
      <c r="F476" s="23"/>
      <c r="G476" s="24"/>
      <c r="H476" s="20"/>
      <c r="I476" s="23"/>
      <c r="J476" s="25"/>
      <c r="K476" s="13"/>
      <c r="L476" s="13"/>
      <c r="M476" s="13"/>
    </row>
    <row r="477" spans="1:13" ht="30">
      <c r="A477" s="20">
        <v>20</v>
      </c>
      <c r="B477" s="21" t="s">
        <v>290</v>
      </c>
      <c r="C477" s="20" t="s">
        <v>62</v>
      </c>
      <c r="D477" s="22">
        <v>10</v>
      </c>
      <c r="E477" s="23"/>
      <c r="F477" s="23"/>
      <c r="G477" s="24"/>
      <c r="H477" s="20"/>
      <c r="I477" s="23"/>
      <c r="J477" s="25"/>
      <c r="K477" s="13"/>
      <c r="L477" s="13"/>
      <c r="M477" s="13"/>
    </row>
    <row r="478" spans="1:13" ht="30">
      <c r="A478" s="20">
        <v>21</v>
      </c>
      <c r="B478" s="21" t="s">
        <v>291</v>
      </c>
      <c r="C478" s="20" t="s">
        <v>62</v>
      </c>
      <c r="D478" s="22">
        <v>1</v>
      </c>
      <c r="E478" s="23"/>
      <c r="F478" s="23"/>
      <c r="G478" s="24"/>
      <c r="H478" s="20"/>
      <c r="I478" s="23"/>
      <c r="J478" s="25"/>
      <c r="K478" s="13"/>
      <c r="L478" s="13"/>
      <c r="M478" s="13"/>
    </row>
    <row r="479" spans="1:13" ht="30">
      <c r="A479" s="20">
        <v>22</v>
      </c>
      <c r="B479" s="21" t="s">
        <v>292</v>
      </c>
      <c r="C479" s="20" t="s">
        <v>62</v>
      </c>
      <c r="D479" s="22">
        <v>2</v>
      </c>
      <c r="E479" s="23"/>
      <c r="F479" s="23"/>
      <c r="G479" s="24"/>
      <c r="H479" s="20"/>
      <c r="I479" s="23"/>
      <c r="J479" s="25"/>
      <c r="K479" s="13"/>
      <c r="L479" s="13"/>
      <c r="M479" s="13"/>
    </row>
    <row r="480" spans="1:13" ht="30">
      <c r="A480" s="20">
        <v>23</v>
      </c>
      <c r="B480" s="21" t="s">
        <v>293</v>
      </c>
      <c r="C480" s="20" t="s">
        <v>62</v>
      </c>
      <c r="D480" s="22">
        <v>2</v>
      </c>
      <c r="E480" s="23"/>
      <c r="F480" s="23"/>
      <c r="G480" s="24"/>
      <c r="H480" s="20"/>
      <c r="I480" s="23"/>
      <c r="J480" s="25"/>
      <c r="K480" s="13"/>
      <c r="L480" s="13"/>
      <c r="M480" s="13"/>
    </row>
    <row r="481" spans="1:13" ht="30">
      <c r="A481" s="20">
        <v>24</v>
      </c>
      <c r="B481" s="21" t="s">
        <v>294</v>
      </c>
      <c r="C481" s="20" t="s">
        <v>62</v>
      </c>
      <c r="D481" s="22">
        <v>2</v>
      </c>
      <c r="E481" s="23"/>
      <c r="F481" s="23"/>
      <c r="G481" s="24"/>
      <c r="H481" s="20"/>
      <c r="I481" s="23"/>
      <c r="J481" s="25"/>
      <c r="K481" s="13"/>
      <c r="L481" s="13"/>
      <c r="M481" s="13"/>
    </row>
    <row r="482" spans="1:13" ht="42.75" customHeight="1">
      <c r="A482" s="20">
        <v>25</v>
      </c>
      <c r="B482" s="21" t="s">
        <v>295</v>
      </c>
      <c r="C482" s="20" t="s">
        <v>62</v>
      </c>
      <c r="D482" s="22">
        <v>4</v>
      </c>
      <c r="E482" s="23"/>
      <c r="F482" s="23"/>
      <c r="G482" s="24"/>
      <c r="H482" s="20"/>
      <c r="I482" s="23"/>
      <c r="J482" s="25"/>
      <c r="K482" s="13"/>
      <c r="L482" s="13"/>
      <c r="M482" s="13"/>
    </row>
    <row r="483" spans="1:13" s="7" customFormat="1" ht="30">
      <c r="A483" s="20">
        <v>26</v>
      </c>
      <c r="B483" s="21" t="s">
        <v>296</v>
      </c>
      <c r="C483" s="20" t="s">
        <v>62</v>
      </c>
      <c r="D483" s="73">
        <v>4</v>
      </c>
      <c r="E483" s="23"/>
      <c r="F483" s="23"/>
      <c r="G483" s="24"/>
      <c r="H483" s="20"/>
      <c r="I483" s="23"/>
      <c r="J483" s="25"/>
      <c r="K483" s="13"/>
      <c r="L483" s="13"/>
      <c r="M483" s="13"/>
    </row>
    <row r="484" spans="1:13" s="7" customFormat="1" ht="39.75" customHeight="1">
      <c r="A484" s="20">
        <v>27</v>
      </c>
      <c r="B484" s="21" t="s">
        <v>297</v>
      </c>
      <c r="C484" s="20" t="s">
        <v>62</v>
      </c>
      <c r="D484" s="73">
        <v>6</v>
      </c>
      <c r="E484" s="23"/>
      <c r="F484" s="23"/>
      <c r="G484" s="24"/>
      <c r="H484" s="20"/>
      <c r="I484" s="23"/>
      <c r="J484" s="25"/>
      <c r="K484" s="13"/>
      <c r="L484" s="13"/>
      <c r="M484" s="13"/>
    </row>
    <row r="485" spans="1:13" s="7" customFormat="1" ht="26.25" customHeight="1">
      <c r="A485" s="130" t="s">
        <v>28</v>
      </c>
      <c r="B485" s="130"/>
      <c r="C485" s="130"/>
      <c r="D485" s="130"/>
      <c r="E485" s="130"/>
      <c r="F485" s="26"/>
      <c r="G485" s="27"/>
      <c r="H485" s="28"/>
      <c r="I485" s="56"/>
      <c r="J485" s="30"/>
      <c r="K485" s="13"/>
      <c r="L485" s="13"/>
      <c r="M485" s="13"/>
    </row>
    <row r="486" spans="1:13" s="7" customFormat="1" ht="12.75">
      <c r="A486" s="13"/>
      <c r="B486" s="13"/>
      <c r="C486" s="13"/>
      <c r="D486" s="13"/>
      <c r="E486" s="13"/>
      <c r="F486" s="13"/>
      <c r="G486" s="13"/>
      <c r="H486" s="13"/>
      <c r="I486" s="13"/>
      <c r="J486" s="13"/>
      <c r="K486" s="13"/>
      <c r="L486" s="13"/>
      <c r="M486" s="13"/>
    </row>
    <row r="487" spans="1:13" s="7" customFormat="1" ht="12.75">
      <c r="A487" s="13"/>
      <c r="B487" s="13"/>
      <c r="C487" s="13"/>
      <c r="D487" s="13"/>
      <c r="E487" s="13"/>
      <c r="F487" s="13"/>
      <c r="G487" s="13"/>
      <c r="H487" s="13"/>
      <c r="I487" s="13"/>
      <c r="J487" s="13"/>
      <c r="K487" s="13"/>
      <c r="L487" s="13"/>
      <c r="M487" s="13"/>
    </row>
    <row r="488" spans="1:13" s="7" customFormat="1" ht="12.75">
      <c r="A488" s="13"/>
      <c r="B488" s="13"/>
      <c r="C488" s="13"/>
      <c r="D488" s="13"/>
      <c r="E488" s="13"/>
      <c r="F488" s="13"/>
      <c r="G488" s="13"/>
      <c r="H488" s="13"/>
      <c r="I488" s="13"/>
      <c r="J488" s="13"/>
      <c r="K488" s="13"/>
      <c r="L488" s="13"/>
      <c r="M488" s="13"/>
    </row>
    <row r="489" spans="1:13" s="7" customFormat="1" ht="12.75">
      <c r="A489" s="13"/>
      <c r="B489" s="13"/>
      <c r="C489" s="13"/>
      <c r="D489" s="13"/>
      <c r="E489" s="13"/>
      <c r="F489" s="13"/>
      <c r="G489" s="13"/>
      <c r="H489" s="13"/>
      <c r="I489" s="13"/>
      <c r="J489" s="13"/>
      <c r="K489" s="13"/>
      <c r="L489" s="13"/>
      <c r="M489" s="13"/>
    </row>
    <row r="490" spans="1:13" s="7" customFormat="1" ht="12.75" customHeight="1">
      <c r="A490" s="129" t="s">
        <v>1255</v>
      </c>
      <c r="B490" s="129"/>
      <c r="C490" s="129"/>
      <c r="D490" s="129"/>
      <c r="E490" s="129"/>
      <c r="F490" s="129"/>
      <c r="G490" s="129"/>
      <c r="H490" s="129"/>
      <c r="I490" s="129"/>
      <c r="J490" s="129"/>
      <c r="K490" s="13"/>
      <c r="L490" s="13"/>
      <c r="M490" s="13"/>
    </row>
    <row r="491" spans="1:13" ht="30">
      <c r="A491" s="16" t="s">
        <v>3</v>
      </c>
      <c r="B491" s="16" t="s">
        <v>4</v>
      </c>
      <c r="C491" s="16" t="s">
        <v>5</v>
      </c>
      <c r="D491" s="17" t="s">
        <v>6</v>
      </c>
      <c r="E491" s="18" t="s">
        <v>7</v>
      </c>
      <c r="F491" s="18" t="s">
        <v>8</v>
      </c>
      <c r="G491" s="19" t="s">
        <v>9</v>
      </c>
      <c r="H491" s="16" t="s">
        <v>10</v>
      </c>
      <c r="I491" s="18" t="s">
        <v>11</v>
      </c>
      <c r="J491" s="16" t="s">
        <v>233</v>
      </c>
      <c r="K491" s="13"/>
      <c r="L491" s="13"/>
      <c r="M491" s="13"/>
    </row>
    <row r="492" spans="1:13" ht="71.25">
      <c r="A492" s="20">
        <v>1</v>
      </c>
      <c r="B492" s="21" t="s">
        <v>1256</v>
      </c>
      <c r="C492" s="20" t="s">
        <v>50</v>
      </c>
      <c r="D492" s="22">
        <v>8</v>
      </c>
      <c r="E492" s="23"/>
      <c r="F492" s="23"/>
      <c r="G492" s="24"/>
      <c r="H492" s="25"/>
      <c r="I492" s="56"/>
      <c r="J492" s="25"/>
      <c r="K492" s="13"/>
      <c r="L492" s="13"/>
      <c r="M492" s="13"/>
    </row>
    <row r="493" spans="1:13" ht="20.25">
      <c r="A493" s="20">
        <v>2</v>
      </c>
      <c r="B493" s="21" t="s">
        <v>298</v>
      </c>
      <c r="C493" s="20" t="s">
        <v>50</v>
      </c>
      <c r="D493" s="22">
        <v>6</v>
      </c>
      <c r="E493" s="23"/>
      <c r="F493" s="23"/>
      <c r="G493" s="24"/>
      <c r="H493" s="25"/>
      <c r="I493" s="56"/>
      <c r="J493" s="33"/>
      <c r="K493" s="13"/>
      <c r="L493" s="13"/>
      <c r="M493" s="13"/>
    </row>
    <row r="494" spans="1:13" ht="20.25">
      <c r="A494" s="20">
        <v>3</v>
      </c>
      <c r="B494" s="21" t="s">
        <v>299</v>
      </c>
      <c r="C494" s="20" t="s">
        <v>50</v>
      </c>
      <c r="D494" s="22">
        <v>6</v>
      </c>
      <c r="E494" s="23"/>
      <c r="F494" s="23"/>
      <c r="G494" s="24"/>
      <c r="H494" s="25"/>
      <c r="I494" s="56"/>
      <c r="J494" s="25"/>
      <c r="K494" s="13"/>
      <c r="L494" s="13"/>
      <c r="M494" s="13"/>
    </row>
    <row r="495" spans="1:13" ht="20.25">
      <c r="A495" s="20">
        <v>4</v>
      </c>
      <c r="B495" s="21" t="s">
        <v>300</v>
      </c>
      <c r="C495" s="20" t="s">
        <v>50</v>
      </c>
      <c r="D495" s="22">
        <v>6</v>
      </c>
      <c r="E495" s="23"/>
      <c r="F495" s="23"/>
      <c r="G495" s="24"/>
      <c r="H495" s="25"/>
      <c r="I495" s="56"/>
      <c r="J495" s="25"/>
      <c r="K495" s="13"/>
      <c r="L495" s="13"/>
      <c r="M495" s="13"/>
    </row>
    <row r="496" spans="1:13" ht="20.25">
      <c r="A496" s="20">
        <v>5</v>
      </c>
      <c r="B496" s="21" t="s">
        <v>301</v>
      </c>
      <c r="C496" s="20" t="s">
        <v>50</v>
      </c>
      <c r="D496" s="22">
        <v>30</v>
      </c>
      <c r="E496" s="23"/>
      <c r="F496" s="23"/>
      <c r="G496" s="24"/>
      <c r="H496" s="25"/>
      <c r="I496" s="56"/>
      <c r="J496" s="25"/>
      <c r="K496" s="13"/>
      <c r="L496" s="13"/>
      <c r="M496" s="13"/>
    </row>
    <row r="497" spans="1:13" ht="20.25">
      <c r="A497" s="20">
        <v>6</v>
      </c>
      <c r="B497" s="21" t="s">
        <v>302</v>
      </c>
      <c r="C497" s="20" t="s">
        <v>50</v>
      </c>
      <c r="D497" s="22">
        <v>60</v>
      </c>
      <c r="E497" s="23"/>
      <c r="F497" s="23"/>
      <c r="G497" s="24"/>
      <c r="H497" s="25"/>
      <c r="I497" s="56"/>
      <c r="J497" s="25"/>
      <c r="K497" s="13"/>
      <c r="L497" s="13"/>
      <c r="M497" s="13"/>
    </row>
    <row r="498" spans="1:13" ht="12.75">
      <c r="A498" s="20">
        <v>7</v>
      </c>
      <c r="B498" s="21" t="s">
        <v>303</v>
      </c>
      <c r="C498" s="20" t="s">
        <v>50</v>
      </c>
      <c r="D498" s="22">
        <v>45</v>
      </c>
      <c r="E498" s="23"/>
      <c r="F498" s="23"/>
      <c r="G498" s="24"/>
      <c r="H498" s="25"/>
      <c r="I498" s="56"/>
      <c r="J498" s="25"/>
      <c r="K498" s="13"/>
      <c r="L498" s="13"/>
      <c r="M498" s="13"/>
    </row>
    <row r="499" spans="1:13" ht="12.75">
      <c r="A499" s="20">
        <v>8</v>
      </c>
      <c r="B499" s="21" t="s">
        <v>304</v>
      </c>
      <c r="C499" s="20" t="s">
        <v>50</v>
      </c>
      <c r="D499" s="22">
        <v>3</v>
      </c>
      <c r="E499" s="23"/>
      <c r="F499" s="23"/>
      <c r="G499" s="24"/>
      <c r="H499" s="25"/>
      <c r="I499" s="56"/>
      <c r="J499" s="25"/>
      <c r="K499" s="13"/>
      <c r="L499" s="13"/>
      <c r="M499" s="13"/>
    </row>
    <row r="500" spans="1:13" ht="12.75">
      <c r="A500" s="20">
        <v>9</v>
      </c>
      <c r="B500" s="21" t="s">
        <v>305</v>
      </c>
      <c r="C500" s="20" t="s">
        <v>50</v>
      </c>
      <c r="D500" s="22">
        <v>2</v>
      </c>
      <c r="E500" s="23"/>
      <c r="F500" s="23"/>
      <c r="G500" s="24"/>
      <c r="H500" s="25"/>
      <c r="I500" s="56"/>
      <c r="J500" s="25"/>
      <c r="K500" s="13"/>
      <c r="L500" s="13"/>
      <c r="M500" s="13"/>
    </row>
    <row r="501" spans="1:13" ht="26.25" customHeight="1">
      <c r="A501" s="130" t="s">
        <v>28</v>
      </c>
      <c r="B501" s="130"/>
      <c r="C501" s="130"/>
      <c r="D501" s="130"/>
      <c r="E501" s="130"/>
      <c r="F501" s="26"/>
      <c r="G501" s="27"/>
      <c r="H501" s="28"/>
      <c r="I501" s="29"/>
      <c r="J501" s="30"/>
      <c r="K501" s="13"/>
      <c r="L501" s="13"/>
      <c r="M501" s="13"/>
    </row>
    <row r="502" spans="1:13" ht="18.75" customHeight="1">
      <c r="A502" s="107"/>
      <c r="B502" s="107"/>
      <c r="C502" s="107"/>
      <c r="D502" s="107"/>
      <c r="E502" s="107"/>
      <c r="F502" s="108"/>
      <c r="G502" s="109"/>
      <c r="H502" s="110"/>
      <c r="I502" s="111"/>
      <c r="J502" s="112"/>
      <c r="K502" s="103"/>
      <c r="L502" s="13"/>
      <c r="M502" s="13"/>
    </row>
    <row r="503" spans="1:13" ht="12" customHeight="1">
      <c r="A503" s="107"/>
      <c r="B503" s="107"/>
      <c r="C503" s="107"/>
      <c r="D503" s="107"/>
      <c r="E503" s="107"/>
      <c r="F503" s="108"/>
      <c r="G503" s="109"/>
      <c r="H503" s="110"/>
      <c r="I503" s="111"/>
      <c r="J503" s="112"/>
      <c r="K503" s="103"/>
      <c r="L503" s="13"/>
      <c r="M503" s="13"/>
    </row>
    <row r="504" spans="1:13" ht="14.25" customHeight="1">
      <c r="A504" s="107"/>
      <c r="B504" s="107"/>
      <c r="C504" s="107"/>
      <c r="D504" s="107"/>
      <c r="E504" s="107"/>
      <c r="F504" s="108"/>
      <c r="G504" s="109"/>
      <c r="H504" s="110"/>
      <c r="I504" s="111"/>
      <c r="J504" s="112"/>
      <c r="K504" s="103"/>
      <c r="L504" s="13"/>
      <c r="M504" s="13"/>
    </row>
    <row r="505" spans="1:13" s="7" customFormat="1" ht="12.75">
      <c r="A505" s="13"/>
      <c r="B505" s="13"/>
      <c r="C505" s="13"/>
      <c r="D505" s="13"/>
      <c r="E505" s="13"/>
      <c r="F505" s="13"/>
      <c r="G505" s="13"/>
      <c r="H505" s="13"/>
      <c r="I505" s="13"/>
      <c r="J505" s="13"/>
      <c r="K505" s="13"/>
      <c r="L505" s="13"/>
      <c r="M505" s="13"/>
    </row>
    <row r="506" spans="1:13" s="7" customFormat="1" ht="12.75" customHeight="1">
      <c r="A506" s="129" t="s">
        <v>1257</v>
      </c>
      <c r="B506" s="129"/>
      <c r="C506" s="129"/>
      <c r="D506" s="129"/>
      <c r="E506" s="129"/>
      <c r="F506" s="129"/>
      <c r="G506" s="129"/>
      <c r="H506" s="129"/>
      <c r="I506" s="129"/>
      <c r="J506" s="129"/>
      <c r="K506" s="13"/>
      <c r="L506" s="13"/>
      <c r="M506" s="13"/>
    </row>
    <row r="507" spans="1:13" s="7" customFormat="1" ht="30">
      <c r="A507" s="16" t="s">
        <v>3</v>
      </c>
      <c r="B507" s="16" t="s">
        <v>4</v>
      </c>
      <c r="C507" s="16" t="s">
        <v>5</v>
      </c>
      <c r="D507" s="17" t="s">
        <v>6</v>
      </c>
      <c r="E507" s="18" t="s">
        <v>7</v>
      </c>
      <c r="F507" s="18" t="s">
        <v>8</v>
      </c>
      <c r="G507" s="19" t="s">
        <v>9</v>
      </c>
      <c r="H507" s="16" t="s">
        <v>10</v>
      </c>
      <c r="I507" s="18" t="s">
        <v>11</v>
      </c>
      <c r="J507" s="16" t="s">
        <v>12</v>
      </c>
      <c r="K507" s="13"/>
      <c r="L507" s="13"/>
      <c r="M507" s="13"/>
    </row>
    <row r="508" spans="1:13" s="7" customFormat="1" ht="12.75">
      <c r="A508" s="31">
        <v>1</v>
      </c>
      <c r="B508" s="21" t="s">
        <v>306</v>
      </c>
      <c r="C508" s="20" t="s">
        <v>14</v>
      </c>
      <c r="D508" s="22">
        <v>12</v>
      </c>
      <c r="E508" s="23"/>
      <c r="F508" s="23"/>
      <c r="G508" s="24"/>
      <c r="H508" s="25"/>
      <c r="I508" s="23"/>
      <c r="J508" s="25"/>
      <c r="K508" s="13"/>
      <c r="L508" s="13"/>
      <c r="M508" s="13"/>
    </row>
    <row r="509" spans="1:13" s="7" customFormat="1" ht="12.75" customHeight="1">
      <c r="A509" s="20">
        <f>A508+1</f>
        <v>2</v>
      </c>
      <c r="B509" s="21" t="s">
        <v>307</v>
      </c>
      <c r="C509" s="20" t="s">
        <v>14</v>
      </c>
      <c r="D509" s="22">
        <v>40</v>
      </c>
      <c r="E509" s="23"/>
      <c r="F509" s="23"/>
      <c r="G509" s="24"/>
      <c r="H509" s="25"/>
      <c r="I509" s="23"/>
      <c r="J509" s="25"/>
      <c r="K509" s="13"/>
      <c r="L509" s="13"/>
      <c r="M509" s="13"/>
    </row>
    <row r="510" spans="1:13" ht="12.75">
      <c r="A510" s="20">
        <f aca="true" t="shared" si="4" ref="A510:A536">A509+1</f>
        <v>3</v>
      </c>
      <c r="B510" s="21" t="s">
        <v>308</v>
      </c>
      <c r="C510" s="20" t="s">
        <v>14</v>
      </c>
      <c r="D510" s="22">
        <v>35</v>
      </c>
      <c r="E510" s="23"/>
      <c r="F510" s="23"/>
      <c r="G510" s="24"/>
      <c r="H510" s="25"/>
      <c r="I510" s="23"/>
      <c r="J510" s="25"/>
      <c r="K510" s="13"/>
      <c r="L510" s="13"/>
      <c r="M510" s="13"/>
    </row>
    <row r="511" spans="1:13" ht="12.75">
      <c r="A511" s="20">
        <f t="shared" si="4"/>
        <v>4</v>
      </c>
      <c r="B511" s="21" t="s">
        <v>309</v>
      </c>
      <c r="C511" s="20" t="s">
        <v>14</v>
      </c>
      <c r="D511" s="22">
        <v>700</v>
      </c>
      <c r="E511" s="23"/>
      <c r="F511" s="23"/>
      <c r="G511" s="24"/>
      <c r="H511" s="25"/>
      <c r="I511" s="23"/>
      <c r="J511" s="25"/>
      <c r="K511" s="13"/>
      <c r="L511" s="13"/>
      <c r="M511" s="13"/>
    </row>
    <row r="512" spans="1:13" ht="12.75">
      <c r="A512" s="20">
        <f t="shared" si="4"/>
        <v>5</v>
      </c>
      <c r="B512" s="21" t="s">
        <v>310</v>
      </c>
      <c r="C512" s="20" t="s">
        <v>14</v>
      </c>
      <c r="D512" s="22">
        <v>80</v>
      </c>
      <c r="E512" s="23"/>
      <c r="F512" s="23"/>
      <c r="G512" s="24"/>
      <c r="H512" s="25"/>
      <c r="I512" s="23"/>
      <c r="J512" s="25"/>
      <c r="K512" s="13"/>
      <c r="L512" s="13"/>
      <c r="M512" s="13"/>
    </row>
    <row r="513" spans="1:13" ht="12.75">
      <c r="A513" s="20">
        <f t="shared" si="4"/>
        <v>6</v>
      </c>
      <c r="B513" s="21" t="s">
        <v>311</v>
      </c>
      <c r="C513" s="20" t="s">
        <v>14</v>
      </c>
      <c r="D513" s="22">
        <v>10</v>
      </c>
      <c r="E513" s="23"/>
      <c r="F513" s="23"/>
      <c r="G513" s="24"/>
      <c r="H513" s="25"/>
      <c r="I513" s="23"/>
      <c r="J513" s="25"/>
      <c r="K513" s="13"/>
      <c r="L513" s="13"/>
      <c r="M513" s="13"/>
    </row>
    <row r="514" spans="1:13" ht="10.5" customHeight="1">
      <c r="A514" s="20">
        <f t="shared" si="4"/>
        <v>7</v>
      </c>
      <c r="B514" s="21" t="s">
        <v>312</v>
      </c>
      <c r="C514" s="20" t="s">
        <v>14</v>
      </c>
      <c r="D514" s="22">
        <v>200</v>
      </c>
      <c r="E514" s="23"/>
      <c r="F514" s="23"/>
      <c r="G514" s="24"/>
      <c r="H514" s="25"/>
      <c r="I514" s="23"/>
      <c r="J514" s="25"/>
      <c r="K514" s="13"/>
      <c r="L514" s="13"/>
      <c r="M514" s="13"/>
    </row>
    <row r="515" spans="1:13" ht="14.25" customHeight="1">
      <c r="A515" s="20">
        <f t="shared" si="4"/>
        <v>8</v>
      </c>
      <c r="B515" s="21" t="s">
        <v>313</v>
      </c>
      <c r="C515" s="20" t="s">
        <v>14</v>
      </c>
      <c r="D515" s="22">
        <v>250</v>
      </c>
      <c r="E515" s="23"/>
      <c r="F515" s="23"/>
      <c r="G515" s="24"/>
      <c r="H515" s="25"/>
      <c r="I515" s="23"/>
      <c r="J515" s="25"/>
      <c r="K515" s="13"/>
      <c r="L515" s="13"/>
      <c r="M515" s="13"/>
    </row>
    <row r="516" spans="1:13" s="7" customFormat="1" ht="12.75">
      <c r="A516" s="20">
        <f t="shared" si="4"/>
        <v>9</v>
      </c>
      <c r="B516" s="21" t="s">
        <v>314</v>
      </c>
      <c r="C516" s="20" t="s">
        <v>14</v>
      </c>
      <c r="D516" s="22">
        <v>50</v>
      </c>
      <c r="E516" s="23"/>
      <c r="F516" s="23"/>
      <c r="G516" s="24"/>
      <c r="H516" s="25"/>
      <c r="I516" s="23"/>
      <c r="J516" s="25"/>
      <c r="K516" s="13"/>
      <c r="L516" s="13"/>
      <c r="M516" s="13"/>
    </row>
    <row r="517" spans="1:13" s="7" customFormat="1" ht="12.75">
      <c r="A517" s="20">
        <f t="shared" si="4"/>
        <v>10</v>
      </c>
      <c r="B517" s="21" t="s">
        <v>315</v>
      </c>
      <c r="C517" s="20" t="s">
        <v>14</v>
      </c>
      <c r="D517" s="22">
        <v>20</v>
      </c>
      <c r="E517" s="23"/>
      <c r="F517" s="23"/>
      <c r="G517" s="24"/>
      <c r="H517" s="25"/>
      <c r="I517" s="23"/>
      <c r="J517" s="25"/>
      <c r="K517" s="13"/>
      <c r="L517" s="13"/>
      <c r="M517" s="13"/>
    </row>
    <row r="518" spans="1:13" s="7" customFormat="1" ht="12.75">
      <c r="A518" s="20">
        <f t="shared" si="4"/>
        <v>11</v>
      </c>
      <c r="B518" s="21" t="s">
        <v>316</v>
      </c>
      <c r="C518" s="20" t="s">
        <v>14</v>
      </c>
      <c r="D518" s="22">
        <v>20</v>
      </c>
      <c r="E518" s="23"/>
      <c r="F518" s="23"/>
      <c r="G518" s="24"/>
      <c r="H518" s="25"/>
      <c r="I518" s="23"/>
      <c r="J518" s="25"/>
      <c r="K518" s="13"/>
      <c r="L518" s="13"/>
      <c r="M518" s="13"/>
    </row>
    <row r="519" spans="1:13" s="7" customFormat="1" ht="12.75">
      <c r="A519" s="20">
        <f t="shared" si="4"/>
        <v>12</v>
      </c>
      <c r="B519" s="21" t="s">
        <v>317</v>
      </c>
      <c r="C519" s="20" t="s">
        <v>14</v>
      </c>
      <c r="D519" s="22">
        <v>20</v>
      </c>
      <c r="E519" s="23"/>
      <c r="F519" s="23"/>
      <c r="G519" s="24"/>
      <c r="H519" s="25"/>
      <c r="I519" s="23"/>
      <c r="J519" s="25"/>
      <c r="K519" s="13"/>
      <c r="L519" s="13"/>
      <c r="M519" s="13"/>
    </row>
    <row r="520" spans="1:13" s="7" customFormat="1" ht="12.75">
      <c r="A520" s="20">
        <f t="shared" si="4"/>
        <v>13</v>
      </c>
      <c r="B520" s="21" t="s">
        <v>318</v>
      </c>
      <c r="C520" s="20" t="s">
        <v>14</v>
      </c>
      <c r="D520" s="22">
        <v>20</v>
      </c>
      <c r="E520" s="23"/>
      <c r="F520" s="23"/>
      <c r="G520" s="24"/>
      <c r="H520" s="25"/>
      <c r="I520" s="23"/>
      <c r="J520" s="25"/>
      <c r="K520" s="13"/>
      <c r="L520" s="13"/>
      <c r="M520" s="13"/>
    </row>
    <row r="521" spans="1:13" s="7" customFormat="1" ht="12.75" customHeight="1">
      <c r="A521" s="20">
        <f t="shared" si="4"/>
        <v>14</v>
      </c>
      <c r="B521" s="21" t="s">
        <v>319</v>
      </c>
      <c r="C521" s="20" t="s">
        <v>14</v>
      </c>
      <c r="D521" s="22">
        <v>120</v>
      </c>
      <c r="E521" s="23"/>
      <c r="F521" s="23"/>
      <c r="G521" s="24"/>
      <c r="H521" s="25"/>
      <c r="I521" s="23"/>
      <c r="J521" s="25"/>
      <c r="K521" s="13"/>
      <c r="L521" s="13"/>
      <c r="M521" s="13"/>
    </row>
    <row r="522" spans="1:13" ht="12.75">
      <c r="A522" s="20">
        <f t="shared" si="4"/>
        <v>15</v>
      </c>
      <c r="B522" s="21" t="s">
        <v>320</v>
      </c>
      <c r="C522" s="20" t="s">
        <v>14</v>
      </c>
      <c r="D522" s="22">
        <v>400</v>
      </c>
      <c r="E522" s="23"/>
      <c r="F522" s="23"/>
      <c r="G522" s="24"/>
      <c r="H522" s="25"/>
      <c r="I522" s="23"/>
      <c r="J522" s="25"/>
      <c r="K522" s="13"/>
      <c r="L522" s="13"/>
      <c r="M522" s="13"/>
    </row>
    <row r="523" spans="1:13" ht="12.75">
      <c r="A523" s="20">
        <f t="shared" si="4"/>
        <v>16</v>
      </c>
      <c r="B523" s="21" t="s">
        <v>321</v>
      </c>
      <c r="C523" s="20" t="s">
        <v>14</v>
      </c>
      <c r="D523" s="22">
        <v>450</v>
      </c>
      <c r="E523" s="23"/>
      <c r="F523" s="23"/>
      <c r="G523" s="24"/>
      <c r="H523" s="25"/>
      <c r="I523" s="23"/>
      <c r="J523" s="25"/>
      <c r="K523" s="13"/>
      <c r="L523" s="13"/>
      <c r="M523" s="13"/>
    </row>
    <row r="524" spans="1:13" ht="12.75">
      <c r="A524" s="20">
        <f t="shared" si="4"/>
        <v>17</v>
      </c>
      <c r="B524" s="21" t="s">
        <v>322</v>
      </c>
      <c r="C524" s="20" t="s">
        <v>14</v>
      </c>
      <c r="D524" s="22">
        <v>300</v>
      </c>
      <c r="E524" s="23"/>
      <c r="F524" s="23"/>
      <c r="G524" s="24"/>
      <c r="H524" s="25"/>
      <c r="I524" s="23"/>
      <c r="J524" s="25"/>
      <c r="K524" s="13"/>
      <c r="L524" s="13"/>
      <c r="M524" s="13"/>
    </row>
    <row r="525" spans="1:13" ht="12.75">
      <c r="A525" s="20">
        <f t="shared" si="4"/>
        <v>18</v>
      </c>
      <c r="B525" s="21" t="s">
        <v>323</v>
      </c>
      <c r="C525" s="20" t="s">
        <v>14</v>
      </c>
      <c r="D525" s="22">
        <v>1000</v>
      </c>
      <c r="E525" s="23"/>
      <c r="F525" s="23"/>
      <c r="G525" s="24"/>
      <c r="H525" s="25"/>
      <c r="I525" s="23"/>
      <c r="J525" s="25"/>
      <c r="K525" s="13"/>
      <c r="L525" s="13"/>
      <c r="M525" s="13"/>
    </row>
    <row r="526" spans="1:13" ht="12.75">
      <c r="A526" s="20">
        <f t="shared" si="4"/>
        <v>19</v>
      </c>
      <c r="B526" s="21" t="s">
        <v>324</v>
      </c>
      <c r="C526" s="20" t="s">
        <v>14</v>
      </c>
      <c r="D526" s="22">
        <v>20</v>
      </c>
      <c r="E526" s="23"/>
      <c r="F526" s="23"/>
      <c r="G526" s="24"/>
      <c r="H526" s="25"/>
      <c r="I526" s="23"/>
      <c r="J526" s="20"/>
      <c r="K526" s="13"/>
      <c r="L526" s="13"/>
      <c r="M526" s="13"/>
    </row>
    <row r="527" spans="1:13" ht="12.75">
      <c r="A527" s="20">
        <f t="shared" si="4"/>
        <v>20</v>
      </c>
      <c r="B527" s="21" t="s">
        <v>325</v>
      </c>
      <c r="C527" s="20" t="s">
        <v>14</v>
      </c>
      <c r="D527" s="22">
        <v>1200</v>
      </c>
      <c r="E527" s="23"/>
      <c r="F527" s="23"/>
      <c r="G527" s="24"/>
      <c r="H527" s="25"/>
      <c r="I527" s="23"/>
      <c r="J527" s="25"/>
      <c r="K527" s="13"/>
      <c r="L527" s="13"/>
      <c r="M527" s="13"/>
    </row>
    <row r="528" spans="1:13" ht="12.75">
      <c r="A528" s="20">
        <f t="shared" si="4"/>
        <v>21</v>
      </c>
      <c r="B528" s="21" t="s">
        <v>326</v>
      </c>
      <c r="C528" s="20" t="s">
        <v>14</v>
      </c>
      <c r="D528" s="22">
        <v>300</v>
      </c>
      <c r="E528" s="23"/>
      <c r="F528" s="23"/>
      <c r="G528" s="24"/>
      <c r="H528" s="25"/>
      <c r="I528" s="23"/>
      <c r="J528" s="25"/>
      <c r="K528" s="13"/>
      <c r="L528" s="13"/>
      <c r="M528" s="13"/>
    </row>
    <row r="529" spans="1:13" ht="12.75">
      <c r="A529" s="20">
        <f t="shared" si="4"/>
        <v>22</v>
      </c>
      <c r="B529" s="21" t="s">
        <v>327</v>
      </c>
      <c r="C529" s="20" t="s">
        <v>14</v>
      </c>
      <c r="D529" s="22">
        <v>30</v>
      </c>
      <c r="E529" s="23"/>
      <c r="F529" s="23"/>
      <c r="G529" s="24"/>
      <c r="H529" s="25"/>
      <c r="I529" s="23"/>
      <c r="J529" s="25"/>
      <c r="K529" s="13"/>
      <c r="L529" s="13"/>
      <c r="M529" s="13"/>
    </row>
    <row r="530" spans="1:13" ht="12.75">
      <c r="A530" s="20">
        <f t="shared" si="4"/>
        <v>23</v>
      </c>
      <c r="B530" s="21" t="s">
        <v>328</v>
      </c>
      <c r="C530" s="20" t="s">
        <v>14</v>
      </c>
      <c r="D530" s="22">
        <v>10</v>
      </c>
      <c r="E530" s="23"/>
      <c r="F530" s="23"/>
      <c r="G530" s="24"/>
      <c r="H530" s="25"/>
      <c r="I530" s="23"/>
      <c r="J530" s="25"/>
      <c r="K530" s="13"/>
      <c r="L530" s="13"/>
      <c r="M530" s="13"/>
    </row>
    <row r="531" spans="1:13" ht="12.75">
      <c r="A531" s="20">
        <f t="shared" si="4"/>
        <v>24</v>
      </c>
      <c r="B531" s="21" t="s">
        <v>329</v>
      </c>
      <c r="C531" s="20" t="s">
        <v>14</v>
      </c>
      <c r="D531" s="22">
        <v>80</v>
      </c>
      <c r="E531" s="23"/>
      <c r="F531" s="23"/>
      <c r="G531" s="24"/>
      <c r="H531" s="25"/>
      <c r="I531" s="23"/>
      <c r="J531" s="25"/>
      <c r="K531" s="13"/>
      <c r="L531" s="13"/>
      <c r="M531" s="13"/>
    </row>
    <row r="532" spans="1:13" ht="12.75">
      <c r="A532" s="20">
        <f t="shared" si="4"/>
        <v>25</v>
      </c>
      <c r="B532" s="21" t="s">
        <v>330</v>
      </c>
      <c r="C532" s="20" t="s">
        <v>14</v>
      </c>
      <c r="D532" s="22">
        <v>120</v>
      </c>
      <c r="E532" s="23"/>
      <c r="F532" s="23"/>
      <c r="G532" s="24"/>
      <c r="H532" s="25"/>
      <c r="I532" s="23"/>
      <c r="J532" s="20"/>
      <c r="K532" s="13"/>
      <c r="L532" s="13"/>
      <c r="M532" s="13"/>
    </row>
    <row r="533" spans="1:13" ht="12.75">
      <c r="A533" s="20">
        <f t="shared" si="4"/>
        <v>26</v>
      </c>
      <c r="B533" s="21" t="s">
        <v>331</v>
      </c>
      <c r="C533" s="20" t="s">
        <v>14</v>
      </c>
      <c r="D533" s="22">
        <v>100</v>
      </c>
      <c r="E533" s="23"/>
      <c r="F533" s="23"/>
      <c r="G533" s="24"/>
      <c r="H533" s="25"/>
      <c r="I533" s="23"/>
      <c r="J533" s="20"/>
      <c r="K533" s="13"/>
      <c r="L533" s="13"/>
      <c r="M533" s="13"/>
    </row>
    <row r="534" spans="1:13" ht="12.75">
      <c r="A534" s="20">
        <f t="shared" si="4"/>
        <v>27</v>
      </c>
      <c r="B534" s="21" t="s">
        <v>332</v>
      </c>
      <c r="C534" s="20" t="s">
        <v>14</v>
      </c>
      <c r="D534" s="22">
        <v>45</v>
      </c>
      <c r="E534" s="23"/>
      <c r="F534" s="23"/>
      <c r="G534" s="24"/>
      <c r="H534" s="25"/>
      <c r="I534" s="23"/>
      <c r="J534" s="25"/>
      <c r="K534" s="13"/>
      <c r="L534" s="13"/>
      <c r="M534" s="13"/>
    </row>
    <row r="535" spans="1:13" ht="12.75">
      <c r="A535" s="20">
        <f t="shared" si="4"/>
        <v>28</v>
      </c>
      <c r="B535" s="21" t="s">
        <v>333</v>
      </c>
      <c r="C535" s="20" t="s">
        <v>14</v>
      </c>
      <c r="D535" s="22">
        <v>10</v>
      </c>
      <c r="E535" s="23"/>
      <c r="F535" s="23"/>
      <c r="G535" s="24"/>
      <c r="H535" s="25"/>
      <c r="I535" s="23"/>
      <c r="J535" s="25"/>
      <c r="K535" s="13"/>
      <c r="L535" s="13"/>
      <c r="M535" s="13"/>
    </row>
    <row r="536" spans="1:13" ht="12.75">
      <c r="A536" s="20">
        <f t="shared" si="4"/>
        <v>29</v>
      </c>
      <c r="B536" s="21" t="s">
        <v>334</v>
      </c>
      <c r="C536" s="20" t="s">
        <v>14</v>
      </c>
      <c r="D536" s="22">
        <v>20</v>
      </c>
      <c r="E536" s="23"/>
      <c r="F536" s="23"/>
      <c r="G536" s="24"/>
      <c r="H536" s="25"/>
      <c r="I536" s="23"/>
      <c r="J536" s="25"/>
      <c r="K536" s="13"/>
      <c r="L536" s="13"/>
      <c r="M536" s="13"/>
    </row>
    <row r="537" spans="1:13" ht="21" customHeight="1">
      <c r="A537" s="130" t="s">
        <v>28</v>
      </c>
      <c r="B537" s="130"/>
      <c r="C537" s="130"/>
      <c r="D537" s="130"/>
      <c r="E537" s="130"/>
      <c r="F537" s="26"/>
      <c r="G537" s="27"/>
      <c r="H537" s="28"/>
      <c r="I537" s="29"/>
      <c r="J537" s="30"/>
      <c r="K537" s="13"/>
      <c r="L537" s="13"/>
      <c r="M537" s="13"/>
    </row>
    <row r="538" spans="1:43" s="113" customFormat="1" ht="12.75">
      <c r="A538" s="101"/>
      <c r="B538" s="101"/>
      <c r="C538" s="101"/>
      <c r="D538" s="101"/>
      <c r="E538" s="101"/>
      <c r="F538" s="101"/>
      <c r="G538" s="101"/>
      <c r="H538" s="101"/>
      <c r="I538" s="101"/>
      <c r="J538" s="101"/>
      <c r="K538" s="103"/>
      <c r="L538" s="103"/>
      <c r="M538" s="103"/>
      <c r="N538" s="102"/>
      <c r="O538" s="102"/>
      <c r="P538" s="102"/>
      <c r="Q538" s="102"/>
      <c r="R538" s="102"/>
      <c r="S538" s="102"/>
      <c r="T538" s="102"/>
      <c r="U538" s="102"/>
      <c r="V538" s="102"/>
      <c r="W538" s="102"/>
      <c r="X538" s="102"/>
      <c r="Y538" s="102"/>
      <c r="Z538" s="102"/>
      <c r="AA538" s="102"/>
      <c r="AB538" s="102"/>
      <c r="AC538" s="102"/>
      <c r="AD538" s="102"/>
      <c r="AE538" s="102"/>
      <c r="AF538" s="102"/>
      <c r="AG538" s="102"/>
      <c r="AH538" s="102"/>
      <c r="AI538" s="102"/>
      <c r="AJ538" s="102"/>
      <c r="AK538" s="102"/>
      <c r="AL538" s="102"/>
      <c r="AM538" s="102"/>
      <c r="AN538" s="102"/>
      <c r="AO538" s="102"/>
      <c r="AP538" s="102"/>
      <c r="AQ538" s="102"/>
    </row>
    <row r="539" spans="1:43" s="113" customFormat="1" ht="12.75">
      <c r="A539" s="101"/>
      <c r="B539" s="101"/>
      <c r="C539" s="101"/>
      <c r="D539" s="101"/>
      <c r="E539" s="101"/>
      <c r="F539" s="101"/>
      <c r="G539" s="101"/>
      <c r="H539" s="101"/>
      <c r="I539" s="101"/>
      <c r="J539" s="101"/>
      <c r="K539" s="103"/>
      <c r="L539" s="103"/>
      <c r="M539" s="103"/>
      <c r="N539" s="102"/>
      <c r="O539" s="102"/>
      <c r="P539" s="102"/>
      <c r="Q539" s="102"/>
      <c r="R539" s="102"/>
      <c r="S539" s="102"/>
      <c r="T539" s="102"/>
      <c r="U539" s="102"/>
      <c r="V539" s="102"/>
      <c r="W539" s="102"/>
      <c r="X539" s="102"/>
      <c r="Y539" s="102"/>
      <c r="Z539" s="102"/>
      <c r="AA539" s="102"/>
      <c r="AB539" s="102"/>
      <c r="AC539" s="102"/>
      <c r="AD539" s="102"/>
      <c r="AE539" s="102"/>
      <c r="AF539" s="102"/>
      <c r="AG539" s="102"/>
      <c r="AH539" s="102"/>
      <c r="AI539" s="102"/>
      <c r="AJ539" s="102"/>
      <c r="AK539" s="102"/>
      <c r="AL539" s="102"/>
      <c r="AM539" s="102"/>
      <c r="AN539" s="102"/>
      <c r="AO539" s="102"/>
      <c r="AP539" s="102"/>
      <c r="AQ539" s="102"/>
    </row>
    <row r="540" spans="1:43" s="113" customFormat="1" ht="12.75">
      <c r="A540" s="101"/>
      <c r="B540" s="101"/>
      <c r="C540" s="101"/>
      <c r="D540" s="101"/>
      <c r="E540" s="101"/>
      <c r="F540" s="101"/>
      <c r="G540" s="101"/>
      <c r="H540" s="101"/>
      <c r="I540" s="101"/>
      <c r="J540" s="101"/>
      <c r="K540" s="103"/>
      <c r="L540" s="103"/>
      <c r="M540" s="103"/>
      <c r="N540" s="102"/>
      <c r="O540" s="102"/>
      <c r="P540" s="102"/>
      <c r="Q540" s="102"/>
      <c r="R540" s="102"/>
      <c r="S540" s="102"/>
      <c r="T540" s="102"/>
      <c r="U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02"/>
      <c r="AP540" s="102"/>
      <c r="AQ540" s="102"/>
    </row>
    <row r="541" spans="1:43" s="113" customFormat="1" ht="12.75">
      <c r="A541" s="101"/>
      <c r="B541" s="101"/>
      <c r="C541" s="101"/>
      <c r="D541" s="101"/>
      <c r="E541" s="101"/>
      <c r="F541" s="101"/>
      <c r="G541" s="101"/>
      <c r="H541" s="101"/>
      <c r="I541" s="101"/>
      <c r="J541" s="101"/>
      <c r="K541" s="103"/>
      <c r="L541" s="103"/>
      <c r="M541" s="103"/>
      <c r="N541" s="102"/>
      <c r="O541" s="102"/>
      <c r="P541" s="102"/>
      <c r="Q541" s="102"/>
      <c r="R541" s="102"/>
      <c r="S541" s="102"/>
      <c r="T541" s="102"/>
      <c r="U541" s="102"/>
      <c r="V541" s="102"/>
      <c r="W541" s="102"/>
      <c r="X541" s="102"/>
      <c r="Y541" s="102"/>
      <c r="Z541" s="102"/>
      <c r="AA541" s="102"/>
      <c r="AB541" s="102"/>
      <c r="AC541" s="102"/>
      <c r="AD541" s="102"/>
      <c r="AE541" s="102"/>
      <c r="AF541" s="102"/>
      <c r="AG541" s="102"/>
      <c r="AH541" s="102"/>
      <c r="AI541" s="102"/>
      <c r="AJ541" s="102"/>
      <c r="AK541" s="102"/>
      <c r="AL541" s="102"/>
      <c r="AM541" s="102"/>
      <c r="AN541" s="102"/>
      <c r="AO541" s="102"/>
      <c r="AP541" s="102"/>
      <c r="AQ541" s="102"/>
    </row>
    <row r="542" spans="1:13" ht="12.75" customHeight="1">
      <c r="A542" s="134" t="s">
        <v>1258</v>
      </c>
      <c r="B542" s="134"/>
      <c r="C542" s="134"/>
      <c r="D542" s="134"/>
      <c r="E542" s="134"/>
      <c r="F542" s="134"/>
      <c r="G542" s="134"/>
      <c r="H542" s="134"/>
      <c r="I542" s="134"/>
      <c r="J542" s="134"/>
      <c r="K542" s="13"/>
      <c r="L542" s="13"/>
      <c r="M542" s="13"/>
    </row>
    <row r="543" spans="1:13" ht="30">
      <c r="A543" s="16" t="s">
        <v>3</v>
      </c>
      <c r="B543" s="16" t="s">
        <v>4</v>
      </c>
      <c r="C543" s="16" t="s">
        <v>5</v>
      </c>
      <c r="D543" s="17" t="s">
        <v>6</v>
      </c>
      <c r="E543" s="18" t="s">
        <v>7</v>
      </c>
      <c r="F543" s="18" t="s">
        <v>8</v>
      </c>
      <c r="G543" s="19" t="s">
        <v>9</v>
      </c>
      <c r="H543" s="16" t="s">
        <v>10</v>
      </c>
      <c r="I543" s="18" t="s">
        <v>11</v>
      </c>
      <c r="J543" s="16" t="s">
        <v>233</v>
      </c>
      <c r="K543" s="13"/>
      <c r="L543" s="13"/>
      <c r="M543" s="13"/>
    </row>
    <row r="544" spans="1:13" ht="23.25" customHeight="1">
      <c r="A544" s="33">
        <v>1</v>
      </c>
      <c r="B544" s="60" t="s">
        <v>335</v>
      </c>
      <c r="C544" s="33" t="s">
        <v>62</v>
      </c>
      <c r="D544" s="61">
        <v>1</v>
      </c>
      <c r="E544" s="62"/>
      <c r="F544" s="62"/>
      <c r="G544" s="63"/>
      <c r="H544" s="64"/>
      <c r="I544" s="62"/>
      <c r="J544" s="64"/>
      <c r="K544" s="13"/>
      <c r="L544" s="13"/>
      <c r="M544" s="13"/>
    </row>
    <row r="545" spans="1:13" ht="23.25" customHeight="1">
      <c r="A545" s="20">
        <v>2</v>
      </c>
      <c r="B545" s="60" t="s">
        <v>336</v>
      </c>
      <c r="C545" s="20" t="s">
        <v>62</v>
      </c>
      <c r="D545" s="22">
        <v>1</v>
      </c>
      <c r="E545" s="23"/>
      <c r="F545" s="62"/>
      <c r="G545" s="24"/>
      <c r="H545" s="64"/>
      <c r="I545" s="62"/>
      <c r="J545" s="25"/>
      <c r="K545" s="13"/>
      <c r="L545" s="13"/>
      <c r="M545" s="13"/>
    </row>
    <row r="546" spans="1:13" ht="32.25" customHeight="1">
      <c r="A546" s="20">
        <v>3</v>
      </c>
      <c r="B546" s="60" t="s">
        <v>1293</v>
      </c>
      <c r="C546" s="20" t="s">
        <v>62</v>
      </c>
      <c r="D546" s="22">
        <v>1</v>
      </c>
      <c r="E546" s="23"/>
      <c r="F546" s="62"/>
      <c r="G546" s="24"/>
      <c r="H546" s="64"/>
      <c r="I546" s="62"/>
      <c r="J546" s="25"/>
      <c r="K546" s="13"/>
      <c r="L546" s="13"/>
      <c r="M546" s="13"/>
    </row>
    <row r="547" spans="1:13" ht="26.25" customHeight="1">
      <c r="A547" s="130" t="s">
        <v>28</v>
      </c>
      <c r="B547" s="130"/>
      <c r="C547" s="130"/>
      <c r="D547" s="130"/>
      <c r="E547" s="130"/>
      <c r="F547" s="26"/>
      <c r="G547" s="27"/>
      <c r="H547" s="28"/>
      <c r="I547" s="29"/>
      <c r="J547" s="30"/>
      <c r="K547" s="13"/>
      <c r="L547" s="13"/>
      <c r="M547" s="13"/>
    </row>
    <row r="548" spans="1:13" ht="12.75">
      <c r="A548" s="101"/>
      <c r="B548" s="101"/>
      <c r="C548" s="101"/>
      <c r="D548" s="101"/>
      <c r="E548" s="101"/>
      <c r="F548" s="101"/>
      <c r="G548" s="101"/>
      <c r="H548" s="101"/>
      <c r="I548" s="101"/>
      <c r="J548" s="101"/>
      <c r="K548" s="103"/>
      <c r="L548" s="13"/>
      <c r="M548" s="13"/>
    </row>
    <row r="549" spans="1:13" ht="12.75">
      <c r="A549" s="101"/>
      <c r="B549" s="101"/>
      <c r="C549" s="101"/>
      <c r="D549" s="101"/>
      <c r="E549" s="101"/>
      <c r="F549" s="101"/>
      <c r="G549" s="101"/>
      <c r="H549" s="101"/>
      <c r="I549" s="101"/>
      <c r="J549" s="101"/>
      <c r="K549" s="103"/>
      <c r="L549" s="13"/>
      <c r="M549" s="13"/>
    </row>
    <row r="550" spans="1:13" ht="12.75">
      <c r="A550" s="101"/>
      <c r="B550" s="101"/>
      <c r="C550" s="101"/>
      <c r="D550" s="101"/>
      <c r="E550" s="101"/>
      <c r="F550" s="101"/>
      <c r="G550" s="101"/>
      <c r="H550" s="101"/>
      <c r="I550" s="101"/>
      <c r="J550" s="101"/>
      <c r="K550" s="103"/>
      <c r="L550" s="13"/>
      <c r="M550" s="13"/>
    </row>
    <row r="551" spans="1:13" ht="12.75">
      <c r="A551" s="101"/>
      <c r="B551" s="101"/>
      <c r="C551" s="101"/>
      <c r="D551" s="101"/>
      <c r="E551" s="101"/>
      <c r="F551" s="101"/>
      <c r="G551" s="101"/>
      <c r="H551" s="101"/>
      <c r="I551" s="101"/>
      <c r="J551" s="101"/>
      <c r="K551" s="103"/>
      <c r="L551" s="13"/>
      <c r="M551" s="13"/>
    </row>
    <row r="552" spans="1:13" ht="12.75" customHeight="1">
      <c r="A552" s="134" t="s">
        <v>1259</v>
      </c>
      <c r="B552" s="134"/>
      <c r="C552" s="134"/>
      <c r="D552" s="134"/>
      <c r="E552" s="134"/>
      <c r="F552" s="134"/>
      <c r="G552" s="134"/>
      <c r="H552" s="134"/>
      <c r="I552" s="134"/>
      <c r="J552" s="134"/>
      <c r="K552" s="13"/>
      <c r="L552" s="13"/>
      <c r="M552" s="13"/>
    </row>
    <row r="553" spans="1:13" ht="30">
      <c r="A553" s="16" t="s">
        <v>3</v>
      </c>
      <c r="B553" s="16" t="s">
        <v>4</v>
      </c>
      <c r="C553" s="16" t="s">
        <v>5</v>
      </c>
      <c r="D553" s="17" t="s">
        <v>6</v>
      </c>
      <c r="E553" s="18" t="s">
        <v>7</v>
      </c>
      <c r="F553" s="18" t="s">
        <v>8</v>
      </c>
      <c r="G553" s="19" t="s">
        <v>9</v>
      </c>
      <c r="H553" s="16" t="s">
        <v>10</v>
      </c>
      <c r="I553" s="18" t="s">
        <v>11</v>
      </c>
      <c r="J553" s="16" t="s">
        <v>233</v>
      </c>
      <c r="K553" s="13"/>
      <c r="L553" s="13"/>
      <c r="M553" s="13"/>
    </row>
    <row r="554" spans="1:13" ht="27.75" customHeight="1">
      <c r="A554" s="33">
        <v>1</v>
      </c>
      <c r="B554" s="60" t="s">
        <v>337</v>
      </c>
      <c r="C554" s="33" t="s">
        <v>50</v>
      </c>
      <c r="D554" s="61">
        <v>40</v>
      </c>
      <c r="E554" s="62"/>
      <c r="F554" s="62"/>
      <c r="G554" s="63"/>
      <c r="H554" s="64"/>
      <c r="I554" s="62"/>
      <c r="J554" s="64"/>
      <c r="K554" s="13"/>
      <c r="L554" s="13"/>
      <c r="M554" s="13"/>
    </row>
    <row r="555" spans="1:13" ht="30" customHeight="1">
      <c r="A555" s="130" t="s">
        <v>28</v>
      </c>
      <c r="B555" s="130"/>
      <c r="C555" s="130"/>
      <c r="D555" s="130"/>
      <c r="E555" s="130"/>
      <c r="F555" s="26"/>
      <c r="G555" s="27"/>
      <c r="H555" s="28"/>
      <c r="I555" s="29"/>
      <c r="J555" s="30"/>
      <c r="K555" s="13"/>
      <c r="L555" s="13"/>
      <c r="M555" s="13"/>
    </row>
    <row r="556" spans="1:13" ht="12.75">
      <c r="A556" s="101"/>
      <c r="B556" s="101"/>
      <c r="C556" s="101"/>
      <c r="D556" s="101"/>
      <c r="E556" s="101"/>
      <c r="F556" s="101"/>
      <c r="G556" s="101"/>
      <c r="H556" s="101"/>
      <c r="I556" s="101"/>
      <c r="J556" s="101"/>
      <c r="K556" s="103"/>
      <c r="L556" s="13"/>
      <c r="M556" s="13"/>
    </row>
    <row r="557" spans="1:11" ht="12.75">
      <c r="A557" s="101"/>
      <c r="B557" s="101"/>
      <c r="C557" s="101"/>
      <c r="D557" s="101"/>
      <c r="E557" s="101"/>
      <c r="F557" s="101"/>
      <c r="G557" s="101"/>
      <c r="H557" s="101"/>
      <c r="I557" s="101"/>
      <c r="J557" s="101"/>
      <c r="K557" s="102"/>
    </row>
    <row r="558" spans="1:8" s="7" customFormat="1" ht="12" customHeight="1">
      <c r="A558" s="45"/>
      <c r="B558" s="45"/>
      <c r="C558" s="45"/>
      <c r="D558" s="45"/>
      <c r="E558" s="45"/>
      <c r="F558" s="47"/>
      <c r="G558" s="39"/>
      <c r="H558" s="48"/>
    </row>
    <row r="559" spans="1:8" s="7" customFormat="1" ht="12" customHeight="1">
      <c r="A559" s="45"/>
      <c r="B559" s="45"/>
      <c r="C559" s="45"/>
      <c r="D559" s="45"/>
      <c r="E559" s="45"/>
      <c r="F559" s="47"/>
      <c r="G559" s="39"/>
      <c r="H559" s="48"/>
    </row>
    <row r="560" spans="1:9" s="7" customFormat="1" ht="12" customHeight="1">
      <c r="A560" s="8"/>
      <c r="B560" s="9"/>
      <c r="C560" s="8"/>
      <c r="D560" s="10"/>
      <c r="E560" s="11"/>
      <c r="F560" s="11"/>
      <c r="G560" s="12"/>
      <c r="I560" s="11"/>
    </row>
    <row r="561" spans="1:10" s="7" customFormat="1" ht="12.75" customHeight="1">
      <c r="A561" s="134" t="s">
        <v>1260</v>
      </c>
      <c r="B561" s="134"/>
      <c r="C561" s="134"/>
      <c r="D561" s="134"/>
      <c r="E561" s="134"/>
      <c r="F561" s="134"/>
      <c r="G561" s="134"/>
      <c r="H561" s="134"/>
      <c r="I561" s="134"/>
      <c r="J561" s="134"/>
    </row>
    <row r="562" spans="1:10" ht="30">
      <c r="A562" s="15" t="s">
        <v>3</v>
      </c>
      <c r="B562" s="16" t="s">
        <v>4</v>
      </c>
      <c r="C562" s="16" t="s">
        <v>5</v>
      </c>
      <c r="D562" s="17" t="s">
        <v>6</v>
      </c>
      <c r="E562" s="18" t="s">
        <v>7</v>
      </c>
      <c r="F562" s="18" t="s">
        <v>8</v>
      </c>
      <c r="G562" s="19" t="s">
        <v>9</v>
      </c>
      <c r="H562" s="16" t="s">
        <v>10</v>
      </c>
      <c r="I562" s="49" t="s">
        <v>11</v>
      </c>
      <c r="J562" s="16" t="s">
        <v>12</v>
      </c>
    </row>
    <row r="563" spans="1:10" ht="19.5" customHeight="1">
      <c r="A563" s="20">
        <v>1</v>
      </c>
      <c r="B563" s="21" t="s">
        <v>338</v>
      </c>
      <c r="C563" s="20" t="s">
        <v>50</v>
      </c>
      <c r="D563" s="22">
        <v>60</v>
      </c>
      <c r="E563" s="23"/>
      <c r="F563" s="23"/>
      <c r="G563" s="24"/>
      <c r="H563" s="25"/>
      <c r="I563" s="56"/>
      <c r="J563" s="25"/>
    </row>
    <row r="564" spans="1:10" ht="19.5" customHeight="1">
      <c r="A564" s="20">
        <f>A563+1</f>
        <v>2</v>
      </c>
      <c r="B564" s="21" t="s">
        <v>339</v>
      </c>
      <c r="C564" s="20" t="s">
        <v>50</v>
      </c>
      <c r="D564" s="22">
        <v>100</v>
      </c>
      <c r="E564" s="23"/>
      <c r="F564" s="23"/>
      <c r="G564" s="24"/>
      <c r="H564" s="25"/>
      <c r="I564" s="56"/>
      <c r="J564" s="25"/>
    </row>
    <row r="565" spans="1:10" ht="19.5" customHeight="1">
      <c r="A565" s="20">
        <f aca="true" t="shared" si="5" ref="A565:A595">A564+1</f>
        <v>3</v>
      </c>
      <c r="B565" s="21" t="s">
        <v>340</v>
      </c>
      <c r="C565" s="20" t="s">
        <v>62</v>
      </c>
      <c r="D565" s="22">
        <v>15</v>
      </c>
      <c r="E565" s="23"/>
      <c r="F565" s="23"/>
      <c r="G565" s="24"/>
      <c r="H565" s="25"/>
      <c r="I565" s="56"/>
      <c r="J565" s="25"/>
    </row>
    <row r="566" spans="1:10" ht="19.5" customHeight="1">
      <c r="A566" s="20">
        <f t="shared" si="5"/>
        <v>4</v>
      </c>
      <c r="B566" s="21" t="s">
        <v>341</v>
      </c>
      <c r="C566" s="20" t="s">
        <v>62</v>
      </c>
      <c r="D566" s="22">
        <v>50</v>
      </c>
      <c r="E566" s="23"/>
      <c r="F566" s="23"/>
      <c r="G566" s="24"/>
      <c r="H566" s="25"/>
      <c r="I566" s="56"/>
      <c r="J566" s="25"/>
    </row>
    <row r="567" spans="1:10" ht="19.5" customHeight="1">
      <c r="A567" s="20">
        <f t="shared" si="5"/>
        <v>5</v>
      </c>
      <c r="B567" s="21" t="s">
        <v>342</v>
      </c>
      <c r="C567" s="20" t="s">
        <v>62</v>
      </c>
      <c r="D567" s="22">
        <v>60</v>
      </c>
      <c r="E567" s="23"/>
      <c r="F567" s="23"/>
      <c r="G567" s="24"/>
      <c r="H567" s="25"/>
      <c r="I567" s="56"/>
      <c r="J567" s="25"/>
    </row>
    <row r="568" spans="1:10" ht="19.5" customHeight="1">
      <c r="A568" s="20">
        <f t="shared" si="5"/>
        <v>6</v>
      </c>
      <c r="B568" s="21" t="s">
        <v>343</v>
      </c>
      <c r="C568" s="20" t="s">
        <v>62</v>
      </c>
      <c r="D568" s="22">
        <v>3</v>
      </c>
      <c r="E568" s="23"/>
      <c r="F568" s="23"/>
      <c r="G568" s="24"/>
      <c r="H568" s="25"/>
      <c r="I568" s="56"/>
      <c r="J568" s="25"/>
    </row>
    <row r="569" spans="1:10" ht="19.5" customHeight="1">
      <c r="A569" s="20">
        <f t="shared" si="5"/>
        <v>7</v>
      </c>
      <c r="B569" s="21" t="s">
        <v>344</v>
      </c>
      <c r="C569" s="20" t="s">
        <v>62</v>
      </c>
      <c r="D569" s="22">
        <v>1</v>
      </c>
      <c r="E569" s="23"/>
      <c r="F569" s="23"/>
      <c r="G569" s="24"/>
      <c r="H569" s="25"/>
      <c r="I569" s="56"/>
      <c r="J569" s="25"/>
    </row>
    <row r="570" spans="1:10" ht="19.5" customHeight="1">
      <c r="A570" s="20">
        <f t="shared" si="5"/>
        <v>8</v>
      </c>
      <c r="B570" s="21" t="s">
        <v>345</v>
      </c>
      <c r="C570" s="20" t="s">
        <v>62</v>
      </c>
      <c r="D570" s="22">
        <v>400</v>
      </c>
      <c r="E570" s="23"/>
      <c r="F570" s="23"/>
      <c r="G570" s="24"/>
      <c r="H570" s="25"/>
      <c r="I570" s="56"/>
      <c r="J570" s="25"/>
    </row>
    <row r="571" spans="1:10" ht="19.5" customHeight="1">
      <c r="A571" s="20">
        <f t="shared" si="5"/>
        <v>9</v>
      </c>
      <c r="B571" s="21" t="s">
        <v>346</v>
      </c>
      <c r="C571" s="20" t="s">
        <v>62</v>
      </c>
      <c r="D571" s="22">
        <v>240</v>
      </c>
      <c r="E571" s="23"/>
      <c r="F571" s="23"/>
      <c r="G571" s="24"/>
      <c r="H571" s="25"/>
      <c r="I571" s="56"/>
      <c r="J571" s="25"/>
    </row>
    <row r="572" spans="1:10" ht="19.5" customHeight="1">
      <c r="A572" s="20">
        <f t="shared" si="5"/>
        <v>10</v>
      </c>
      <c r="B572" s="21" t="s">
        <v>347</v>
      </c>
      <c r="C572" s="20" t="s">
        <v>62</v>
      </c>
      <c r="D572" s="22">
        <v>20</v>
      </c>
      <c r="E572" s="23"/>
      <c r="F572" s="23"/>
      <c r="G572" s="24"/>
      <c r="H572" s="25"/>
      <c r="I572" s="56"/>
      <c r="J572" s="25"/>
    </row>
    <row r="573" spans="1:10" ht="19.5" customHeight="1">
      <c r="A573" s="20">
        <f t="shared" si="5"/>
        <v>11</v>
      </c>
      <c r="B573" s="21" t="s">
        <v>348</v>
      </c>
      <c r="C573" s="20" t="s">
        <v>50</v>
      </c>
      <c r="D573" s="22">
        <v>5200</v>
      </c>
      <c r="E573" s="23"/>
      <c r="F573" s="23"/>
      <c r="G573" s="24"/>
      <c r="H573" s="25"/>
      <c r="I573" s="56"/>
      <c r="J573" s="25"/>
    </row>
    <row r="574" spans="1:10" ht="19.5" customHeight="1">
      <c r="A574" s="20">
        <f t="shared" si="5"/>
        <v>12</v>
      </c>
      <c r="B574" s="21" t="s">
        <v>349</v>
      </c>
      <c r="C574" s="20" t="s">
        <v>50</v>
      </c>
      <c r="D574" s="22">
        <v>400</v>
      </c>
      <c r="E574" s="23"/>
      <c r="F574" s="23"/>
      <c r="G574" s="24"/>
      <c r="H574" s="25"/>
      <c r="I574" s="56"/>
      <c r="J574" s="25"/>
    </row>
    <row r="575" spans="1:10" ht="19.5" customHeight="1">
      <c r="A575" s="20">
        <f t="shared" si="5"/>
        <v>13</v>
      </c>
      <c r="B575" s="21" t="s">
        <v>350</v>
      </c>
      <c r="C575" s="20" t="s">
        <v>62</v>
      </c>
      <c r="D575" s="22">
        <v>100</v>
      </c>
      <c r="E575" s="23"/>
      <c r="F575" s="23"/>
      <c r="G575" s="24"/>
      <c r="H575" s="25"/>
      <c r="I575" s="56"/>
      <c r="J575" s="25"/>
    </row>
    <row r="576" spans="1:10" ht="19.5" customHeight="1">
      <c r="A576" s="20">
        <f t="shared" si="5"/>
        <v>14</v>
      </c>
      <c r="B576" s="21" t="s">
        <v>351</v>
      </c>
      <c r="C576" s="20" t="s">
        <v>62</v>
      </c>
      <c r="D576" s="22">
        <v>80</v>
      </c>
      <c r="E576" s="23"/>
      <c r="F576" s="23"/>
      <c r="G576" s="24"/>
      <c r="H576" s="25"/>
      <c r="I576" s="56"/>
      <c r="J576" s="25"/>
    </row>
    <row r="577" spans="1:10" ht="19.5" customHeight="1">
      <c r="A577" s="20">
        <f t="shared" si="5"/>
        <v>15</v>
      </c>
      <c r="B577" s="21" t="s">
        <v>352</v>
      </c>
      <c r="C577" s="20" t="s">
        <v>62</v>
      </c>
      <c r="D577" s="22">
        <v>70</v>
      </c>
      <c r="E577" s="23"/>
      <c r="F577" s="23"/>
      <c r="G577" s="24"/>
      <c r="H577" s="25"/>
      <c r="I577" s="56"/>
      <c r="J577" s="25"/>
    </row>
    <row r="578" spans="1:10" ht="19.5" customHeight="1">
      <c r="A578" s="20">
        <f t="shared" si="5"/>
        <v>16</v>
      </c>
      <c r="B578" s="21" t="s">
        <v>353</v>
      </c>
      <c r="C578" s="20" t="s">
        <v>62</v>
      </c>
      <c r="D578" s="22">
        <v>4</v>
      </c>
      <c r="E578" s="23"/>
      <c r="F578" s="23"/>
      <c r="G578" s="24"/>
      <c r="H578" s="25"/>
      <c r="I578" s="56"/>
      <c r="J578" s="25"/>
    </row>
    <row r="579" spans="1:10" ht="19.5" customHeight="1">
      <c r="A579" s="20">
        <f t="shared" si="5"/>
        <v>17</v>
      </c>
      <c r="B579" s="21" t="s">
        <v>354</v>
      </c>
      <c r="C579" s="20" t="s">
        <v>62</v>
      </c>
      <c r="D579" s="22">
        <v>5</v>
      </c>
      <c r="E579" s="23"/>
      <c r="F579" s="23"/>
      <c r="G579" s="24"/>
      <c r="H579" s="25"/>
      <c r="I579" s="56"/>
      <c r="J579" s="25"/>
    </row>
    <row r="580" spans="1:10" ht="19.5" customHeight="1">
      <c r="A580" s="20">
        <f t="shared" si="5"/>
        <v>18</v>
      </c>
      <c r="B580" s="21" t="s">
        <v>355</v>
      </c>
      <c r="C580" s="20" t="s">
        <v>62</v>
      </c>
      <c r="D580" s="22">
        <v>6</v>
      </c>
      <c r="E580" s="23"/>
      <c r="F580" s="23"/>
      <c r="G580" s="24"/>
      <c r="H580" s="25"/>
      <c r="I580" s="56"/>
      <c r="J580" s="25"/>
    </row>
    <row r="581" spans="1:10" ht="19.5" customHeight="1">
      <c r="A581" s="20">
        <f t="shared" si="5"/>
        <v>19</v>
      </c>
      <c r="B581" s="21" t="s">
        <v>356</v>
      </c>
      <c r="C581" s="20" t="s">
        <v>62</v>
      </c>
      <c r="D581" s="22">
        <v>1200</v>
      </c>
      <c r="E581" s="23"/>
      <c r="F581" s="23"/>
      <c r="G581" s="24"/>
      <c r="H581" s="25"/>
      <c r="I581" s="56"/>
      <c r="J581" s="25"/>
    </row>
    <row r="582" spans="1:10" ht="19.5" customHeight="1">
      <c r="A582" s="20">
        <f t="shared" si="5"/>
        <v>20</v>
      </c>
      <c r="B582" s="21" t="s">
        <v>357</v>
      </c>
      <c r="C582" s="20" t="s">
        <v>50</v>
      </c>
      <c r="D582" s="22">
        <v>150</v>
      </c>
      <c r="E582" s="23"/>
      <c r="F582" s="23"/>
      <c r="G582" s="24"/>
      <c r="H582" s="25"/>
      <c r="I582" s="56"/>
      <c r="J582" s="25"/>
    </row>
    <row r="583" spans="1:10" ht="19.5" customHeight="1">
      <c r="A583" s="20">
        <f t="shared" si="5"/>
        <v>21</v>
      </c>
      <c r="B583" s="21" t="s">
        <v>358</v>
      </c>
      <c r="C583" s="20" t="s">
        <v>62</v>
      </c>
      <c r="D583" s="22">
        <v>10</v>
      </c>
      <c r="E583" s="23"/>
      <c r="F583" s="23"/>
      <c r="G583" s="24"/>
      <c r="H583" s="25"/>
      <c r="I583" s="56"/>
      <c r="J583" s="25"/>
    </row>
    <row r="584" spans="1:10" ht="19.5" customHeight="1">
      <c r="A584" s="20">
        <f t="shared" si="5"/>
        <v>22</v>
      </c>
      <c r="B584" s="21" t="s">
        <v>359</v>
      </c>
      <c r="C584" s="20" t="s">
        <v>50</v>
      </c>
      <c r="D584" s="22">
        <v>5</v>
      </c>
      <c r="E584" s="23"/>
      <c r="F584" s="23"/>
      <c r="G584" s="24"/>
      <c r="H584" s="25"/>
      <c r="I584" s="56"/>
      <c r="J584" s="25"/>
    </row>
    <row r="585" spans="1:10" ht="19.5" customHeight="1">
      <c r="A585" s="20">
        <f t="shared" si="5"/>
        <v>23</v>
      </c>
      <c r="B585" s="21" t="s">
        <v>360</v>
      </c>
      <c r="C585" s="20" t="s">
        <v>62</v>
      </c>
      <c r="D585" s="22">
        <v>30</v>
      </c>
      <c r="E585" s="23"/>
      <c r="F585" s="23"/>
      <c r="G585" s="24"/>
      <c r="H585" s="25"/>
      <c r="I585" s="56"/>
      <c r="J585" s="25"/>
    </row>
    <row r="586" spans="1:10" ht="19.5" customHeight="1">
      <c r="A586" s="20">
        <f t="shared" si="5"/>
        <v>24</v>
      </c>
      <c r="B586" s="21" t="s">
        <v>361</v>
      </c>
      <c r="C586" s="20" t="s">
        <v>62</v>
      </c>
      <c r="D586" s="22">
        <v>30</v>
      </c>
      <c r="E586" s="23"/>
      <c r="F586" s="23"/>
      <c r="G586" s="24"/>
      <c r="H586" s="25"/>
      <c r="I586" s="56"/>
      <c r="J586" s="25"/>
    </row>
    <row r="587" spans="1:10" ht="19.5" customHeight="1">
      <c r="A587" s="20">
        <f t="shared" si="5"/>
        <v>25</v>
      </c>
      <c r="B587" s="21" t="s">
        <v>362</v>
      </c>
      <c r="C587" s="20" t="s">
        <v>62</v>
      </c>
      <c r="D587" s="22">
        <v>45</v>
      </c>
      <c r="E587" s="23"/>
      <c r="F587" s="23"/>
      <c r="G587" s="24"/>
      <c r="H587" s="25"/>
      <c r="I587" s="56"/>
      <c r="J587" s="25"/>
    </row>
    <row r="588" spans="1:10" ht="19.5" customHeight="1">
      <c r="A588" s="20">
        <f t="shared" si="5"/>
        <v>26</v>
      </c>
      <c r="B588" s="21" t="s">
        <v>363</v>
      </c>
      <c r="C588" s="20" t="s">
        <v>62</v>
      </c>
      <c r="D588" s="22">
        <v>60</v>
      </c>
      <c r="E588" s="23"/>
      <c r="F588" s="23"/>
      <c r="G588" s="24"/>
      <c r="H588" s="25"/>
      <c r="I588" s="56"/>
      <c r="J588" s="25"/>
    </row>
    <row r="589" spans="1:10" ht="19.5" customHeight="1">
      <c r="A589" s="20">
        <f t="shared" si="5"/>
        <v>27</v>
      </c>
      <c r="B589" s="21" t="s">
        <v>364</v>
      </c>
      <c r="C589" s="20" t="s">
        <v>62</v>
      </c>
      <c r="D589" s="22">
        <v>50</v>
      </c>
      <c r="E589" s="23"/>
      <c r="F589" s="23"/>
      <c r="G589" s="24"/>
      <c r="H589" s="25"/>
      <c r="I589" s="56"/>
      <c r="J589" s="25"/>
    </row>
    <row r="590" spans="1:10" ht="19.5" customHeight="1">
      <c r="A590" s="20">
        <f t="shared" si="5"/>
        <v>28</v>
      </c>
      <c r="B590" s="21" t="s">
        <v>365</v>
      </c>
      <c r="C590" s="20" t="s">
        <v>62</v>
      </c>
      <c r="D590" s="22">
        <v>20</v>
      </c>
      <c r="E590" s="23"/>
      <c r="F590" s="23"/>
      <c r="G590" s="24"/>
      <c r="H590" s="25"/>
      <c r="I590" s="56"/>
      <c r="J590" s="25"/>
    </row>
    <row r="591" spans="1:10" ht="19.5" customHeight="1">
      <c r="A591" s="20">
        <f t="shared" si="5"/>
        <v>29</v>
      </c>
      <c r="B591" s="21" t="s">
        <v>366</v>
      </c>
      <c r="C591" s="20" t="s">
        <v>50</v>
      </c>
      <c r="D591" s="22">
        <v>80</v>
      </c>
      <c r="E591" s="23"/>
      <c r="F591" s="23"/>
      <c r="G591" s="24"/>
      <c r="H591" s="25"/>
      <c r="I591" s="56"/>
      <c r="J591" s="25"/>
    </row>
    <row r="592" spans="1:10" ht="19.5" customHeight="1">
      <c r="A592" s="20">
        <f t="shared" si="5"/>
        <v>30</v>
      </c>
      <c r="B592" s="21" t="s">
        <v>367</v>
      </c>
      <c r="C592" s="20" t="s">
        <v>50</v>
      </c>
      <c r="D592" s="22">
        <v>60</v>
      </c>
      <c r="E592" s="23"/>
      <c r="F592" s="23"/>
      <c r="G592" s="24"/>
      <c r="H592" s="25"/>
      <c r="I592" s="56"/>
      <c r="J592" s="25"/>
    </row>
    <row r="593" spans="1:10" ht="19.5" customHeight="1">
      <c r="A593" s="20">
        <f t="shared" si="5"/>
        <v>31</v>
      </c>
      <c r="B593" s="21" t="s">
        <v>368</v>
      </c>
      <c r="C593" s="20" t="s">
        <v>50</v>
      </c>
      <c r="D593" s="22">
        <v>60</v>
      </c>
      <c r="E593" s="23"/>
      <c r="F593" s="23"/>
      <c r="G593" s="24"/>
      <c r="H593" s="25"/>
      <c r="I593" s="56"/>
      <c r="J593" s="25"/>
    </row>
    <row r="594" spans="1:10" ht="19.5" customHeight="1">
      <c r="A594" s="20">
        <f t="shared" si="5"/>
        <v>32</v>
      </c>
      <c r="B594" s="21" t="s">
        <v>369</v>
      </c>
      <c r="C594" s="20" t="s">
        <v>50</v>
      </c>
      <c r="D594" s="22">
        <v>100</v>
      </c>
      <c r="E594" s="23"/>
      <c r="F594" s="23"/>
      <c r="G594" s="24"/>
      <c r="H594" s="25"/>
      <c r="I594" s="56"/>
      <c r="J594" s="25"/>
    </row>
    <row r="595" spans="1:10" ht="19.5" customHeight="1">
      <c r="A595" s="20">
        <f t="shared" si="5"/>
        <v>33</v>
      </c>
      <c r="B595" s="21" t="s">
        <v>370</v>
      </c>
      <c r="C595" s="20" t="s">
        <v>50</v>
      </c>
      <c r="D595" s="22">
        <v>60</v>
      </c>
      <c r="E595" s="23"/>
      <c r="F595" s="23"/>
      <c r="G595" s="24"/>
      <c r="H595" s="25"/>
      <c r="I595" s="56"/>
      <c r="J595" s="25"/>
    </row>
    <row r="596" spans="1:10" ht="24" customHeight="1">
      <c r="A596" s="130" t="s">
        <v>28</v>
      </c>
      <c r="B596" s="130"/>
      <c r="C596" s="130"/>
      <c r="D596" s="130"/>
      <c r="E596" s="130"/>
      <c r="F596" s="26"/>
      <c r="G596" s="27"/>
      <c r="H596" s="28"/>
      <c r="I596" s="29"/>
      <c r="J596" s="30"/>
    </row>
    <row r="597" spans="1:10" s="7" customFormat="1" ht="12.75" customHeight="1">
      <c r="A597" s="13"/>
      <c r="B597" s="13"/>
      <c r="C597" s="13"/>
      <c r="D597" s="13"/>
      <c r="E597" s="13"/>
      <c r="F597" s="13"/>
      <c r="G597" s="13"/>
      <c r="H597" s="13"/>
      <c r="I597" s="13"/>
      <c r="J597" s="13"/>
    </row>
    <row r="598" spans="1:10" s="7" customFormat="1" ht="12.75">
      <c r="A598" s="103"/>
      <c r="B598" s="103"/>
      <c r="C598" s="103"/>
      <c r="D598" s="103"/>
      <c r="E598" s="103"/>
      <c r="F598" s="103"/>
      <c r="G598" s="103"/>
      <c r="H598" s="103"/>
      <c r="I598" s="103"/>
      <c r="J598" s="103"/>
    </row>
    <row r="599" spans="1:10" s="7" customFormat="1" ht="12.75">
      <c r="A599" s="101"/>
      <c r="B599" s="101"/>
      <c r="C599" s="101"/>
      <c r="D599" s="101"/>
      <c r="E599" s="101"/>
      <c r="F599" s="101"/>
      <c r="G599" s="101"/>
      <c r="H599" s="101"/>
      <c r="I599" s="101"/>
      <c r="J599" s="101"/>
    </row>
    <row r="600" spans="1:10" s="7" customFormat="1" ht="15.75" customHeight="1">
      <c r="A600" s="101"/>
      <c r="B600" s="101"/>
      <c r="C600" s="101"/>
      <c r="D600" s="101"/>
      <c r="E600" s="101"/>
      <c r="F600" s="101"/>
      <c r="G600" s="101"/>
      <c r="H600" s="101"/>
      <c r="I600" s="101"/>
      <c r="J600" s="101"/>
    </row>
    <row r="601" spans="1:10" s="7" customFormat="1" ht="15" customHeight="1">
      <c r="A601" s="142" t="s">
        <v>1261</v>
      </c>
      <c r="B601" s="142"/>
      <c r="C601" s="142"/>
      <c r="D601" s="142"/>
      <c r="E601" s="142"/>
      <c r="F601" s="142"/>
      <c r="G601" s="142"/>
      <c r="H601" s="142"/>
      <c r="I601" s="142"/>
      <c r="J601" s="142"/>
    </row>
    <row r="602" spans="1:10" s="7" customFormat="1" ht="40.5" customHeight="1">
      <c r="A602" s="15" t="s">
        <v>3</v>
      </c>
      <c r="B602" s="16" t="s">
        <v>4</v>
      </c>
      <c r="C602" s="16" t="s">
        <v>5</v>
      </c>
      <c r="D602" s="17" t="s">
        <v>6</v>
      </c>
      <c r="E602" s="18" t="s">
        <v>7</v>
      </c>
      <c r="F602" s="18" t="s">
        <v>8</v>
      </c>
      <c r="G602" s="19" t="s">
        <v>9</v>
      </c>
      <c r="H602" s="16" t="s">
        <v>10</v>
      </c>
      <c r="I602" s="18" t="s">
        <v>11</v>
      </c>
      <c r="J602" s="16" t="s">
        <v>12</v>
      </c>
    </row>
    <row r="603" spans="1:10" s="7" customFormat="1" ht="12.75" customHeight="1">
      <c r="A603" s="20">
        <v>1</v>
      </c>
      <c r="B603" s="21" t="s">
        <v>371</v>
      </c>
      <c r="C603" s="20" t="s">
        <v>14</v>
      </c>
      <c r="D603" s="22">
        <v>850</v>
      </c>
      <c r="E603" s="23"/>
      <c r="F603" s="23"/>
      <c r="G603" s="24"/>
      <c r="H603" s="25"/>
      <c r="I603" s="23"/>
      <c r="J603" s="25"/>
    </row>
    <row r="604" spans="1:10" ht="9.75">
      <c r="A604" s="20">
        <f>A603+1</f>
        <v>2</v>
      </c>
      <c r="B604" s="21" t="s">
        <v>372</v>
      </c>
      <c r="C604" s="20" t="s">
        <v>14</v>
      </c>
      <c r="D604" s="22">
        <v>150</v>
      </c>
      <c r="E604" s="23"/>
      <c r="F604" s="23"/>
      <c r="G604" s="24"/>
      <c r="H604" s="25"/>
      <c r="I604" s="23"/>
      <c r="J604" s="20"/>
    </row>
    <row r="605" spans="1:12" ht="20.25">
      <c r="A605" s="20">
        <f aca="true" t="shared" si="6" ref="A605:A668">A604+1</f>
        <v>3</v>
      </c>
      <c r="B605" s="21" t="s">
        <v>373</v>
      </c>
      <c r="C605" s="20" t="s">
        <v>14</v>
      </c>
      <c r="D605" s="22">
        <v>2</v>
      </c>
      <c r="E605" s="23"/>
      <c r="F605" s="23"/>
      <c r="G605" s="24"/>
      <c r="H605" s="25"/>
      <c r="I605" s="23"/>
      <c r="J605" s="25"/>
      <c r="L605" s="13"/>
    </row>
    <row r="606" spans="1:12" ht="30">
      <c r="A606" s="20">
        <f t="shared" si="6"/>
        <v>4</v>
      </c>
      <c r="B606" s="21" t="s">
        <v>374</v>
      </c>
      <c r="C606" s="20" t="s">
        <v>14</v>
      </c>
      <c r="D606" s="22">
        <v>3000</v>
      </c>
      <c r="E606" s="23"/>
      <c r="F606" s="23"/>
      <c r="G606" s="24"/>
      <c r="H606" s="25"/>
      <c r="I606" s="23"/>
      <c r="J606" s="25"/>
      <c r="L606" s="13"/>
    </row>
    <row r="607" spans="1:10" ht="20.25">
      <c r="A607" s="20">
        <f t="shared" si="6"/>
        <v>5</v>
      </c>
      <c r="B607" s="21" t="s">
        <v>375</v>
      </c>
      <c r="C607" s="20" t="s">
        <v>14</v>
      </c>
      <c r="D607" s="22">
        <v>10</v>
      </c>
      <c r="E607" s="23"/>
      <c r="F607" s="23"/>
      <c r="G607" s="24"/>
      <c r="H607" s="25"/>
      <c r="I607" s="23"/>
      <c r="J607" s="25"/>
    </row>
    <row r="608" spans="1:10" ht="40.5">
      <c r="A608" s="20">
        <f t="shared" si="6"/>
        <v>6</v>
      </c>
      <c r="B608" s="21" t="s">
        <v>376</v>
      </c>
      <c r="C608" s="20" t="s">
        <v>14</v>
      </c>
      <c r="D608" s="22">
        <v>80</v>
      </c>
      <c r="E608" s="23"/>
      <c r="F608" s="23"/>
      <c r="G608" s="24"/>
      <c r="H608" s="25"/>
      <c r="I608" s="23"/>
      <c r="J608" s="25"/>
    </row>
    <row r="609" spans="1:10" ht="20.25">
      <c r="A609" s="20">
        <f t="shared" si="6"/>
        <v>7</v>
      </c>
      <c r="B609" s="21" t="s">
        <v>377</v>
      </c>
      <c r="C609" s="20" t="s">
        <v>14</v>
      </c>
      <c r="D609" s="22">
        <v>600</v>
      </c>
      <c r="E609" s="23"/>
      <c r="F609" s="23"/>
      <c r="G609" s="24"/>
      <c r="H609" s="25"/>
      <c r="I609" s="23"/>
      <c r="J609" s="20"/>
    </row>
    <row r="610" spans="1:10" ht="20.25">
      <c r="A610" s="20">
        <f t="shared" si="6"/>
        <v>8</v>
      </c>
      <c r="B610" s="21" t="s">
        <v>378</v>
      </c>
      <c r="C610" s="20" t="s">
        <v>14</v>
      </c>
      <c r="D610" s="55">
        <v>100</v>
      </c>
      <c r="E610" s="23"/>
      <c r="F610" s="23"/>
      <c r="G610" s="50"/>
      <c r="H610" s="25"/>
      <c r="I610" s="23"/>
      <c r="J610" s="25"/>
    </row>
    <row r="611" spans="1:10" ht="30">
      <c r="A611" s="20">
        <f t="shared" si="6"/>
        <v>9</v>
      </c>
      <c r="B611" s="21" t="s">
        <v>379</v>
      </c>
      <c r="C611" s="20" t="s">
        <v>62</v>
      </c>
      <c r="D611" s="22">
        <v>40</v>
      </c>
      <c r="E611" s="23"/>
      <c r="F611" s="23"/>
      <c r="G611" s="24"/>
      <c r="H611" s="25"/>
      <c r="I611" s="23"/>
      <c r="J611" s="25"/>
    </row>
    <row r="612" spans="1:10" ht="40.5">
      <c r="A612" s="20">
        <f t="shared" si="6"/>
        <v>10</v>
      </c>
      <c r="B612" s="21" t="s">
        <v>380</v>
      </c>
      <c r="C612" s="20" t="s">
        <v>14</v>
      </c>
      <c r="D612" s="55">
        <v>30</v>
      </c>
      <c r="E612" s="23"/>
      <c r="F612" s="23"/>
      <c r="G612" s="50"/>
      <c r="H612" s="25"/>
      <c r="I612" s="23"/>
      <c r="J612" s="25"/>
    </row>
    <row r="613" spans="1:10" ht="9.75">
      <c r="A613" s="20">
        <f t="shared" si="6"/>
        <v>11</v>
      </c>
      <c r="B613" s="21" t="s">
        <v>381</v>
      </c>
      <c r="C613" s="20" t="s">
        <v>14</v>
      </c>
      <c r="D613" s="55">
        <v>120</v>
      </c>
      <c r="E613" s="23"/>
      <c r="F613" s="23"/>
      <c r="G613" s="50"/>
      <c r="H613" s="25"/>
      <c r="I613" s="23"/>
      <c r="J613" s="25"/>
    </row>
    <row r="614" spans="1:10" ht="9.75">
      <c r="A614" s="20">
        <f t="shared" si="6"/>
        <v>12</v>
      </c>
      <c r="B614" s="21" t="s">
        <v>382</v>
      </c>
      <c r="C614" s="20" t="s">
        <v>14</v>
      </c>
      <c r="D614" s="55">
        <v>20</v>
      </c>
      <c r="E614" s="23"/>
      <c r="F614" s="23"/>
      <c r="G614" s="50"/>
      <c r="H614" s="25"/>
      <c r="I614" s="23"/>
      <c r="J614" s="25"/>
    </row>
    <row r="615" spans="1:10" ht="20.25">
      <c r="A615" s="20">
        <f t="shared" si="6"/>
        <v>13</v>
      </c>
      <c r="B615" s="21" t="s">
        <v>383</v>
      </c>
      <c r="C615" s="20" t="s">
        <v>14</v>
      </c>
      <c r="D615" s="55">
        <v>80</v>
      </c>
      <c r="E615" s="23"/>
      <c r="F615" s="23"/>
      <c r="G615" s="50"/>
      <c r="H615" s="25"/>
      <c r="I615" s="23"/>
      <c r="J615" s="25"/>
    </row>
    <row r="616" spans="1:10" ht="9.75">
      <c r="A616" s="20">
        <f t="shared" si="6"/>
        <v>14</v>
      </c>
      <c r="B616" s="21" t="s">
        <v>384</v>
      </c>
      <c r="C616" s="20" t="s">
        <v>14</v>
      </c>
      <c r="D616" s="55">
        <v>60</v>
      </c>
      <c r="E616" s="23"/>
      <c r="F616" s="23"/>
      <c r="G616" s="50"/>
      <c r="H616" s="25"/>
      <c r="I616" s="23"/>
      <c r="J616" s="25"/>
    </row>
    <row r="617" spans="1:10" ht="40.5">
      <c r="A617" s="20">
        <f t="shared" si="6"/>
        <v>15</v>
      </c>
      <c r="B617" s="21" t="s">
        <v>385</v>
      </c>
      <c r="C617" s="20" t="s">
        <v>50</v>
      </c>
      <c r="D617" s="20">
        <v>2500</v>
      </c>
      <c r="E617" s="75"/>
      <c r="F617" s="23"/>
      <c r="G617" s="76"/>
      <c r="H617" s="25"/>
      <c r="I617" s="23"/>
      <c r="J617" s="68"/>
    </row>
    <row r="618" spans="1:10" ht="40.5">
      <c r="A618" s="20">
        <f t="shared" si="6"/>
        <v>16</v>
      </c>
      <c r="B618" s="21" t="s">
        <v>386</v>
      </c>
      <c r="C618" s="20" t="s">
        <v>50</v>
      </c>
      <c r="D618" s="20">
        <v>80</v>
      </c>
      <c r="E618" s="75"/>
      <c r="F618" s="23"/>
      <c r="G618" s="76"/>
      <c r="H618" s="25"/>
      <c r="I618" s="23"/>
      <c r="J618" s="68"/>
    </row>
    <row r="619" spans="1:10" ht="40.5">
      <c r="A619" s="20">
        <f t="shared" si="6"/>
        <v>17</v>
      </c>
      <c r="B619" s="21" t="s">
        <v>387</v>
      </c>
      <c r="C619" s="20" t="s">
        <v>50</v>
      </c>
      <c r="D619" s="20">
        <v>1700</v>
      </c>
      <c r="E619" s="75"/>
      <c r="F619" s="23"/>
      <c r="G619" s="76"/>
      <c r="H619" s="25"/>
      <c r="I619" s="23"/>
      <c r="J619" s="68"/>
    </row>
    <row r="620" spans="1:10" ht="20.25">
      <c r="A620" s="20">
        <f t="shared" si="6"/>
        <v>18</v>
      </c>
      <c r="B620" s="21" t="s">
        <v>388</v>
      </c>
      <c r="C620" s="20" t="s">
        <v>14</v>
      </c>
      <c r="D620" s="22">
        <v>1200</v>
      </c>
      <c r="E620" s="23"/>
      <c r="F620" s="23"/>
      <c r="G620" s="24"/>
      <c r="H620" s="25"/>
      <c r="I620" s="23"/>
      <c r="J620" s="25"/>
    </row>
    <row r="621" spans="1:10" ht="9.75">
      <c r="A621" s="20">
        <f t="shared" si="6"/>
        <v>19</v>
      </c>
      <c r="B621" s="21" t="s">
        <v>389</v>
      </c>
      <c r="C621" s="20" t="s">
        <v>14</v>
      </c>
      <c r="D621" s="22">
        <v>400</v>
      </c>
      <c r="E621" s="23"/>
      <c r="F621" s="23"/>
      <c r="G621" s="24"/>
      <c r="H621" s="25"/>
      <c r="I621" s="23"/>
      <c r="J621" s="25"/>
    </row>
    <row r="622" spans="1:10" ht="20.25">
      <c r="A622" s="20">
        <f t="shared" si="6"/>
        <v>20</v>
      </c>
      <c r="B622" s="21" t="s">
        <v>390</v>
      </c>
      <c r="C622" s="20" t="s">
        <v>14</v>
      </c>
      <c r="D622" s="22">
        <v>90</v>
      </c>
      <c r="E622" s="23"/>
      <c r="F622" s="23"/>
      <c r="G622" s="24"/>
      <c r="H622" s="25"/>
      <c r="I622" s="23"/>
      <c r="J622" s="25"/>
    </row>
    <row r="623" spans="1:10" ht="9.75">
      <c r="A623" s="20">
        <f t="shared" si="6"/>
        <v>21</v>
      </c>
      <c r="B623" s="21" t="s">
        <v>391</v>
      </c>
      <c r="C623" s="20" t="s">
        <v>14</v>
      </c>
      <c r="D623" s="22">
        <v>180</v>
      </c>
      <c r="E623" s="23"/>
      <c r="F623" s="23"/>
      <c r="G623" s="24"/>
      <c r="H623" s="25"/>
      <c r="I623" s="23"/>
      <c r="J623" s="25"/>
    </row>
    <row r="624" spans="1:10" ht="40.5">
      <c r="A624" s="20">
        <f t="shared" si="6"/>
        <v>22</v>
      </c>
      <c r="B624" s="21" t="s">
        <v>392</v>
      </c>
      <c r="C624" s="20" t="s">
        <v>14</v>
      </c>
      <c r="D624" s="22">
        <v>2</v>
      </c>
      <c r="E624" s="23"/>
      <c r="F624" s="23"/>
      <c r="G624" s="24"/>
      <c r="H624" s="25"/>
      <c r="I624" s="23"/>
      <c r="J624" s="25"/>
    </row>
    <row r="625" spans="1:10" ht="9.75">
      <c r="A625" s="20">
        <f t="shared" si="6"/>
        <v>23</v>
      </c>
      <c r="B625" s="21" t="s">
        <v>393</v>
      </c>
      <c r="C625" s="20" t="s">
        <v>14</v>
      </c>
      <c r="D625" s="55">
        <v>10</v>
      </c>
      <c r="E625" s="23"/>
      <c r="F625" s="23"/>
      <c r="G625" s="50"/>
      <c r="H625" s="25"/>
      <c r="I625" s="23"/>
      <c r="J625" s="25"/>
    </row>
    <row r="626" spans="1:10" ht="9.75">
      <c r="A626" s="20">
        <f t="shared" si="6"/>
        <v>24</v>
      </c>
      <c r="B626" s="21" t="s">
        <v>394</v>
      </c>
      <c r="C626" s="20" t="s">
        <v>14</v>
      </c>
      <c r="D626" s="55">
        <v>90</v>
      </c>
      <c r="E626" s="23"/>
      <c r="F626" s="23"/>
      <c r="G626" s="50"/>
      <c r="H626" s="25"/>
      <c r="I626" s="23"/>
      <c r="J626" s="25"/>
    </row>
    <row r="627" spans="1:10" ht="18.75" customHeight="1">
      <c r="A627" s="20">
        <f t="shared" si="6"/>
        <v>25</v>
      </c>
      <c r="B627" s="21" t="s">
        <v>395</v>
      </c>
      <c r="C627" s="20" t="s">
        <v>14</v>
      </c>
      <c r="D627" s="55">
        <v>600</v>
      </c>
      <c r="E627" s="23"/>
      <c r="F627" s="23"/>
      <c r="G627" s="50"/>
      <c r="H627" s="25"/>
      <c r="I627" s="23"/>
      <c r="J627" s="25"/>
    </row>
    <row r="628" spans="1:10" ht="12.75" customHeight="1">
      <c r="A628" s="20">
        <f t="shared" si="6"/>
        <v>26</v>
      </c>
      <c r="B628" s="21" t="s">
        <v>396</v>
      </c>
      <c r="C628" s="20" t="s">
        <v>50</v>
      </c>
      <c r="D628" s="55">
        <v>1500</v>
      </c>
      <c r="E628" s="23"/>
      <c r="F628" s="23"/>
      <c r="G628" s="50"/>
      <c r="H628" s="25"/>
      <c r="I628" s="23"/>
      <c r="J628" s="25"/>
    </row>
    <row r="629" spans="1:10" ht="9.75" customHeight="1">
      <c r="A629" s="20">
        <f t="shared" si="6"/>
        <v>27</v>
      </c>
      <c r="B629" s="21" t="s">
        <v>397</v>
      </c>
      <c r="C629" s="20" t="s">
        <v>50</v>
      </c>
      <c r="D629" s="55">
        <v>700</v>
      </c>
      <c r="E629" s="23"/>
      <c r="F629" s="23"/>
      <c r="G629" s="50"/>
      <c r="H629" s="25"/>
      <c r="I629" s="23"/>
      <c r="J629" s="25"/>
    </row>
    <row r="630" spans="1:10" ht="9.75">
      <c r="A630" s="20">
        <f t="shared" si="6"/>
        <v>28</v>
      </c>
      <c r="B630" s="21" t="s">
        <v>398</v>
      </c>
      <c r="C630" s="20" t="s">
        <v>50</v>
      </c>
      <c r="D630" s="55">
        <v>200</v>
      </c>
      <c r="E630" s="23"/>
      <c r="F630" s="23"/>
      <c r="G630" s="50"/>
      <c r="H630" s="25"/>
      <c r="I630" s="23"/>
      <c r="J630" s="25"/>
    </row>
    <row r="631" spans="1:10" ht="20.25">
      <c r="A631" s="20">
        <f t="shared" si="6"/>
        <v>29</v>
      </c>
      <c r="B631" s="21" t="s">
        <v>399</v>
      </c>
      <c r="C631" s="20" t="s">
        <v>62</v>
      </c>
      <c r="D631" s="55">
        <v>100</v>
      </c>
      <c r="E631" s="23"/>
      <c r="F631" s="23"/>
      <c r="G631" s="50"/>
      <c r="H631" s="25"/>
      <c r="I631" s="23"/>
      <c r="J631" s="25"/>
    </row>
    <row r="632" spans="1:10" ht="20.25">
      <c r="A632" s="20">
        <f t="shared" si="6"/>
        <v>30</v>
      </c>
      <c r="B632" s="21" t="s">
        <v>400</v>
      </c>
      <c r="C632" s="20" t="s">
        <v>62</v>
      </c>
      <c r="D632" s="55">
        <v>20</v>
      </c>
      <c r="E632" s="23"/>
      <c r="F632" s="23"/>
      <c r="G632" s="50"/>
      <c r="H632" s="25"/>
      <c r="I632" s="23"/>
      <c r="J632" s="25"/>
    </row>
    <row r="633" spans="1:10" ht="9.75" customHeight="1">
      <c r="A633" s="20">
        <f t="shared" si="6"/>
        <v>31</v>
      </c>
      <c r="B633" s="21" t="s">
        <v>401</v>
      </c>
      <c r="C633" s="20" t="s">
        <v>14</v>
      </c>
      <c r="D633" s="22">
        <v>400</v>
      </c>
      <c r="E633" s="23"/>
      <c r="F633" s="23"/>
      <c r="G633" s="24"/>
      <c r="H633" s="25"/>
      <c r="I633" s="23"/>
      <c r="J633" s="25"/>
    </row>
    <row r="634" spans="1:10" ht="12.75" customHeight="1">
      <c r="A634" s="20">
        <f t="shared" si="6"/>
        <v>32</v>
      </c>
      <c r="B634" s="21" t="s">
        <v>402</v>
      </c>
      <c r="C634" s="20" t="s">
        <v>14</v>
      </c>
      <c r="D634" s="22">
        <v>200</v>
      </c>
      <c r="E634" s="23"/>
      <c r="F634" s="23"/>
      <c r="G634" s="24"/>
      <c r="H634" s="25"/>
      <c r="I634" s="23"/>
      <c r="J634" s="25"/>
    </row>
    <row r="635" spans="1:10" ht="9.75">
      <c r="A635" s="20">
        <f t="shared" si="6"/>
        <v>33</v>
      </c>
      <c r="B635" s="21" t="s">
        <v>403</v>
      </c>
      <c r="C635" s="20" t="s">
        <v>14</v>
      </c>
      <c r="D635" s="22">
        <v>40</v>
      </c>
      <c r="E635" s="23"/>
      <c r="F635" s="23"/>
      <c r="G635" s="24"/>
      <c r="H635" s="25"/>
      <c r="I635" s="23"/>
      <c r="J635" s="25"/>
    </row>
    <row r="636" spans="1:10" ht="9.75">
      <c r="A636" s="20">
        <f t="shared" si="6"/>
        <v>34</v>
      </c>
      <c r="B636" s="21" t="s">
        <v>404</v>
      </c>
      <c r="C636" s="20" t="s">
        <v>62</v>
      </c>
      <c r="D636" s="22">
        <v>50</v>
      </c>
      <c r="E636" s="23"/>
      <c r="F636" s="23"/>
      <c r="G636" s="24"/>
      <c r="H636" s="25"/>
      <c r="I636" s="23"/>
      <c r="J636" s="25"/>
    </row>
    <row r="637" spans="1:10" ht="9.75">
      <c r="A637" s="20">
        <f t="shared" si="6"/>
        <v>35</v>
      </c>
      <c r="B637" s="21" t="s">
        <v>405</v>
      </c>
      <c r="C637" s="20" t="s">
        <v>62</v>
      </c>
      <c r="D637" s="22">
        <v>130</v>
      </c>
      <c r="E637" s="23"/>
      <c r="F637" s="23"/>
      <c r="G637" s="24"/>
      <c r="H637" s="25"/>
      <c r="I637" s="23"/>
      <c r="J637" s="25"/>
    </row>
    <row r="638" spans="1:10" ht="20.25">
      <c r="A638" s="20">
        <f t="shared" si="6"/>
        <v>36</v>
      </c>
      <c r="B638" s="21" t="s">
        <v>406</v>
      </c>
      <c r="C638" s="20" t="s">
        <v>14</v>
      </c>
      <c r="D638" s="22">
        <v>140</v>
      </c>
      <c r="E638" s="23"/>
      <c r="F638" s="23"/>
      <c r="G638" s="24"/>
      <c r="H638" s="25"/>
      <c r="I638" s="23"/>
      <c r="J638" s="25"/>
    </row>
    <row r="639" spans="1:10" ht="9.75">
      <c r="A639" s="20">
        <f t="shared" si="6"/>
        <v>37</v>
      </c>
      <c r="B639" s="21" t="s">
        <v>407</v>
      </c>
      <c r="C639" s="20" t="s">
        <v>62</v>
      </c>
      <c r="D639" s="22">
        <v>800</v>
      </c>
      <c r="E639" s="23"/>
      <c r="F639" s="23"/>
      <c r="G639" s="24"/>
      <c r="H639" s="25"/>
      <c r="I639" s="23"/>
      <c r="J639" s="25"/>
    </row>
    <row r="640" spans="1:10" ht="9.75">
      <c r="A640" s="20">
        <f t="shared" si="6"/>
        <v>38</v>
      </c>
      <c r="B640" s="21" t="s">
        <v>408</v>
      </c>
      <c r="C640" s="20" t="s">
        <v>50</v>
      </c>
      <c r="D640" s="22">
        <v>2700</v>
      </c>
      <c r="E640" s="23"/>
      <c r="F640" s="23"/>
      <c r="G640" s="24"/>
      <c r="H640" s="25"/>
      <c r="I640" s="23"/>
      <c r="J640" s="25"/>
    </row>
    <row r="641" spans="1:10" ht="9.75">
      <c r="A641" s="20">
        <f t="shared" si="6"/>
        <v>39</v>
      </c>
      <c r="B641" s="21" t="s">
        <v>409</v>
      </c>
      <c r="C641" s="20" t="s">
        <v>62</v>
      </c>
      <c r="D641" s="22">
        <v>150</v>
      </c>
      <c r="E641" s="23"/>
      <c r="F641" s="23"/>
      <c r="G641" s="24"/>
      <c r="H641" s="25"/>
      <c r="I641" s="23"/>
      <c r="J641" s="25"/>
    </row>
    <row r="642" spans="1:10" ht="9.75">
      <c r="A642" s="20">
        <f t="shared" si="6"/>
        <v>40</v>
      </c>
      <c r="B642" s="21" t="s">
        <v>410</v>
      </c>
      <c r="C642" s="20" t="s">
        <v>14</v>
      </c>
      <c r="D642" s="22">
        <v>320</v>
      </c>
      <c r="E642" s="23"/>
      <c r="F642" s="23"/>
      <c r="G642" s="24"/>
      <c r="H642" s="25"/>
      <c r="I642" s="23"/>
      <c r="J642" s="25"/>
    </row>
    <row r="643" spans="1:10" ht="9.75">
      <c r="A643" s="20">
        <f t="shared" si="6"/>
        <v>41</v>
      </c>
      <c r="B643" s="21" t="s">
        <v>411</v>
      </c>
      <c r="C643" s="20" t="s">
        <v>14</v>
      </c>
      <c r="D643" s="22">
        <v>80</v>
      </c>
      <c r="E643" s="23"/>
      <c r="F643" s="23"/>
      <c r="G643" s="24"/>
      <c r="H643" s="25"/>
      <c r="I643" s="23"/>
      <c r="J643" s="25"/>
    </row>
    <row r="644" spans="1:10" ht="40.5">
      <c r="A644" s="20">
        <f t="shared" si="6"/>
        <v>42</v>
      </c>
      <c r="B644" s="21" t="s">
        <v>412</v>
      </c>
      <c r="C644" s="20" t="s">
        <v>14</v>
      </c>
      <c r="D644" s="22">
        <v>60</v>
      </c>
      <c r="E644" s="23"/>
      <c r="F644" s="23"/>
      <c r="G644" s="24"/>
      <c r="H644" s="25"/>
      <c r="I644" s="23"/>
      <c r="J644" s="25"/>
    </row>
    <row r="645" spans="1:10" ht="39.75" customHeight="1">
      <c r="A645" s="20">
        <f t="shared" si="6"/>
        <v>43</v>
      </c>
      <c r="B645" s="21" t="s">
        <v>413</v>
      </c>
      <c r="C645" s="20" t="s">
        <v>62</v>
      </c>
      <c r="D645" s="22">
        <v>22</v>
      </c>
      <c r="E645" s="23"/>
      <c r="F645" s="23"/>
      <c r="G645" s="24"/>
      <c r="H645" s="25"/>
      <c r="I645" s="23"/>
      <c r="J645" s="25"/>
    </row>
    <row r="646" spans="1:10" ht="20.25">
      <c r="A646" s="20">
        <f t="shared" si="6"/>
        <v>44</v>
      </c>
      <c r="B646" s="21" t="s">
        <v>414</v>
      </c>
      <c r="C646" s="20" t="s">
        <v>50</v>
      </c>
      <c r="D646" s="22">
        <v>300</v>
      </c>
      <c r="E646" s="23"/>
      <c r="F646" s="23"/>
      <c r="G646" s="24"/>
      <c r="H646" s="25"/>
      <c r="I646" s="23"/>
      <c r="J646" s="25"/>
    </row>
    <row r="647" spans="1:10" ht="20.25">
      <c r="A647" s="20">
        <f t="shared" si="6"/>
        <v>45</v>
      </c>
      <c r="B647" s="21" t="s">
        <v>415</v>
      </c>
      <c r="C647" s="20" t="s">
        <v>62</v>
      </c>
      <c r="D647" s="22">
        <v>90</v>
      </c>
      <c r="E647" s="23"/>
      <c r="F647" s="23"/>
      <c r="G647" s="24"/>
      <c r="H647" s="25"/>
      <c r="I647" s="23"/>
      <c r="J647" s="25"/>
    </row>
    <row r="648" spans="1:10" ht="20.25">
      <c r="A648" s="20">
        <f t="shared" si="6"/>
        <v>46</v>
      </c>
      <c r="B648" s="21" t="s">
        <v>416</v>
      </c>
      <c r="C648" s="20" t="s">
        <v>14</v>
      </c>
      <c r="D648" s="22">
        <v>50</v>
      </c>
      <c r="E648" s="23"/>
      <c r="F648" s="23"/>
      <c r="G648" s="24"/>
      <c r="H648" s="25"/>
      <c r="I648" s="23"/>
      <c r="J648" s="25"/>
    </row>
    <row r="649" spans="1:10" ht="20.25">
      <c r="A649" s="20">
        <f t="shared" si="6"/>
        <v>47</v>
      </c>
      <c r="B649" s="21" t="s">
        <v>417</v>
      </c>
      <c r="C649" s="20" t="s">
        <v>14</v>
      </c>
      <c r="D649" s="22">
        <v>4</v>
      </c>
      <c r="E649" s="23"/>
      <c r="F649" s="23"/>
      <c r="G649" s="24"/>
      <c r="H649" s="25"/>
      <c r="I649" s="23"/>
      <c r="J649" s="25"/>
    </row>
    <row r="650" spans="1:10" ht="20.25">
      <c r="A650" s="20">
        <f t="shared" si="6"/>
        <v>48</v>
      </c>
      <c r="B650" s="21" t="s">
        <v>418</v>
      </c>
      <c r="C650" s="20" t="s">
        <v>14</v>
      </c>
      <c r="D650" s="22">
        <v>30</v>
      </c>
      <c r="E650" s="23"/>
      <c r="F650" s="23"/>
      <c r="G650" s="24"/>
      <c r="H650" s="25"/>
      <c r="I650" s="23"/>
      <c r="J650" s="25"/>
    </row>
    <row r="651" spans="1:10" ht="20.25">
      <c r="A651" s="20">
        <f t="shared" si="6"/>
        <v>49</v>
      </c>
      <c r="B651" s="21" t="s">
        <v>419</v>
      </c>
      <c r="C651" s="20" t="s">
        <v>14</v>
      </c>
      <c r="D651" s="22">
        <v>5</v>
      </c>
      <c r="E651" s="23"/>
      <c r="F651" s="23"/>
      <c r="G651" s="24"/>
      <c r="H651" s="25"/>
      <c r="I651" s="23"/>
      <c r="J651" s="25"/>
    </row>
    <row r="652" spans="1:10" ht="20.25">
      <c r="A652" s="20">
        <f t="shared" si="6"/>
        <v>50</v>
      </c>
      <c r="B652" s="21" t="s">
        <v>420</v>
      </c>
      <c r="C652" s="20" t="s">
        <v>14</v>
      </c>
      <c r="D652" s="22">
        <v>2</v>
      </c>
      <c r="E652" s="23"/>
      <c r="F652" s="23"/>
      <c r="G652" s="24"/>
      <c r="H652" s="25"/>
      <c r="I652" s="23"/>
      <c r="J652" s="25"/>
    </row>
    <row r="653" spans="1:10" ht="9.75">
      <c r="A653" s="20">
        <f t="shared" si="6"/>
        <v>51</v>
      </c>
      <c r="B653" s="21" t="s">
        <v>421</v>
      </c>
      <c r="C653" s="20" t="s">
        <v>14</v>
      </c>
      <c r="D653" s="22">
        <v>90</v>
      </c>
      <c r="E653" s="23"/>
      <c r="F653" s="23"/>
      <c r="G653" s="24"/>
      <c r="H653" s="25"/>
      <c r="I653" s="23"/>
      <c r="J653" s="25"/>
    </row>
    <row r="654" spans="1:10" ht="20.25">
      <c r="A654" s="20">
        <f t="shared" si="6"/>
        <v>52</v>
      </c>
      <c r="B654" s="21" t="s">
        <v>422</v>
      </c>
      <c r="C654" s="20" t="s">
        <v>14</v>
      </c>
      <c r="D654" s="22">
        <v>200</v>
      </c>
      <c r="E654" s="23"/>
      <c r="F654" s="23"/>
      <c r="G654" s="24"/>
      <c r="H654" s="25"/>
      <c r="I654" s="23"/>
      <c r="J654" s="25"/>
    </row>
    <row r="655" spans="1:10" ht="20.25">
      <c r="A655" s="20">
        <f t="shared" si="6"/>
        <v>53</v>
      </c>
      <c r="B655" s="21" t="s">
        <v>423</v>
      </c>
      <c r="C655" s="20" t="s">
        <v>14</v>
      </c>
      <c r="D655" s="22">
        <v>1100</v>
      </c>
      <c r="E655" s="23"/>
      <c r="F655" s="23"/>
      <c r="G655" s="24"/>
      <c r="H655" s="25"/>
      <c r="I655" s="23"/>
      <c r="J655" s="25"/>
    </row>
    <row r="656" spans="1:10" ht="9.75">
      <c r="A656" s="20">
        <f t="shared" si="6"/>
        <v>54</v>
      </c>
      <c r="B656" s="21" t="s">
        <v>424</v>
      </c>
      <c r="C656" s="20" t="s">
        <v>14</v>
      </c>
      <c r="D656" s="22">
        <v>10</v>
      </c>
      <c r="E656" s="23"/>
      <c r="F656" s="23"/>
      <c r="G656" s="24"/>
      <c r="H656" s="25"/>
      <c r="I656" s="23"/>
      <c r="J656" s="25"/>
    </row>
    <row r="657" spans="1:10" ht="20.25">
      <c r="A657" s="20">
        <f t="shared" si="6"/>
        <v>55</v>
      </c>
      <c r="B657" s="21" t="s">
        <v>425</v>
      </c>
      <c r="C657" s="20" t="s">
        <v>426</v>
      </c>
      <c r="D657" s="22">
        <v>800</v>
      </c>
      <c r="E657" s="23"/>
      <c r="F657" s="23"/>
      <c r="G657" s="24"/>
      <c r="H657" s="25"/>
      <c r="I657" s="23"/>
      <c r="J657" s="25"/>
    </row>
    <row r="658" spans="1:10" ht="9.75">
      <c r="A658" s="20">
        <f t="shared" si="6"/>
        <v>56</v>
      </c>
      <c r="B658" s="21" t="s">
        <v>427</v>
      </c>
      <c r="C658" s="20" t="s">
        <v>14</v>
      </c>
      <c r="D658" s="22">
        <v>16</v>
      </c>
      <c r="E658" s="23"/>
      <c r="F658" s="23"/>
      <c r="G658" s="24"/>
      <c r="H658" s="25"/>
      <c r="I658" s="23"/>
      <c r="J658" s="20"/>
    </row>
    <row r="659" spans="1:10" ht="9.75">
      <c r="A659" s="20">
        <f t="shared" si="6"/>
        <v>57</v>
      </c>
      <c r="B659" s="21" t="s">
        <v>428</v>
      </c>
      <c r="C659" s="20" t="s">
        <v>14</v>
      </c>
      <c r="D659" s="22">
        <v>15</v>
      </c>
      <c r="E659" s="23"/>
      <c r="F659" s="23"/>
      <c r="G659" s="24"/>
      <c r="H659" s="25"/>
      <c r="I659" s="23"/>
      <c r="J659" s="25"/>
    </row>
    <row r="660" spans="1:10" ht="12.75" customHeight="1">
      <c r="A660" s="20">
        <f t="shared" si="6"/>
        <v>58</v>
      </c>
      <c r="B660" s="21" t="s">
        <v>429</v>
      </c>
      <c r="C660" s="20" t="s">
        <v>50</v>
      </c>
      <c r="D660" s="55">
        <v>500</v>
      </c>
      <c r="E660" s="23"/>
      <c r="F660" s="23"/>
      <c r="G660" s="24"/>
      <c r="H660" s="25"/>
      <c r="I660" s="23"/>
      <c r="J660" s="25"/>
    </row>
    <row r="661" spans="1:10" ht="27" customHeight="1">
      <c r="A661" s="20">
        <f t="shared" si="6"/>
        <v>59</v>
      </c>
      <c r="B661" s="21" t="s">
        <v>430</v>
      </c>
      <c r="C661" s="20" t="s">
        <v>14</v>
      </c>
      <c r="D661" s="22">
        <v>230</v>
      </c>
      <c r="E661" s="23"/>
      <c r="F661" s="23"/>
      <c r="G661" s="24"/>
      <c r="H661" s="25"/>
      <c r="I661" s="23"/>
      <c r="J661" s="25"/>
    </row>
    <row r="662" spans="1:10" ht="9.75">
      <c r="A662" s="20">
        <f t="shared" si="6"/>
        <v>60</v>
      </c>
      <c r="B662" s="21" t="s">
        <v>431</v>
      </c>
      <c r="C662" s="20" t="s">
        <v>426</v>
      </c>
      <c r="D662" s="22">
        <v>70</v>
      </c>
      <c r="E662" s="23"/>
      <c r="F662" s="23"/>
      <c r="G662" s="24"/>
      <c r="H662" s="25"/>
      <c r="I662" s="23"/>
      <c r="J662" s="25"/>
    </row>
    <row r="663" spans="1:10" ht="9.75">
      <c r="A663" s="20">
        <f t="shared" si="6"/>
        <v>61</v>
      </c>
      <c r="B663" s="34" t="s">
        <v>432</v>
      </c>
      <c r="C663" s="31" t="s">
        <v>62</v>
      </c>
      <c r="D663" s="35">
        <v>100</v>
      </c>
      <c r="E663" s="36"/>
      <c r="F663" s="23"/>
      <c r="G663" s="37"/>
      <c r="H663" s="25"/>
      <c r="I663" s="23"/>
      <c r="J663" s="38"/>
    </row>
    <row r="664" spans="1:10" ht="30">
      <c r="A664" s="20">
        <f t="shared" si="6"/>
        <v>62</v>
      </c>
      <c r="B664" s="21" t="s">
        <v>433</v>
      </c>
      <c r="C664" s="20" t="s">
        <v>62</v>
      </c>
      <c r="D664" s="22">
        <v>12</v>
      </c>
      <c r="E664" s="23"/>
      <c r="F664" s="23"/>
      <c r="G664" s="24"/>
      <c r="H664" s="25"/>
      <c r="I664" s="23"/>
      <c r="J664" s="25"/>
    </row>
    <row r="665" spans="1:10" ht="30">
      <c r="A665" s="20">
        <f t="shared" si="6"/>
        <v>63</v>
      </c>
      <c r="B665" s="21" t="s">
        <v>434</v>
      </c>
      <c r="C665" s="20" t="s">
        <v>62</v>
      </c>
      <c r="D665" s="22">
        <v>30</v>
      </c>
      <c r="E665" s="23"/>
      <c r="F665" s="23"/>
      <c r="G665" s="24"/>
      <c r="H665" s="25"/>
      <c r="I665" s="23"/>
      <c r="J665" s="25"/>
    </row>
    <row r="666" spans="1:10" ht="40.5">
      <c r="A666" s="20">
        <f t="shared" si="6"/>
        <v>64</v>
      </c>
      <c r="B666" s="21" t="s">
        <v>435</v>
      </c>
      <c r="C666" s="20" t="s">
        <v>50</v>
      </c>
      <c r="D666" s="22">
        <v>10</v>
      </c>
      <c r="E666" s="23"/>
      <c r="F666" s="23"/>
      <c r="G666" s="24"/>
      <c r="H666" s="25"/>
      <c r="I666" s="23"/>
      <c r="J666" s="25"/>
    </row>
    <row r="667" spans="1:10" ht="12.75" customHeight="1">
      <c r="A667" s="20">
        <f t="shared" si="6"/>
        <v>65</v>
      </c>
      <c r="B667" s="21" t="s">
        <v>436</v>
      </c>
      <c r="C667" s="20" t="s">
        <v>14</v>
      </c>
      <c r="D667" s="22">
        <v>10</v>
      </c>
      <c r="E667" s="23"/>
      <c r="F667" s="23"/>
      <c r="G667" s="24"/>
      <c r="H667" s="25"/>
      <c r="I667" s="23"/>
      <c r="J667" s="20"/>
    </row>
    <row r="668" spans="1:10" ht="40.5">
      <c r="A668" s="20">
        <f t="shared" si="6"/>
        <v>66</v>
      </c>
      <c r="B668" s="21" t="s">
        <v>437</v>
      </c>
      <c r="C668" s="20" t="s">
        <v>50</v>
      </c>
      <c r="D668" s="22">
        <v>30</v>
      </c>
      <c r="E668" s="23"/>
      <c r="F668" s="23"/>
      <c r="G668" s="24"/>
      <c r="H668" s="25"/>
      <c r="I668" s="23"/>
      <c r="J668" s="25"/>
    </row>
    <row r="669" spans="1:10" ht="40.5">
      <c r="A669" s="20">
        <f aca="true" t="shared" si="7" ref="A669:A691">A668+1</f>
        <v>67</v>
      </c>
      <c r="B669" s="21" t="s">
        <v>1262</v>
      </c>
      <c r="C669" s="20" t="s">
        <v>50</v>
      </c>
      <c r="D669" s="22">
        <v>10</v>
      </c>
      <c r="E669" s="23"/>
      <c r="F669" s="23"/>
      <c r="G669" s="24"/>
      <c r="H669" s="25"/>
      <c r="I669" s="23"/>
      <c r="J669" s="25"/>
    </row>
    <row r="670" spans="1:10" ht="30">
      <c r="A670" s="20">
        <f t="shared" si="7"/>
        <v>68</v>
      </c>
      <c r="B670" s="21" t="s">
        <v>438</v>
      </c>
      <c r="C670" s="20" t="s">
        <v>50</v>
      </c>
      <c r="D670" s="22">
        <v>10</v>
      </c>
      <c r="E670" s="23"/>
      <c r="F670" s="23"/>
      <c r="G670" s="24"/>
      <c r="H670" s="25"/>
      <c r="I670" s="23"/>
      <c r="J670" s="25"/>
    </row>
    <row r="671" spans="1:10" ht="12.75" customHeight="1">
      <c r="A671" s="20">
        <f t="shared" si="7"/>
        <v>69</v>
      </c>
      <c r="B671" s="21" t="s">
        <v>439</v>
      </c>
      <c r="C671" s="20" t="s">
        <v>14</v>
      </c>
      <c r="D671" s="22">
        <v>15</v>
      </c>
      <c r="E671" s="23"/>
      <c r="F671" s="23"/>
      <c r="G671" s="24"/>
      <c r="H671" s="25"/>
      <c r="I671" s="23"/>
      <c r="J671" s="25"/>
    </row>
    <row r="672" spans="1:10" ht="40.5">
      <c r="A672" s="20">
        <f t="shared" si="7"/>
        <v>70</v>
      </c>
      <c r="B672" s="21" t="s">
        <v>440</v>
      </c>
      <c r="C672" s="20" t="s">
        <v>14</v>
      </c>
      <c r="D672" s="22">
        <v>12</v>
      </c>
      <c r="E672" s="23"/>
      <c r="F672" s="23"/>
      <c r="G672" s="24"/>
      <c r="H672" s="25"/>
      <c r="I672" s="23"/>
      <c r="J672" s="25"/>
    </row>
    <row r="673" spans="1:10" ht="40.5">
      <c r="A673" s="20">
        <f t="shared" si="7"/>
        <v>71</v>
      </c>
      <c r="B673" s="21" t="s">
        <v>441</v>
      </c>
      <c r="C673" s="20" t="s">
        <v>62</v>
      </c>
      <c r="D673" s="22">
        <v>2</v>
      </c>
      <c r="E673" s="23"/>
      <c r="F673" s="23"/>
      <c r="G673" s="24"/>
      <c r="H673" s="25"/>
      <c r="I673" s="23"/>
      <c r="J673" s="25"/>
    </row>
    <row r="674" spans="1:10" ht="9.75">
      <c r="A674" s="20">
        <f t="shared" si="7"/>
        <v>72</v>
      </c>
      <c r="B674" s="77" t="s">
        <v>442</v>
      </c>
      <c r="C674" s="20" t="s">
        <v>14</v>
      </c>
      <c r="D674" s="22">
        <v>20</v>
      </c>
      <c r="E674" s="23"/>
      <c r="F674" s="23"/>
      <c r="G674" s="24"/>
      <c r="H674" s="25"/>
      <c r="I674" s="23"/>
      <c r="J674" s="25"/>
    </row>
    <row r="675" spans="1:10" ht="9.75">
      <c r="A675" s="20">
        <f t="shared" si="7"/>
        <v>73</v>
      </c>
      <c r="B675" s="34" t="s">
        <v>443</v>
      </c>
      <c r="C675" s="20" t="s">
        <v>14</v>
      </c>
      <c r="D675" s="22">
        <v>90</v>
      </c>
      <c r="E675" s="23"/>
      <c r="F675" s="23"/>
      <c r="G675" s="24"/>
      <c r="H675" s="25"/>
      <c r="I675" s="23"/>
      <c r="J675" s="25"/>
    </row>
    <row r="676" spans="1:10" ht="20.25">
      <c r="A676" s="20">
        <f t="shared" si="7"/>
        <v>74</v>
      </c>
      <c r="B676" s="21" t="s">
        <v>444</v>
      </c>
      <c r="C676" s="78" t="s">
        <v>14</v>
      </c>
      <c r="D676" s="22">
        <v>15</v>
      </c>
      <c r="E676" s="23"/>
      <c r="F676" s="23"/>
      <c r="G676" s="24"/>
      <c r="H676" s="25"/>
      <c r="I676" s="23"/>
      <c r="J676" s="25"/>
    </row>
    <row r="677" spans="1:10" ht="12.75" customHeight="1">
      <c r="A677" s="20">
        <f t="shared" si="7"/>
        <v>75</v>
      </c>
      <c r="B677" s="21" t="s">
        <v>445</v>
      </c>
      <c r="C677" s="78" t="s">
        <v>31</v>
      </c>
      <c r="D677" s="22">
        <v>800</v>
      </c>
      <c r="E677" s="23"/>
      <c r="F677" s="23"/>
      <c r="G677" s="24"/>
      <c r="H677" s="25"/>
      <c r="I677" s="23"/>
      <c r="J677" s="25"/>
    </row>
    <row r="678" spans="1:11" ht="9.75">
      <c r="A678" s="20">
        <f t="shared" si="7"/>
        <v>76</v>
      </c>
      <c r="B678" s="79" t="s">
        <v>446</v>
      </c>
      <c r="C678" s="78" t="s">
        <v>14</v>
      </c>
      <c r="D678" s="22">
        <v>10</v>
      </c>
      <c r="E678" s="23"/>
      <c r="F678" s="23"/>
      <c r="G678" s="24"/>
      <c r="H678" s="25"/>
      <c r="I678" s="23"/>
      <c r="J678" s="25"/>
      <c r="K678" s="25"/>
    </row>
    <row r="679" spans="1:10" ht="9.75">
      <c r="A679" s="20">
        <f t="shared" si="7"/>
        <v>77</v>
      </c>
      <c r="B679" s="79" t="s">
        <v>447</v>
      </c>
      <c r="C679" s="78" t="s">
        <v>14</v>
      </c>
      <c r="D679" s="22">
        <v>20</v>
      </c>
      <c r="E679" s="23"/>
      <c r="F679" s="23"/>
      <c r="G679" s="24"/>
      <c r="H679" s="25"/>
      <c r="I679" s="23"/>
      <c r="J679" s="25"/>
    </row>
    <row r="680" spans="1:10" ht="9.75">
      <c r="A680" s="20">
        <f t="shared" si="7"/>
        <v>78</v>
      </c>
      <c r="B680" s="79" t="s">
        <v>448</v>
      </c>
      <c r="C680" s="78" t="s">
        <v>14</v>
      </c>
      <c r="D680" s="22">
        <v>20</v>
      </c>
      <c r="E680" s="23"/>
      <c r="F680" s="23"/>
      <c r="G680" s="24"/>
      <c r="H680" s="25"/>
      <c r="I680" s="23"/>
      <c r="J680" s="25"/>
    </row>
    <row r="681" spans="1:10" ht="9.75">
      <c r="A681" s="20">
        <f t="shared" si="7"/>
        <v>79</v>
      </c>
      <c r="B681" s="79" t="s">
        <v>449</v>
      </c>
      <c r="C681" s="78" t="s">
        <v>14</v>
      </c>
      <c r="D681" s="22">
        <v>30</v>
      </c>
      <c r="E681" s="23"/>
      <c r="F681" s="23"/>
      <c r="G681" s="24"/>
      <c r="H681" s="25"/>
      <c r="I681" s="23"/>
      <c r="J681" s="25"/>
    </row>
    <row r="682" spans="1:10" ht="9.75">
      <c r="A682" s="20">
        <f t="shared" si="7"/>
        <v>80</v>
      </c>
      <c r="B682" s="79" t="s">
        <v>450</v>
      </c>
      <c r="C682" s="78" t="s">
        <v>50</v>
      </c>
      <c r="D682" s="22">
        <v>900</v>
      </c>
      <c r="E682" s="23"/>
      <c r="F682" s="23"/>
      <c r="G682" s="24"/>
      <c r="H682" s="25"/>
      <c r="I682" s="23"/>
      <c r="J682" s="25"/>
    </row>
    <row r="683" spans="1:10" ht="9.75">
      <c r="A683" s="20">
        <f t="shared" si="7"/>
        <v>81</v>
      </c>
      <c r="B683" s="21" t="s">
        <v>451</v>
      </c>
      <c r="C683" s="78" t="s">
        <v>62</v>
      </c>
      <c r="D683" s="22">
        <v>18</v>
      </c>
      <c r="E683" s="23"/>
      <c r="F683" s="23"/>
      <c r="G683" s="24"/>
      <c r="H683" s="25"/>
      <c r="I683" s="23"/>
      <c r="J683" s="25"/>
    </row>
    <row r="684" spans="1:10" ht="9.75">
      <c r="A684" s="20">
        <f t="shared" si="7"/>
        <v>82</v>
      </c>
      <c r="B684" s="60" t="s">
        <v>452</v>
      </c>
      <c r="C684" s="20" t="s">
        <v>62</v>
      </c>
      <c r="D684" s="22">
        <v>20</v>
      </c>
      <c r="E684" s="23"/>
      <c r="F684" s="23"/>
      <c r="G684" s="24"/>
      <c r="H684" s="25"/>
      <c r="I684" s="23"/>
      <c r="J684" s="25"/>
    </row>
    <row r="685" spans="1:256" ht="12.75">
      <c r="A685" s="20">
        <f t="shared" si="7"/>
        <v>83</v>
      </c>
      <c r="B685" s="21" t="s">
        <v>453</v>
      </c>
      <c r="C685" s="20" t="s">
        <v>14</v>
      </c>
      <c r="D685" s="22">
        <v>300</v>
      </c>
      <c r="E685" s="23"/>
      <c r="F685" s="23"/>
      <c r="G685" s="24"/>
      <c r="H685" s="25"/>
      <c r="I685" s="23"/>
      <c r="J685" s="25"/>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row>
    <row r="686" spans="1:256" ht="25.5" customHeight="1">
      <c r="A686" s="20">
        <f t="shared" si="7"/>
        <v>84</v>
      </c>
      <c r="B686" s="21" t="s">
        <v>454</v>
      </c>
      <c r="C686" s="20" t="s">
        <v>62</v>
      </c>
      <c r="D686" s="22">
        <v>30</v>
      </c>
      <c r="E686" s="23"/>
      <c r="F686" s="23"/>
      <c r="G686" s="24"/>
      <c r="H686" s="25"/>
      <c r="I686" s="23"/>
      <c r="J686" s="20"/>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row>
    <row r="687" spans="1:17" ht="25.5" customHeight="1">
      <c r="A687" s="20">
        <f t="shared" si="7"/>
        <v>85</v>
      </c>
      <c r="B687" s="21" t="s">
        <v>455</v>
      </c>
      <c r="C687" s="20" t="s">
        <v>62</v>
      </c>
      <c r="D687" s="22">
        <v>35</v>
      </c>
      <c r="E687" s="23"/>
      <c r="F687" s="23"/>
      <c r="G687" s="24"/>
      <c r="H687" s="25"/>
      <c r="I687" s="23"/>
      <c r="J687" s="25"/>
      <c r="K687" s="13"/>
      <c r="L687" s="13"/>
      <c r="M687" s="13"/>
      <c r="N687" s="13"/>
      <c r="O687" s="13"/>
      <c r="P687" s="13"/>
      <c r="Q687" s="13"/>
    </row>
    <row r="688" spans="1:17" ht="26.25" customHeight="1">
      <c r="A688" s="20">
        <f t="shared" si="7"/>
        <v>86</v>
      </c>
      <c r="B688" s="21" t="s">
        <v>456</v>
      </c>
      <c r="C688" s="20" t="s">
        <v>62</v>
      </c>
      <c r="D688" s="22">
        <v>10</v>
      </c>
      <c r="E688" s="23"/>
      <c r="F688" s="23"/>
      <c r="G688" s="24"/>
      <c r="H688" s="25"/>
      <c r="I688" s="23"/>
      <c r="J688" s="25"/>
      <c r="K688" s="13"/>
      <c r="L688" s="13"/>
      <c r="M688" s="13"/>
      <c r="N688" s="13"/>
      <c r="O688" s="13"/>
      <c r="P688" s="13"/>
      <c r="Q688" s="13"/>
    </row>
    <row r="689" spans="1:10" ht="26.25" customHeight="1">
      <c r="A689" s="20">
        <f t="shared" si="7"/>
        <v>87</v>
      </c>
      <c r="B689" s="21" t="s">
        <v>457</v>
      </c>
      <c r="C689" s="20" t="s">
        <v>62</v>
      </c>
      <c r="D689" s="22">
        <v>26</v>
      </c>
      <c r="E689" s="23"/>
      <c r="F689" s="23"/>
      <c r="G689" s="24"/>
      <c r="H689" s="25"/>
      <c r="I689" s="23"/>
      <c r="J689" s="25"/>
    </row>
    <row r="690" spans="1:10" s="7" customFormat="1" ht="9.75">
      <c r="A690" s="20">
        <f t="shared" si="7"/>
        <v>88</v>
      </c>
      <c r="B690" s="21" t="s">
        <v>458</v>
      </c>
      <c r="C690" s="20" t="s">
        <v>14</v>
      </c>
      <c r="D690" s="22">
        <v>6</v>
      </c>
      <c r="E690" s="23"/>
      <c r="F690" s="23"/>
      <c r="G690" s="24"/>
      <c r="H690" s="25"/>
      <c r="I690" s="23"/>
      <c r="J690" s="25"/>
    </row>
    <row r="691" spans="1:10" s="7" customFormat="1" ht="14.25" customHeight="1">
      <c r="A691" s="20">
        <f t="shared" si="7"/>
        <v>89</v>
      </c>
      <c r="B691" s="21" t="s">
        <v>459</v>
      </c>
      <c r="C691" s="20" t="s">
        <v>14</v>
      </c>
      <c r="D691" s="22">
        <v>140</v>
      </c>
      <c r="E691" s="23"/>
      <c r="F691" s="23"/>
      <c r="G691" s="24"/>
      <c r="H691" s="25"/>
      <c r="I691" s="23"/>
      <c r="J691" s="25"/>
    </row>
    <row r="692" spans="1:10" s="7" customFormat="1" ht="25.5" customHeight="1">
      <c r="A692" s="130" t="s">
        <v>28</v>
      </c>
      <c r="B692" s="130"/>
      <c r="C692" s="130"/>
      <c r="D692" s="130"/>
      <c r="E692" s="130"/>
      <c r="F692" s="26"/>
      <c r="G692" s="27"/>
      <c r="H692" s="28"/>
      <c r="I692" s="29"/>
      <c r="J692" s="30"/>
    </row>
    <row r="693" spans="1:10" s="7" customFormat="1" ht="21" customHeight="1">
      <c r="A693" s="139" t="s">
        <v>1263</v>
      </c>
      <c r="B693" s="139"/>
      <c r="C693" s="139"/>
      <c r="D693" s="139"/>
      <c r="E693" s="139"/>
      <c r="F693" s="139"/>
      <c r="G693" s="139"/>
      <c r="H693" s="139"/>
      <c r="I693" s="139"/>
      <c r="J693" s="139"/>
    </row>
    <row r="694" spans="1:10" s="7" customFormat="1" ht="24" customHeight="1">
      <c r="A694" s="101"/>
      <c r="B694" s="13"/>
      <c r="C694" s="13"/>
      <c r="D694" s="13"/>
      <c r="E694" s="13"/>
      <c r="F694" s="13"/>
      <c r="G694" s="13"/>
      <c r="H694" s="13"/>
      <c r="I694" s="13"/>
      <c r="J694" s="13"/>
    </row>
    <row r="695" spans="1:10" s="7" customFormat="1" ht="24" customHeight="1">
      <c r="A695" s="101"/>
      <c r="B695" s="13"/>
      <c r="C695" s="13"/>
      <c r="D695" s="13"/>
      <c r="E695" s="13"/>
      <c r="F695" s="13"/>
      <c r="G695" s="13"/>
      <c r="H695" s="13"/>
      <c r="I695" s="13"/>
      <c r="J695" s="13"/>
    </row>
    <row r="696" spans="1:10" s="7" customFormat="1" ht="24" customHeight="1">
      <c r="A696" s="101"/>
      <c r="B696" s="13"/>
      <c r="C696" s="13"/>
      <c r="D696" s="13"/>
      <c r="E696" s="13"/>
      <c r="F696" s="13"/>
      <c r="G696" s="13"/>
      <c r="H696" s="13"/>
      <c r="I696" s="13"/>
      <c r="J696" s="13"/>
    </row>
    <row r="697" spans="1:10" s="7" customFormat="1" ht="12.75" customHeight="1">
      <c r="A697" s="129" t="s">
        <v>1294</v>
      </c>
      <c r="B697" s="129"/>
      <c r="C697" s="129"/>
      <c r="D697" s="129"/>
      <c r="E697" s="129"/>
      <c r="F697" s="129"/>
      <c r="G697" s="129"/>
      <c r="H697" s="129"/>
      <c r="I697" s="129"/>
      <c r="J697" s="129"/>
    </row>
    <row r="698" spans="1:10" ht="30">
      <c r="A698" s="15" t="s">
        <v>3</v>
      </c>
      <c r="B698" s="16" t="s">
        <v>4</v>
      </c>
      <c r="C698" s="16" t="s">
        <v>5</v>
      </c>
      <c r="D698" s="17" t="s">
        <v>6</v>
      </c>
      <c r="E698" s="18" t="s">
        <v>7</v>
      </c>
      <c r="F698" s="18" t="s">
        <v>8</v>
      </c>
      <c r="G698" s="19" t="s">
        <v>9</v>
      </c>
      <c r="H698" s="16" t="s">
        <v>10</v>
      </c>
      <c r="I698" s="18" t="s">
        <v>11</v>
      </c>
      <c r="J698" s="15" t="s">
        <v>12</v>
      </c>
    </row>
    <row r="699" spans="1:10" ht="60.75">
      <c r="A699" s="20">
        <v>1</v>
      </c>
      <c r="B699" s="21" t="s">
        <v>1264</v>
      </c>
      <c r="C699" s="20" t="s">
        <v>426</v>
      </c>
      <c r="D699" s="55">
        <v>48</v>
      </c>
      <c r="E699" s="23"/>
      <c r="F699" s="23"/>
      <c r="G699" s="50"/>
      <c r="H699" s="25"/>
      <c r="I699" s="23"/>
      <c r="J699" s="25"/>
    </row>
    <row r="700" spans="1:10" ht="102">
      <c r="A700" s="20">
        <v>2</v>
      </c>
      <c r="B700" s="21" t="s">
        <v>460</v>
      </c>
      <c r="C700" s="20" t="s">
        <v>14</v>
      </c>
      <c r="D700" s="55">
        <v>7</v>
      </c>
      <c r="E700" s="23"/>
      <c r="F700" s="23"/>
      <c r="G700" s="50"/>
      <c r="H700" s="25"/>
      <c r="I700" s="23"/>
      <c r="J700" s="25"/>
    </row>
    <row r="701" spans="1:10" ht="60.75">
      <c r="A701" s="20">
        <v>3</v>
      </c>
      <c r="B701" s="57" t="s">
        <v>461</v>
      </c>
      <c r="C701" s="20" t="s">
        <v>62</v>
      </c>
      <c r="D701" s="55">
        <v>90</v>
      </c>
      <c r="E701" s="23"/>
      <c r="F701" s="23"/>
      <c r="G701" s="50"/>
      <c r="H701" s="25"/>
      <c r="I701" s="23"/>
      <c r="J701" s="25"/>
    </row>
    <row r="702" spans="1:10" ht="91.5">
      <c r="A702" s="20">
        <v>4</v>
      </c>
      <c r="B702" s="57" t="s">
        <v>462</v>
      </c>
      <c r="C702" s="20" t="s">
        <v>14</v>
      </c>
      <c r="D702" s="55">
        <v>70</v>
      </c>
      <c r="E702" s="23"/>
      <c r="F702" s="23"/>
      <c r="G702" s="50"/>
      <c r="H702" s="25"/>
      <c r="I702" s="23"/>
      <c r="J702" s="25"/>
    </row>
    <row r="703" spans="1:10" ht="91.5">
      <c r="A703" s="20">
        <v>5</v>
      </c>
      <c r="B703" s="21" t="s">
        <v>463</v>
      </c>
      <c r="C703" s="20" t="s">
        <v>14</v>
      </c>
      <c r="D703" s="55">
        <v>5</v>
      </c>
      <c r="E703" s="23"/>
      <c r="F703" s="23"/>
      <c r="G703" s="50"/>
      <c r="H703" s="25"/>
      <c r="I703" s="23"/>
      <c r="J703" s="25"/>
    </row>
    <row r="704" spans="1:10" ht="40.5">
      <c r="A704" s="20">
        <v>6</v>
      </c>
      <c r="B704" s="57" t="s">
        <v>464</v>
      </c>
      <c r="C704" s="20" t="s">
        <v>14</v>
      </c>
      <c r="D704" s="55">
        <v>50</v>
      </c>
      <c r="E704" s="23"/>
      <c r="F704" s="23"/>
      <c r="G704" s="50"/>
      <c r="H704" s="25"/>
      <c r="I704" s="23"/>
      <c r="J704" s="25"/>
    </row>
    <row r="705" spans="1:10" ht="51">
      <c r="A705" s="20">
        <v>7</v>
      </c>
      <c r="B705" s="21" t="s">
        <v>465</v>
      </c>
      <c r="C705" s="20" t="s">
        <v>14</v>
      </c>
      <c r="D705" s="55">
        <v>4</v>
      </c>
      <c r="E705" s="23"/>
      <c r="F705" s="23"/>
      <c r="G705" s="50"/>
      <c r="H705" s="25"/>
      <c r="I705" s="23"/>
      <c r="J705" s="25"/>
    </row>
    <row r="706" spans="1:10" ht="60.75">
      <c r="A706" s="20">
        <v>8</v>
      </c>
      <c r="B706" s="57" t="s">
        <v>466</v>
      </c>
      <c r="C706" s="20" t="s">
        <v>62</v>
      </c>
      <c r="D706" s="55">
        <v>5</v>
      </c>
      <c r="E706" s="23"/>
      <c r="F706" s="23"/>
      <c r="G706" s="50"/>
      <c r="H706" s="25"/>
      <c r="I706" s="23"/>
      <c r="J706" s="25"/>
    </row>
    <row r="707" spans="1:10" ht="25.5" customHeight="1">
      <c r="A707" s="20">
        <v>9</v>
      </c>
      <c r="B707" s="57" t="s">
        <v>467</v>
      </c>
      <c r="C707" s="20" t="s">
        <v>62</v>
      </c>
      <c r="D707" s="55">
        <v>20</v>
      </c>
      <c r="E707" s="23"/>
      <c r="F707" s="23"/>
      <c r="G707" s="50"/>
      <c r="H707" s="25"/>
      <c r="I707" s="23"/>
      <c r="J707" s="25"/>
    </row>
    <row r="708" spans="1:10" s="7" customFormat="1" ht="24" customHeight="1">
      <c r="A708" s="130" t="s">
        <v>28</v>
      </c>
      <c r="B708" s="130"/>
      <c r="C708" s="130"/>
      <c r="D708" s="130"/>
      <c r="E708" s="130"/>
      <c r="F708" s="26"/>
      <c r="G708" s="27"/>
      <c r="H708" s="28"/>
      <c r="I708" s="29"/>
      <c r="J708" s="30"/>
    </row>
    <row r="709" spans="1:11" s="7" customFormat="1" ht="12.75">
      <c r="A709" s="101"/>
      <c r="B709" s="101"/>
      <c r="C709" s="101"/>
      <c r="D709" s="101"/>
      <c r="E709" s="101"/>
      <c r="F709" s="101"/>
      <c r="G709" s="101"/>
      <c r="H709" s="101"/>
      <c r="I709" s="101"/>
      <c r="J709" s="101"/>
      <c r="K709" s="102"/>
    </row>
    <row r="710" spans="1:10" s="7" customFormat="1" ht="12.75">
      <c r="A710" s="13"/>
      <c r="B710" s="13"/>
      <c r="C710" s="13"/>
      <c r="D710" s="13"/>
      <c r="E710" s="13"/>
      <c r="F710" s="13"/>
      <c r="G710" s="13"/>
      <c r="H710" s="13"/>
      <c r="I710" s="13"/>
      <c r="J710" s="13"/>
    </row>
    <row r="711" spans="1:10" s="7" customFormat="1" ht="12.75">
      <c r="A711" s="13"/>
      <c r="B711" s="13"/>
      <c r="C711" s="13"/>
      <c r="D711" s="13"/>
      <c r="E711" s="13"/>
      <c r="F711" s="13"/>
      <c r="G711" s="13"/>
      <c r="H711" s="13"/>
      <c r="I711" s="13"/>
      <c r="J711" s="13"/>
    </row>
    <row r="712" spans="1:10" s="7" customFormat="1" ht="12.75">
      <c r="A712" s="13"/>
      <c r="B712" s="13"/>
      <c r="C712" s="13"/>
      <c r="D712" s="13"/>
      <c r="E712" s="13"/>
      <c r="F712" s="13"/>
      <c r="G712" s="13"/>
      <c r="H712" s="13"/>
      <c r="I712" s="13"/>
      <c r="J712" s="13"/>
    </row>
    <row r="713" spans="1:10" s="7" customFormat="1" ht="12.75" customHeight="1">
      <c r="A713" s="13"/>
      <c r="B713" s="13"/>
      <c r="C713" s="13"/>
      <c r="D713" s="13"/>
      <c r="E713" s="13"/>
      <c r="F713" s="13"/>
      <c r="G713" s="13"/>
      <c r="H713" s="13"/>
      <c r="I713" s="13"/>
      <c r="J713" s="13"/>
    </row>
    <row r="714" spans="1:10" s="7" customFormat="1" ht="12.75" customHeight="1">
      <c r="A714" s="129" t="s">
        <v>1265</v>
      </c>
      <c r="B714" s="129"/>
      <c r="C714" s="129"/>
      <c r="D714" s="129"/>
      <c r="E714" s="129"/>
      <c r="F714" s="129"/>
      <c r="G714" s="129"/>
      <c r="H714" s="129"/>
      <c r="I714" s="129"/>
      <c r="J714" s="129"/>
    </row>
    <row r="715" spans="1:10" ht="30">
      <c r="A715" s="15" t="s">
        <v>3</v>
      </c>
      <c r="B715" s="16" t="s">
        <v>4</v>
      </c>
      <c r="C715" s="16" t="s">
        <v>5</v>
      </c>
      <c r="D715" s="17" t="s">
        <v>6</v>
      </c>
      <c r="E715" s="18" t="s">
        <v>7</v>
      </c>
      <c r="F715" s="18" t="s">
        <v>8</v>
      </c>
      <c r="G715" s="19" t="s">
        <v>9</v>
      </c>
      <c r="H715" s="16" t="s">
        <v>10</v>
      </c>
      <c r="I715" s="18" t="s">
        <v>11</v>
      </c>
      <c r="J715" s="16" t="s">
        <v>12</v>
      </c>
    </row>
    <row r="716" spans="1:10" ht="30">
      <c r="A716" s="20">
        <v>1</v>
      </c>
      <c r="B716" s="32" t="s">
        <v>468</v>
      </c>
      <c r="C716" s="20" t="s">
        <v>62</v>
      </c>
      <c r="D716" s="22">
        <v>45</v>
      </c>
      <c r="E716" s="23"/>
      <c r="F716" s="23"/>
      <c r="G716" s="24"/>
      <c r="H716" s="25"/>
      <c r="I716" s="23"/>
      <c r="J716" s="25"/>
    </row>
    <row r="717" spans="1:10" ht="51">
      <c r="A717" s="20">
        <v>2</v>
      </c>
      <c r="B717" s="32" t="s">
        <v>469</v>
      </c>
      <c r="C717" s="20" t="s">
        <v>62</v>
      </c>
      <c r="D717" s="22">
        <v>70</v>
      </c>
      <c r="E717" s="23"/>
      <c r="F717" s="23"/>
      <c r="G717" s="24"/>
      <c r="H717" s="25"/>
      <c r="I717" s="23"/>
      <c r="J717" s="25"/>
    </row>
    <row r="718" spans="1:10" ht="30">
      <c r="A718" s="20">
        <v>3</v>
      </c>
      <c r="B718" s="32" t="s">
        <v>470</v>
      </c>
      <c r="C718" s="20" t="s">
        <v>62</v>
      </c>
      <c r="D718" s="22">
        <v>30</v>
      </c>
      <c r="E718" s="23"/>
      <c r="F718" s="23"/>
      <c r="G718" s="24"/>
      <c r="H718" s="25"/>
      <c r="I718" s="23"/>
      <c r="J718" s="25"/>
    </row>
    <row r="719" spans="1:10" ht="30">
      <c r="A719" s="20">
        <v>4</v>
      </c>
      <c r="B719" s="32" t="s">
        <v>471</v>
      </c>
      <c r="C719" s="20" t="s">
        <v>62</v>
      </c>
      <c r="D719" s="22">
        <v>25</v>
      </c>
      <c r="E719" s="23"/>
      <c r="F719" s="23"/>
      <c r="G719" s="24"/>
      <c r="H719" s="25"/>
      <c r="I719" s="23"/>
      <c r="J719" s="25"/>
    </row>
    <row r="720" spans="1:10" ht="30">
      <c r="A720" s="20">
        <v>5</v>
      </c>
      <c r="B720" s="32" t="s">
        <v>472</v>
      </c>
      <c r="C720" s="20" t="s">
        <v>62</v>
      </c>
      <c r="D720" s="22">
        <v>20</v>
      </c>
      <c r="E720" s="23"/>
      <c r="F720" s="23"/>
      <c r="G720" s="24"/>
      <c r="H720" s="25"/>
      <c r="I720" s="23"/>
      <c r="J720" s="25"/>
    </row>
    <row r="721" spans="1:10" ht="51">
      <c r="A721" s="20">
        <v>6</v>
      </c>
      <c r="B721" s="32" t="s">
        <v>473</v>
      </c>
      <c r="C721" s="20" t="s">
        <v>62</v>
      </c>
      <c r="D721" s="22">
        <v>40</v>
      </c>
      <c r="E721" s="23"/>
      <c r="F721" s="23"/>
      <c r="G721" s="24"/>
      <c r="H721" s="25"/>
      <c r="I721" s="23"/>
      <c r="J721" s="25"/>
    </row>
    <row r="722" spans="1:10" ht="20.25">
      <c r="A722" s="20">
        <v>7</v>
      </c>
      <c r="B722" s="32" t="s">
        <v>474</v>
      </c>
      <c r="C722" s="20" t="s">
        <v>62</v>
      </c>
      <c r="D722" s="22">
        <v>90</v>
      </c>
      <c r="E722" s="23"/>
      <c r="F722" s="23"/>
      <c r="G722" s="24"/>
      <c r="H722" s="25"/>
      <c r="I722" s="23"/>
      <c r="J722" s="25"/>
    </row>
    <row r="723" spans="1:10" ht="20.25">
      <c r="A723" s="20">
        <v>8</v>
      </c>
      <c r="B723" s="32" t="s">
        <v>475</v>
      </c>
      <c r="C723" s="20" t="s">
        <v>62</v>
      </c>
      <c r="D723" s="22">
        <v>45</v>
      </c>
      <c r="E723" s="23"/>
      <c r="F723" s="23"/>
      <c r="G723" s="24"/>
      <c r="H723" s="25"/>
      <c r="I723" s="23"/>
      <c r="J723" s="25"/>
    </row>
    <row r="724" spans="1:10" ht="51">
      <c r="A724" s="20">
        <v>9</v>
      </c>
      <c r="B724" s="32" t="s">
        <v>476</v>
      </c>
      <c r="C724" s="20" t="s">
        <v>62</v>
      </c>
      <c r="D724" s="22">
        <v>6</v>
      </c>
      <c r="E724" s="23"/>
      <c r="F724" s="23"/>
      <c r="G724" s="24"/>
      <c r="H724" s="25"/>
      <c r="I724" s="23"/>
      <c r="J724" s="25"/>
    </row>
    <row r="725" spans="1:10" ht="20.25">
      <c r="A725" s="20">
        <v>10</v>
      </c>
      <c r="B725" s="32" t="s">
        <v>477</v>
      </c>
      <c r="C725" s="20" t="s">
        <v>62</v>
      </c>
      <c r="D725" s="22">
        <v>35</v>
      </c>
      <c r="E725" s="23"/>
      <c r="F725" s="23"/>
      <c r="G725" s="24"/>
      <c r="H725" s="25"/>
      <c r="I725" s="23"/>
      <c r="J725" s="25"/>
    </row>
    <row r="726" spans="1:10" ht="20.25">
      <c r="A726" s="20">
        <v>11</v>
      </c>
      <c r="B726" s="32" t="s">
        <v>478</v>
      </c>
      <c r="C726" s="20" t="s">
        <v>62</v>
      </c>
      <c r="D726" s="22">
        <v>70</v>
      </c>
      <c r="E726" s="23"/>
      <c r="F726" s="23"/>
      <c r="G726" s="24"/>
      <c r="H726" s="25"/>
      <c r="I726" s="23"/>
      <c r="J726" s="25"/>
    </row>
    <row r="727" spans="1:10" ht="20.25">
      <c r="A727" s="20">
        <v>12</v>
      </c>
      <c r="B727" s="32" t="s">
        <v>479</v>
      </c>
      <c r="C727" s="20" t="s">
        <v>50</v>
      </c>
      <c r="D727" s="22">
        <v>140</v>
      </c>
      <c r="E727" s="23"/>
      <c r="F727" s="23"/>
      <c r="G727" s="24"/>
      <c r="H727" s="25"/>
      <c r="I727" s="23"/>
      <c r="J727" s="25"/>
    </row>
    <row r="728" spans="1:10" ht="30">
      <c r="A728" s="20">
        <v>13</v>
      </c>
      <c r="B728" s="32" t="s">
        <v>480</v>
      </c>
      <c r="C728" s="20" t="s">
        <v>62</v>
      </c>
      <c r="D728" s="22">
        <v>25</v>
      </c>
      <c r="E728" s="23"/>
      <c r="F728" s="23"/>
      <c r="G728" s="24"/>
      <c r="H728" s="25"/>
      <c r="I728" s="23"/>
      <c r="J728" s="25"/>
    </row>
    <row r="729" spans="1:10" ht="51">
      <c r="A729" s="20">
        <v>14</v>
      </c>
      <c r="B729" s="32" t="s">
        <v>481</v>
      </c>
      <c r="C729" s="20" t="s">
        <v>62</v>
      </c>
      <c r="D729" s="22">
        <v>30</v>
      </c>
      <c r="E729" s="23"/>
      <c r="F729" s="23"/>
      <c r="G729" s="24"/>
      <c r="H729" s="25"/>
      <c r="I729" s="23"/>
      <c r="J729" s="25"/>
    </row>
    <row r="730" spans="1:10" ht="30">
      <c r="A730" s="20">
        <v>15</v>
      </c>
      <c r="B730" s="80" t="s">
        <v>482</v>
      </c>
      <c r="C730" s="31" t="s">
        <v>62</v>
      </c>
      <c r="D730" s="35">
        <v>35</v>
      </c>
      <c r="E730" s="36"/>
      <c r="F730" s="23"/>
      <c r="G730" s="37"/>
      <c r="H730" s="25"/>
      <c r="I730" s="23"/>
      <c r="J730" s="38"/>
    </row>
    <row r="731" spans="1:10" ht="40.5">
      <c r="A731" s="20">
        <v>16</v>
      </c>
      <c r="B731" s="32" t="s">
        <v>483</v>
      </c>
      <c r="C731" s="20" t="s">
        <v>62</v>
      </c>
      <c r="D731" s="22">
        <v>40</v>
      </c>
      <c r="E731" s="23"/>
      <c r="F731" s="23"/>
      <c r="G731" s="50"/>
      <c r="H731" s="25"/>
      <c r="I731" s="23"/>
      <c r="J731" s="25"/>
    </row>
    <row r="732" spans="1:10" ht="40.5">
      <c r="A732" s="20">
        <v>17</v>
      </c>
      <c r="B732" s="32" t="s">
        <v>484</v>
      </c>
      <c r="C732" s="20" t="s">
        <v>62</v>
      </c>
      <c r="D732" s="22">
        <v>30</v>
      </c>
      <c r="E732" s="23"/>
      <c r="F732" s="23"/>
      <c r="G732" s="50"/>
      <c r="H732" s="25"/>
      <c r="I732" s="23"/>
      <c r="J732" s="25"/>
    </row>
    <row r="733" spans="1:10" ht="60.75">
      <c r="A733" s="20">
        <v>18</v>
      </c>
      <c r="B733" s="32" t="s">
        <v>485</v>
      </c>
      <c r="C733" s="20" t="s">
        <v>62</v>
      </c>
      <c r="D733" s="22">
        <v>30</v>
      </c>
      <c r="E733" s="23"/>
      <c r="F733" s="23"/>
      <c r="G733" s="50"/>
      <c r="H733" s="25"/>
      <c r="I733" s="23"/>
      <c r="J733" s="25"/>
    </row>
    <row r="734" spans="1:10" ht="51">
      <c r="A734" s="20">
        <v>19</v>
      </c>
      <c r="B734" s="32" t="s">
        <v>1266</v>
      </c>
      <c r="C734" s="20" t="s">
        <v>62</v>
      </c>
      <c r="D734" s="22">
        <v>10</v>
      </c>
      <c r="E734" s="23"/>
      <c r="F734" s="23"/>
      <c r="G734" s="50"/>
      <c r="H734" s="25"/>
      <c r="I734" s="23"/>
      <c r="J734" s="25"/>
    </row>
    <row r="735" spans="1:10" ht="60.75">
      <c r="A735" s="20">
        <v>20</v>
      </c>
      <c r="B735" s="80" t="s">
        <v>486</v>
      </c>
      <c r="C735" s="31" t="s">
        <v>62</v>
      </c>
      <c r="D735" s="35">
        <v>25</v>
      </c>
      <c r="E735" s="36"/>
      <c r="F735" s="23"/>
      <c r="G735" s="37"/>
      <c r="H735" s="25"/>
      <c r="I735" s="23"/>
      <c r="J735" s="38"/>
    </row>
    <row r="736" spans="1:10" ht="60.75">
      <c r="A736" s="20">
        <v>21</v>
      </c>
      <c r="B736" s="80" t="s">
        <v>1267</v>
      </c>
      <c r="C736" s="20" t="s">
        <v>62</v>
      </c>
      <c r="D736" s="22">
        <v>30</v>
      </c>
      <c r="E736" s="23"/>
      <c r="F736" s="23"/>
      <c r="G736" s="50"/>
      <c r="H736" s="25"/>
      <c r="I736" s="23"/>
      <c r="J736" s="25"/>
    </row>
    <row r="737" spans="1:10" ht="60.75">
      <c r="A737" s="20">
        <v>22</v>
      </c>
      <c r="B737" s="80" t="s">
        <v>487</v>
      </c>
      <c r="C737" s="20" t="s">
        <v>62</v>
      </c>
      <c r="D737" s="22">
        <v>30</v>
      </c>
      <c r="E737" s="23"/>
      <c r="F737" s="23"/>
      <c r="G737" s="50"/>
      <c r="H737" s="25"/>
      <c r="I737" s="23"/>
      <c r="J737" s="25"/>
    </row>
    <row r="738" spans="1:10" ht="60.75">
      <c r="A738" s="20">
        <v>23</v>
      </c>
      <c r="B738" s="80" t="s">
        <v>488</v>
      </c>
      <c r="C738" s="20" t="s">
        <v>62</v>
      </c>
      <c r="D738" s="22">
        <v>10</v>
      </c>
      <c r="E738" s="23"/>
      <c r="F738" s="23"/>
      <c r="G738" s="50"/>
      <c r="H738" s="25"/>
      <c r="I738" s="23"/>
      <c r="J738" s="25"/>
    </row>
    <row r="739" spans="1:10" ht="51">
      <c r="A739" s="20">
        <v>24</v>
      </c>
      <c r="B739" s="32" t="s">
        <v>489</v>
      </c>
      <c r="C739" s="20" t="s">
        <v>62</v>
      </c>
      <c r="D739" s="22">
        <v>10</v>
      </c>
      <c r="E739" s="23"/>
      <c r="F739" s="23"/>
      <c r="G739" s="50"/>
      <c r="H739" s="25"/>
      <c r="I739" s="23"/>
      <c r="J739" s="25"/>
    </row>
    <row r="740" spans="1:10" ht="26.25" customHeight="1">
      <c r="A740" s="130" t="s">
        <v>28</v>
      </c>
      <c r="B740" s="130"/>
      <c r="C740" s="130"/>
      <c r="D740" s="130"/>
      <c r="E740" s="130"/>
      <c r="F740" s="26"/>
      <c r="G740" s="27"/>
      <c r="H740" s="28"/>
      <c r="I740" s="29"/>
      <c r="J740" s="30"/>
    </row>
    <row r="741" spans="1:10" s="7" customFormat="1" ht="63.75" customHeight="1">
      <c r="A741" s="13"/>
      <c r="B741" s="13"/>
      <c r="C741" s="13"/>
      <c r="D741" s="13"/>
      <c r="E741" s="13"/>
      <c r="F741" s="13"/>
      <c r="G741" s="13"/>
      <c r="H741" s="13"/>
      <c r="I741" s="13"/>
      <c r="J741" s="13"/>
    </row>
    <row r="742" spans="1:10" s="7" customFormat="1" ht="12.75" customHeight="1">
      <c r="A742" s="143" t="s">
        <v>1268</v>
      </c>
      <c r="B742" s="143"/>
      <c r="C742" s="143"/>
      <c r="D742" s="143"/>
      <c r="E742" s="143"/>
      <c r="F742" s="143"/>
      <c r="G742" s="143"/>
      <c r="H742" s="143"/>
      <c r="I742" s="143"/>
      <c r="J742" s="143"/>
    </row>
    <row r="743" spans="1:10" s="7" customFormat="1" ht="12.75" hidden="1">
      <c r="A743" s="13"/>
      <c r="B743" s="13"/>
      <c r="C743" s="13"/>
      <c r="D743" s="13"/>
      <c r="E743" s="13"/>
      <c r="F743" s="13"/>
      <c r="G743" s="13"/>
      <c r="H743" s="13"/>
      <c r="I743" s="13"/>
      <c r="J743" s="13"/>
    </row>
    <row r="744" spans="1:10" s="7" customFormat="1" ht="12.75" hidden="1">
      <c r="A744" s="13"/>
      <c r="B744" s="13"/>
      <c r="C744" s="13"/>
      <c r="D744" s="13"/>
      <c r="E744" s="13"/>
      <c r="F744" s="13"/>
      <c r="G744" s="13"/>
      <c r="H744" s="13"/>
      <c r="I744" s="13"/>
      <c r="J744" s="13"/>
    </row>
    <row r="745" spans="1:10" s="7" customFormat="1" ht="36" customHeight="1">
      <c r="A745" s="15" t="s">
        <v>3</v>
      </c>
      <c r="B745" s="15" t="s">
        <v>4</v>
      </c>
      <c r="C745" s="15" t="s">
        <v>5</v>
      </c>
      <c r="D745" s="81" t="s">
        <v>6</v>
      </c>
      <c r="E745" s="69" t="s">
        <v>7</v>
      </c>
      <c r="F745" s="69" t="s">
        <v>8</v>
      </c>
      <c r="G745" s="70" t="s">
        <v>9</v>
      </c>
      <c r="H745" s="15" t="s">
        <v>10</v>
      </c>
      <c r="I745" s="69" t="s">
        <v>11</v>
      </c>
      <c r="J745" s="114" t="s">
        <v>233</v>
      </c>
    </row>
    <row r="746" spans="1:10" s="7" customFormat="1" ht="96.75" customHeight="1">
      <c r="A746" s="20">
        <v>1</v>
      </c>
      <c r="B746" s="21" t="s">
        <v>1272</v>
      </c>
      <c r="C746" s="20" t="s">
        <v>50</v>
      </c>
      <c r="D746" s="22">
        <v>81000</v>
      </c>
      <c r="E746" s="23"/>
      <c r="F746" s="23"/>
      <c r="G746" s="24"/>
      <c r="H746" s="25"/>
      <c r="I746" s="23"/>
      <c r="J746" s="25"/>
    </row>
    <row r="747" spans="1:10" ht="91.5">
      <c r="A747" s="20">
        <v>2</v>
      </c>
      <c r="B747" s="21" t="s">
        <v>1271</v>
      </c>
      <c r="C747" s="20" t="s">
        <v>50</v>
      </c>
      <c r="D747" s="22">
        <v>360</v>
      </c>
      <c r="E747" s="23"/>
      <c r="F747" s="23"/>
      <c r="G747" s="24"/>
      <c r="H747" s="25"/>
      <c r="I747" s="23"/>
      <c r="J747" s="25"/>
    </row>
    <row r="748" spans="1:10" ht="91.5">
      <c r="A748" s="20">
        <v>3</v>
      </c>
      <c r="B748" s="21" t="s">
        <v>1270</v>
      </c>
      <c r="C748" s="20" t="s">
        <v>50</v>
      </c>
      <c r="D748" s="22">
        <v>40000</v>
      </c>
      <c r="E748" s="23"/>
      <c r="F748" s="23"/>
      <c r="G748" s="24"/>
      <c r="H748" s="25"/>
      <c r="I748" s="23"/>
      <c r="J748" s="25"/>
    </row>
    <row r="749" spans="1:10" ht="20.25">
      <c r="A749" s="20">
        <v>4</v>
      </c>
      <c r="B749" s="21" t="s">
        <v>1269</v>
      </c>
      <c r="C749" s="20" t="s">
        <v>62</v>
      </c>
      <c r="D749" s="22">
        <v>370</v>
      </c>
      <c r="E749" s="23"/>
      <c r="F749" s="23"/>
      <c r="G749" s="24"/>
      <c r="H749" s="25"/>
      <c r="I749" s="23"/>
      <c r="J749" s="25"/>
    </row>
    <row r="750" spans="1:10" ht="30">
      <c r="A750" s="20">
        <v>5</v>
      </c>
      <c r="B750" s="21" t="s">
        <v>490</v>
      </c>
      <c r="C750" s="20" t="s">
        <v>62</v>
      </c>
      <c r="D750" s="22">
        <v>20</v>
      </c>
      <c r="E750" s="23"/>
      <c r="F750" s="23"/>
      <c r="G750" s="24"/>
      <c r="H750" s="25"/>
      <c r="I750" s="23"/>
      <c r="J750" s="25"/>
    </row>
    <row r="751" spans="1:10" ht="30">
      <c r="A751" s="20">
        <v>6</v>
      </c>
      <c r="B751" s="21" t="s">
        <v>491</v>
      </c>
      <c r="C751" s="20" t="s">
        <v>62</v>
      </c>
      <c r="D751" s="22">
        <v>90</v>
      </c>
      <c r="E751" s="23"/>
      <c r="F751" s="23"/>
      <c r="G751" s="24"/>
      <c r="H751" s="25"/>
      <c r="I751" s="23"/>
      <c r="J751" s="25"/>
    </row>
    <row r="752" spans="1:10" ht="24.75" customHeight="1">
      <c r="A752" s="137" t="s">
        <v>28</v>
      </c>
      <c r="B752" s="137"/>
      <c r="C752" s="137"/>
      <c r="D752" s="137"/>
      <c r="E752" s="137"/>
      <c r="F752" s="82"/>
      <c r="G752" s="83"/>
      <c r="H752" s="84"/>
      <c r="I752" s="85"/>
      <c r="J752" s="86"/>
    </row>
    <row r="753" spans="1:11" ht="26.25" customHeight="1">
      <c r="A753" s="101"/>
      <c r="B753" s="101"/>
      <c r="C753" s="101"/>
      <c r="D753" s="101"/>
      <c r="E753" s="101"/>
      <c r="F753" s="101"/>
      <c r="G753" s="101"/>
      <c r="H753" s="101"/>
      <c r="I753" s="101"/>
      <c r="J753" s="101"/>
      <c r="K753" s="102"/>
    </row>
    <row r="754" spans="1:10" s="7" customFormat="1" ht="12.75">
      <c r="A754" s="13"/>
      <c r="B754" s="13"/>
      <c r="C754" s="13"/>
      <c r="D754" s="13"/>
      <c r="E754" s="13"/>
      <c r="F754" s="13"/>
      <c r="G754" s="13"/>
      <c r="H754" s="13"/>
      <c r="I754" s="13"/>
      <c r="J754" s="13"/>
    </row>
    <row r="755" spans="1:10" s="7" customFormat="1" ht="12.75">
      <c r="A755" s="13"/>
      <c r="B755" s="13"/>
      <c r="C755" s="13"/>
      <c r="D755" s="13"/>
      <c r="E755" s="13"/>
      <c r="F755" s="13"/>
      <c r="G755" s="13"/>
      <c r="H755" s="13"/>
      <c r="I755" s="13"/>
      <c r="J755" s="13"/>
    </row>
    <row r="756" spans="1:10" s="7" customFormat="1" ht="12.75">
      <c r="A756" s="13"/>
      <c r="B756" s="13"/>
      <c r="C756" s="13"/>
      <c r="D756" s="13"/>
      <c r="E756" s="13"/>
      <c r="F756" s="13"/>
      <c r="G756" s="13"/>
      <c r="H756" s="13"/>
      <c r="I756" s="13"/>
      <c r="J756" s="13"/>
    </row>
    <row r="757" spans="1:10" s="7" customFormat="1" ht="12.75">
      <c r="A757" s="13"/>
      <c r="B757" s="13"/>
      <c r="C757" s="13"/>
      <c r="D757" s="13"/>
      <c r="E757" s="13"/>
      <c r="F757" s="13"/>
      <c r="G757" s="13"/>
      <c r="H757" s="13"/>
      <c r="I757" s="13"/>
      <c r="J757" s="13"/>
    </row>
    <row r="758" spans="1:10" s="7" customFormat="1" ht="12.75" customHeight="1">
      <c r="A758" s="134" t="s">
        <v>1273</v>
      </c>
      <c r="B758" s="134"/>
      <c r="C758" s="134"/>
      <c r="D758" s="134"/>
      <c r="E758" s="134"/>
      <c r="F758" s="134"/>
      <c r="G758" s="134"/>
      <c r="H758" s="134"/>
      <c r="I758" s="134"/>
      <c r="J758" s="134"/>
    </row>
    <row r="759" spans="1:10" ht="30">
      <c r="A759" s="15" t="s">
        <v>3</v>
      </c>
      <c r="B759" s="16" t="s">
        <v>4</v>
      </c>
      <c r="C759" s="16" t="s">
        <v>5</v>
      </c>
      <c r="D759" s="17" t="s">
        <v>6</v>
      </c>
      <c r="E759" s="18" t="s">
        <v>7</v>
      </c>
      <c r="F759" s="18" t="s">
        <v>8</v>
      </c>
      <c r="G759" s="19" t="s">
        <v>9</v>
      </c>
      <c r="H759" s="16" t="s">
        <v>10</v>
      </c>
      <c r="I759" s="49" t="s">
        <v>11</v>
      </c>
      <c r="J759" s="16" t="s">
        <v>233</v>
      </c>
    </row>
    <row r="760" spans="1:10" ht="81">
      <c r="A760" s="20">
        <v>1</v>
      </c>
      <c r="B760" s="87" t="s">
        <v>492</v>
      </c>
      <c r="C760" s="20" t="s">
        <v>50</v>
      </c>
      <c r="D760" s="20">
        <v>15</v>
      </c>
      <c r="E760" s="75"/>
      <c r="F760" s="75"/>
      <c r="G760" s="76"/>
      <c r="H760" s="75"/>
      <c r="I760" s="88"/>
      <c r="J760" s="68"/>
    </row>
    <row r="761" spans="1:10" ht="24.75" customHeight="1">
      <c r="A761" s="130" t="s">
        <v>28</v>
      </c>
      <c r="B761" s="130"/>
      <c r="C761" s="130"/>
      <c r="D761" s="130"/>
      <c r="E761" s="130"/>
      <c r="F761" s="26"/>
      <c r="G761" s="27"/>
      <c r="H761" s="28"/>
      <c r="I761" s="29"/>
      <c r="J761" s="30"/>
    </row>
    <row r="762" spans="1:10" ht="22.5" customHeight="1">
      <c r="A762" s="138" t="s">
        <v>493</v>
      </c>
      <c r="B762" s="138"/>
      <c r="C762" s="138"/>
      <c r="D762" s="138"/>
      <c r="E762" s="138"/>
      <c r="F762" s="138"/>
      <c r="G762" s="138"/>
      <c r="H762" s="138"/>
      <c r="I762" s="138"/>
      <c r="J762" s="138"/>
    </row>
    <row r="763" spans="1:10" s="7" customFormat="1" ht="12.75">
      <c r="A763" s="13"/>
      <c r="B763" s="13"/>
      <c r="C763" s="13"/>
      <c r="D763" s="13"/>
      <c r="E763" s="13"/>
      <c r="F763" s="13"/>
      <c r="G763" s="13"/>
      <c r="H763" s="13"/>
      <c r="I763" s="13"/>
      <c r="J763" s="13"/>
    </row>
    <row r="764" spans="1:10" s="7" customFormat="1" ht="12.75">
      <c r="A764" s="13"/>
      <c r="B764" s="13"/>
      <c r="C764" s="13"/>
      <c r="D764" s="13"/>
      <c r="E764" s="13"/>
      <c r="F764" s="13"/>
      <c r="G764" s="13"/>
      <c r="H764" s="13"/>
      <c r="I764" s="13"/>
      <c r="J764" s="13"/>
    </row>
    <row r="765" spans="1:10" s="7" customFormat="1" ht="12.75">
      <c r="A765" s="13"/>
      <c r="B765" s="13"/>
      <c r="C765" s="13"/>
      <c r="D765" s="13"/>
      <c r="E765" s="13"/>
      <c r="F765" s="13"/>
      <c r="G765" s="13"/>
      <c r="H765" s="13"/>
      <c r="I765" s="13"/>
      <c r="J765" s="13"/>
    </row>
    <row r="766" spans="1:10" s="7" customFormat="1" ht="11.25" customHeight="1">
      <c r="A766" s="136" t="s">
        <v>1295</v>
      </c>
      <c r="B766" s="136"/>
      <c r="C766" s="136"/>
      <c r="D766" s="136"/>
      <c r="E766" s="136"/>
      <c r="F766" s="136"/>
      <c r="G766" s="136"/>
      <c r="H766" s="136"/>
      <c r="I766" s="136"/>
      <c r="J766" s="136"/>
    </row>
    <row r="767" spans="1:10" s="7" customFormat="1" ht="36.75" customHeight="1">
      <c r="A767" s="15" t="s">
        <v>3</v>
      </c>
      <c r="B767" s="16" t="s">
        <v>4</v>
      </c>
      <c r="C767" s="16" t="s">
        <v>5</v>
      </c>
      <c r="D767" s="17" t="s">
        <v>6</v>
      </c>
      <c r="E767" s="18" t="s">
        <v>7</v>
      </c>
      <c r="F767" s="18" t="s">
        <v>8</v>
      </c>
      <c r="G767" s="19" t="s">
        <v>9</v>
      </c>
      <c r="H767" s="16" t="s">
        <v>10</v>
      </c>
      <c r="I767" s="18" t="s">
        <v>11</v>
      </c>
      <c r="J767" s="15" t="s">
        <v>12</v>
      </c>
    </row>
    <row r="768" spans="1:10" s="7" customFormat="1" ht="51" customHeight="1">
      <c r="A768" s="20">
        <v>1</v>
      </c>
      <c r="B768" s="21" t="s">
        <v>494</v>
      </c>
      <c r="C768" s="20" t="s">
        <v>50</v>
      </c>
      <c r="D768" s="89">
        <v>5</v>
      </c>
      <c r="E768" s="23"/>
      <c r="F768" s="23"/>
      <c r="G768" s="50"/>
      <c r="H768" s="25"/>
      <c r="I768" s="23"/>
      <c r="J768" s="38"/>
    </row>
    <row r="769" spans="1:10" s="7" customFormat="1" ht="75" customHeight="1">
      <c r="A769" s="20">
        <v>2</v>
      </c>
      <c r="B769" s="21" t="s">
        <v>495</v>
      </c>
      <c r="C769" s="20" t="s">
        <v>50</v>
      </c>
      <c r="D769" s="89">
        <v>10</v>
      </c>
      <c r="E769" s="23"/>
      <c r="F769" s="23"/>
      <c r="G769" s="50"/>
      <c r="H769" s="25"/>
      <c r="I769" s="23"/>
      <c r="J769" s="38"/>
    </row>
    <row r="770" spans="1:10" s="7" customFormat="1" ht="23.25" customHeight="1">
      <c r="A770" s="130" t="s">
        <v>28</v>
      </c>
      <c r="B770" s="130"/>
      <c r="C770" s="130"/>
      <c r="D770" s="130"/>
      <c r="E770" s="130"/>
      <c r="F770" s="26"/>
      <c r="G770" s="27"/>
      <c r="H770" s="28"/>
      <c r="I770" s="29"/>
      <c r="J770" s="30"/>
    </row>
    <row r="771" spans="1:11" ht="12.75">
      <c r="A771" s="101"/>
      <c r="B771" s="101"/>
      <c r="C771" s="101"/>
      <c r="D771" s="101"/>
      <c r="E771" s="101"/>
      <c r="F771" s="101"/>
      <c r="G771" s="101"/>
      <c r="H771" s="101"/>
      <c r="I771" s="101"/>
      <c r="J771" s="101"/>
      <c r="K771" s="102"/>
    </row>
    <row r="772" spans="1:11" s="7" customFormat="1" ht="9.75">
      <c r="A772" s="115"/>
      <c r="B772" s="116"/>
      <c r="C772" s="115"/>
      <c r="D772" s="117"/>
      <c r="E772" s="118"/>
      <c r="F772" s="118"/>
      <c r="G772" s="119"/>
      <c r="H772" s="102"/>
      <c r="I772" s="118"/>
      <c r="J772" s="102"/>
      <c r="K772" s="102"/>
    </row>
    <row r="773" spans="1:9" s="7" customFormat="1" ht="9.75">
      <c r="A773" s="8"/>
      <c r="B773" s="9"/>
      <c r="C773" s="8"/>
      <c r="D773" s="10"/>
      <c r="E773" s="11"/>
      <c r="F773" s="11"/>
      <c r="G773" s="12"/>
      <c r="I773" s="11"/>
    </row>
    <row r="774" spans="1:9" s="7" customFormat="1" ht="9.75">
      <c r="A774" s="8"/>
      <c r="B774" s="9"/>
      <c r="C774" s="8"/>
      <c r="D774" s="10"/>
      <c r="E774" s="11"/>
      <c r="F774" s="11"/>
      <c r="G774" s="12"/>
      <c r="I774" s="11"/>
    </row>
    <row r="775" spans="1:9" s="7" customFormat="1" ht="9.75">
      <c r="A775" s="8"/>
      <c r="B775" s="9"/>
      <c r="C775" s="8"/>
      <c r="D775" s="10"/>
      <c r="E775" s="11"/>
      <c r="F775" s="11"/>
      <c r="G775" s="12"/>
      <c r="I775" s="11"/>
    </row>
    <row r="776" spans="1:9" s="7" customFormat="1" ht="9.75">
      <c r="A776" s="8"/>
      <c r="B776" s="9"/>
      <c r="C776" s="8"/>
      <c r="D776" s="10"/>
      <c r="E776" s="11"/>
      <c r="F776" s="11"/>
      <c r="G776" s="12"/>
      <c r="I776" s="11"/>
    </row>
    <row r="777" spans="1:10" s="7" customFormat="1" ht="12.75" customHeight="1">
      <c r="A777" s="129" t="s">
        <v>1274</v>
      </c>
      <c r="B777" s="129"/>
      <c r="C777" s="129"/>
      <c r="D777" s="129"/>
      <c r="E777" s="129"/>
      <c r="F777" s="129"/>
      <c r="G777" s="129"/>
      <c r="H777" s="129"/>
      <c r="I777" s="129"/>
      <c r="J777" s="129"/>
    </row>
    <row r="778" spans="1:10" ht="30">
      <c r="A778" s="15" t="s">
        <v>3</v>
      </c>
      <c r="B778" s="16" t="s">
        <v>4</v>
      </c>
      <c r="C778" s="16" t="s">
        <v>5</v>
      </c>
      <c r="D778" s="17" t="s">
        <v>6</v>
      </c>
      <c r="E778" s="18" t="s">
        <v>7</v>
      </c>
      <c r="F778" s="18" t="s">
        <v>8</v>
      </c>
      <c r="G778" s="19" t="s">
        <v>9</v>
      </c>
      <c r="H778" s="16" t="s">
        <v>10</v>
      </c>
      <c r="I778" s="18" t="s">
        <v>11</v>
      </c>
      <c r="J778" s="15" t="s">
        <v>12</v>
      </c>
    </row>
    <row r="779" spans="1:10" ht="24.75" customHeight="1">
      <c r="A779" s="20">
        <v>1</v>
      </c>
      <c r="B779" s="21" t="s">
        <v>496</v>
      </c>
      <c r="C779" s="20" t="s">
        <v>14</v>
      </c>
      <c r="D779" s="22">
        <v>5</v>
      </c>
      <c r="E779" s="23"/>
      <c r="F779" s="23"/>
      <c r="G779" s="24"/>
      <c r="H779" s="25"/>
      <c r="I779" s="23"/>
      <c r="J779" s="25"/>
    </row>
    <row r="780" spans="1:10" ht="24.75" customHeight="1">
      <c r="A780" s="20">
        <v>2</v>
      </c>
      <c r="B780" s="21" t="s">
        <v>497</v>
      </c>
      <c r="C780" s="20" t="s">
        <v>14</v>
      </c>
      <c r="D780" s="22">
        <v>5</v>
      </c>
      <c r="E780" s="23"/>
      <c r="F780" s="23"/>
      <c r="G780" s="24"/>
      <c r="H780" s="25"/>
      <c r="I780" s="23"/>
      <c r="J780" s="25"/>
    </row>
    <row r="781" spans="1:10" ht="24.75" customHeight="1">
      <c r="A781" s="130" t="s">
        <v>28</v>
      </c>
      <c r="B781" s="130"/>
      <c r="C781" s="130"/>
      <c r="D781" s="130"/>
      <c r="E781" s="130"/>
      <c r="F781" s="26"/>
      <c r="G781" s="27"/>
      <c r="H781" s="28"/>
      <c r="I781" s="29"/>
      <c r="J781" s="30"/>
    </row>
    <row r="782" spans="1:9" s="7" customFormat="1" ht="9.75">
      <c r="A782" s="8"/>
      <c r="B782" s="9"/>
      <c r="C782" s="8"/>
      <c r="D782" s="10"/>
      <c r="E782" s="11"/>
      <c r="F782" s="11"/>
      <c r="G782" s="12"/>
      <c r="I782" s="11"/>
    </row>
    <row r="783" spans="1:9" s="7" customFormat="1" ht="9.75">
      <c r="A783" s="8"/>
      <c r="B783" s="9"/>
      <c r="C783" s="8"/>
      <c r="D783" s="10"/>
      <c r="E783" s="11"/>
      <c r="F783" s="11"/>
      <c r="G783" s="12"/>
      <c r="I783" s="11"/>
    </row>
    <row r="784" spans="1:9" s="7" customFormat="1" ht="9.75">
      <c r="A784" s="8"/>
      <c r="B784" s="9"/>
      <c r="C784" s="8"/>
      <c r="D784" s="10"/>
      <c r="E784" s="11"/>
      <c r="F784" s="11"/>
      <c r="G784" s="12"/>
      <c r="I784" s="11"/>
    </row>
    <row r="785" spans="1:9" s="7" customFormat="1" ht="9.75">
      <c r="A785" s="8"/>
      <c r="B785" s="9"/>
      <c r="C785" s="8"/>
      <c r="D785" s="10"/>
      <c r="E785" s="11"/>
      <c r="F785" s="11"/>
      <c r="G785" s="12"/>
      <c r="I785" s="11"/>
    </row>
    <row r="786" spans="1:9" s="7" customFormat="1" ht="12.75" customHeight="1">
      <c r="A786" s="8"/>
      <c r="B786" s="9"/>
      <c r="C786" s="8"/>
      <c r="D786" s="10"/>
      <c r="E786" s="11"/>
      <c r="F786" s="11"/>
      <c r="G786" s="12"/>
      <c r="I786" s="11"/>
    </row>
    <row r="787" spans="1:10" s="7" customFormat="1" ht="10.5" customHeight="1">
      <c r="A787" s="129" t="s">
        <v>1275</v>
      </c>
      <c r="B787" s="129"/>
      <c r="C787" s="129"/>
      <c r="D787" s="129"/>
      <c r="E787" s="129"/>
      <c r="F787" s="129"/>
      <c r="G787" s="129"/>
      <c r="H787" s="129"/>
      <c r="I787" s="129"/>
      <c r="J787" s="129"/>
    </row>
    <row r="788" spans="1:10" ht="30">
      <c r="A788" s="15" t="s">
        <v>3</v>
      </c>
      <c r="B788" s="16" t="s">
        <v>4</v>
      </c>
      <c r="C788" s="16" t="s">
        <v>5</v>
      </c>
      <c r="D788" s="17" t="s">
        <v>6</v>
      </c>
      <c r="E788" s="18" t="s">
        <v>7</v>
      </c>
      <c r="F788" s="18" t="s">
        <v>8</v>
      </c>
      <c r="G788" s="19" t="s">
        <v>9</v>
      </c>
      <c r="H788" s="16" t="s">
        <v>10</v>
      </c>
      <c r="I788" s="18" t="s">
        <v>11</v>
      </c>
      <c r="J788" s="15" t="s">
        <v>12</v>
      </c>
    </row>
    <row r="789" spans="1:10" ht="12" customHeight="1">
      <c r="A789" s="20">
        <v>1</v>
      </c>
      <c r="B789" s="21" t="s">
        <v>498</v>
      </c>
      <c r="C789" s="20" t="s">
        <v>14</v>
      </c>
      <c r="D789" s="22">
        <v>190</v>
      </c>
      <c r="E789" s="23"/>
      <c r="F789" s="23"/>
      <c r="G789" s="24"/>
      <c r="H789" s="25"/>
      <c r="I789" s="23"/>
      <c r="J789" s="25"/>
    </row>
    <row r="790" spans="1:10" ht="12" customHeight="1">
      <c r="A790" s="20">
        <v>2</v>
      </c>
      <c r="B790" s="21" t="s">
        <v>499</v>
      </c>
      <c r="C790" s="20" t="s">
        <v>50</v>
      </c>
      <c r="D790" s="22">
        <v>30</v>
      </c>
      <c r="E790" s="23"/>
      <c r="F790" s="23"/>
      <c r="G790" s="24"/>
      <c r="H790" s="25"/>
      <c r="I790" s="23"/>
      <c r="J790" s="25"/>
    </row>
    <row r="791" spans="1:10" ht="12" customHeight="1">
      <c r="A791" s="20">
        <v>3</v>
      </c>
      <c r="B791" s="21" t="s">
        <v>500</v>
      </c>
      <c r="C791" s="20" t="s">
        <v>14</v>
      </c>
      <c r="D791" s="22">
        <v>18</v>
      </c>
      <c r="E791" s="23"/>
      <c r="F791" s="23"/>
      <c r="G791" s="24"/>
      <c r="H791" s="25"/>
      <c r="I791" s="23"/>
      <c r="J791" s="25"/>
    </row>
    <row r="792" spans="1:10" ht="12" customHeight="1">
      <c r="A792" s="20">
        <v>4</v>
      </c>
      <c r="B792" s="21" t="s">
        <v>501</v>
      </c>
      <c r="C792" s="20" t="s">
        <v>14</v>
      </c>
      <c r="D792" s="22">
        <v>110</v>
      </c>
      <c r="E792" s="23"/>
      <c r="F792" s="23"/>
      <c r="G792" s="24"/>
      <c r="H792" s="25"/>
      <c r="I792" s="23"/>
      <c r="J792" s="25"/>
    </row>
    <row r="793" spans="1:10" ht="12" customHeight="1">
      <c r="A793" s="20">
        <v>5</v>
      </c>
      <c r="B793" s="21" t="s">
        <v>502</v>
      </c>
      <c r="C793" s="20" t="s">
        <v>14</v>
      </c>
      <c r="D793" s="22">
        <v>220</v>
      </c>
      <c r="E793" s="23"/>
      <c r="F793" s="23"/>
      <c r="G793" s="24"/>
      <c r="H793" s="25"/>
      <c r="I793" s="23"/>
      <c r="J793" s="25"/>
    </row>
    <row r="794" spans="1:10" ht="12" customHeight="1">
      <c r="A794" s="20">
        <v>6</v>
      </c>
      <c r="B794" s="21" t="s">
        <v>503</v>
      </c>
      <c r="C794" s="20" t="s">
        <v>50</v>
      </c>
      <c r="D794" s="22">
        <v>75</v>
      </c>
      <c r="E794" s="23"/>
      <c r="F794" s="23"/>
      <c r="G794" s="24"/>
      <c r="H794" s="25"/>
      <c r="I794" s="23"/>
      <c r="J794" s="25"/>
    </row>
    <row r="795" spans="1:10" ht="25.5" customHeight="1">
      <c r="A795" s="130" t="s">
        <v>28</v>
      </c>
      <c r="B795" s="130"/>
      <c r="C795" s="130"/>
      <c r="D795" s="130"/>
      <c r="E795" s="130"/>
      <c r="F795" s="26"/>
      <c r="G795" s="27"/>
      <c r="H795" s="28"/>
      <c r="I795" s="29"/>
      <c r="J795" s="30"/>
    </row>
    <row r="796" spans="1:10" s="7" customFormat="1" ht="12.75">
      <c r="A796" s="13"/>
      <c r="B796" s="13"/>
      <c r="C796" s="13"/>
      <c r="D796" s="13"/>
      <c r="E796" s="13"/>
      <c r="F796" s="13"/>
      <c r="G796" s="13"/>
      <c r="H796" s="13"/>
      <c r="I796" s="13"/>
      <c r="J796" s="13"/>
    </row>
    <row r="797" spans="1:10" s="7" customFormat="1" ht="12.75">
      <c r="A797" s="13"/>
      <c r="B797" s="13"/>
      <c r="C797" s="13"/>
      <c r="D797" s="13"/>
      <c r="E797" s="13"/>
      <c r="F797" s="13"/>
      <c r="G797" s="13"/>
      <c r="H797" s="13"/>
      <c r="I797" s="13"/>
      <c r="J797" s="13"/>
    </row>
    <row r="798" spans="1:10" s="7" customFormat="1" ht="12.75">
      <c r="A798" s="13"/>
      <c r="B798" s="13"/>
      <c r="C798" s="13"/>
      <c r="D798" s="13"/>
      <c r="E798" s="13"/>
      <c r="F798" s="13"/>
      <c r="G798" s="13"/>
      <c r="H798" s="13"/>
      <c r="I798" s="13"/>
      <c r="J798" s="13"/>
    </row>
    <row r="799" spans="1:10" s="7" customFormat="1" ht="12.75" customHeight="1">
      <c r="A799" s="13"/>
      <c r="B799" s="13"/>
      <c r="C799" s="13"/>
      <c r="D799" s="13"/>
      <c r="E799" s="13"/>
      <c r="F799" s="13"/>
      <c r="G799" s="13"/>
      <c r="H799" s="13"/>
      <c r="I799" s="13"/>
      <c r="J799" s="13"/>
    </row>
    <row r="800" spans="1:10" s="7" customFormat="1" ht="12.75" customHeight="1">
      <c r="A800" s="13"/>
      <c r="B800" s="13"/>
      <c r="C800" s="13"/>
      <c r="D800" s="13"/>
      <c r="E800" s="13"/>
      <c r="F800" s="13"/>
      <c r="G800" s="13"/>
      <c r="H800" s="13"/>
      <c r="I800" s="13"/>
      <c r="J800" s="13"/>
    </row>
    <row r="801" spans="1:10" s="7" customFormat="1" ht="12.75" customHeight="1">
      <c r="A801" s="129" t="s">
        <v>1276</v>
      </c>
      <c r="B801" s="129"/>
      <c r="C801" s="129"/>
      <c r="D801" s="129"/>
      <c r="E801" s="129"/>
      <c r="F801" s="129"/>
      <c r="G801" s="129"/>
      <c r="H801" s="129"/>
      <c r="I801" s="129"/>
      <c r="J801" s="129"/>
    </row>
    <row r="802" spans="1:10" ht="30">
      <c r="A802" s="15" t="s">
        <v>3</v>
      </c>
      <c r="B802" s="16" t="s">
        <v>4</v>
      </c>
      <c r="C802" s="16" t="s">
        <v>5</v>
      </c>
      <c r="D802" s="17" t="s">
        <v>6</v>
      </c>
      <c r="E802" s="18" t="s">
        <v>7</v>
      </c>
      <c r="F802" s="18" t="s">
        <v>8</v>
      </c>
      <c r="G802" s="19" t="s">
        <v>9</v>
      </c>
      <c r="H802" s="16" t="s">
        <v>10</v>
      </c>
      <c r="I802" s="18" t="s">
        <v>11</v>
      </c>
      <c r="J802" s="15" t="s">
        <v>12</v>
      </c>
    </row>
    <row r="803" spans="1:10" ht="14.25" customHeight="1">
      <c r="A803" s="20">
        <v>1</v>
      </c>
      <c r="B803" s="21" t="s">
        <v>504</v>
      </c>
      <c r="C803" s="20" t="s">
        <v>14</v>
      </c>
      <c r="D803" s="22">
        <v>40</v>
      </c>
      <c r="E803" s="23"/>
      <c r="F803" s="23"/>
      <c r="G803" s="24"/>
      <c r="H803" s="25"/>
      <c r="I803" s="23"/>
      <c r="J803" s="25"/>
    </row>
    <row r="804" spans="1:10" ht="14.25" customHeight="1">
      <c r="A804" s="20">
        <v>2</v>
      </c>
      <c r="B804" s="21" t="s">
        <v>505</v>
      </c>
      <c r="C804" s="20" t="s">
        <v>14</v>
      </c>
      <c r="D804" s="22">
        <v>2</v>
      </c>
      <c r="E804" s="23"/>
      <c r="F804" s="23"/>
      <c r="G804" s="24"/>
      <c r="H804" s="25"/>
      <c r="I804" s="23"/>
      <c r="J804" s="25"/>
    </row>
    <row r="805" spans="1:10" ht="14.25" customHeight="1">
      <c r="A805" s="20">
        <v>3</v>
      </c>
      <c r="B805" s="21" t="s">
        <v>506</v>
      </c>
      <c r="C805" s="20" t="s">
        <v>14</v>
      </c>
      <c r="D805" s="22">
        <v>1</v>
      </c>
      <c r="E805" s="23"/>
      <c r="F805" s="23"/>
      <c r="G805" s="24"/>
      <c r="H805" s="25"/>
      <c r="I805" s="23"/>
      <c r="J805" s="25"/>
    </row>
    <row r="806" spans="1:10" ht="14.25" customHeight="1">
      <c r="A806" s="20">
        <v>4</v>
      </c>
      <c r="B806" s="21" t="s">
        <v>507</v>
      </c>
      <c r="C806" s="20" t="s">
        <v>14</v>
      </c>
      <c r="D806" s="22">
        <v>2</v>
      </c>
      <c r="E806" s="23"/>
      <c r="F806" s="23"/>
      <c r="G806" s="24"/>
      <c r="H806" s="25"/>
      <c r="I806" s="23"/>
      <c r="J806" s="25"/>
    </row>
    <row r="807" spans="1:10" ht="14.25" customHeight="1">
      <c r="A807" s="20">
        <v>5</v>
      </c>
      <c r="B807" s="21" t="s">
        <v>508</v>
      </c>
      <c r="C807" s="20" t="s">
        <v>14</v>
      </c>
      <c r="D807" s="22">
        <v>1</v>
      </c>
      <c r="E807" s="23"/>
      <c r="F807" s="23"/>
      <c r="G807" s="24"/>
      <c r="H807" s="25"/>
      <c r="I807" s="23"/>
      <c r="J807" s="25"/>
    </row>
    <row r="808" spans="1:10" ht="14.25" customHeight="1">
      <c r="A808" s="20">
        <v>6</v>
      </c>
      <c r="B808" s="21" t="s">
        <v>509</v>
      </c>
      <c r="C808" s="20" t="s">
        <v>14</v>
      </c>
      <c r="D808" s="22">
        <v>1</v>
      </c>
      <c r="E808" s="23"/>
      <c r="F808" s="23"/>
      <c r="G808" s="24"/>
      <c r="H808" s="75"/>
      <c r="I808" s="23"/>
      <c r="J808" s="25"/>
    </row>
    <row r="809" spans="1:10" ht="14.25" customHeight="1">
      <c r="A809" s="20">
        <v>7</v>
      </c>
      <c r="B809" s="21" t="s">
        <v>510</v>
      </c>
      <c r="C809" s="20" t="s">
        <v>14</v>
      </c>
      <c r="D809" s="22">
        <v>10</v>
      </c>
      <c r="E809" s="23"/>
      <c r="F809" s="23"/>
      <c r="G809" s="24"/>
      <c r="H809" s="25"/>
      <c r="I809" s="23"/>
      <c r="J809" s="25"/>
    </row>
    <row r="810" spans="1:10" ht="14.25" customHeight="1">
      <c r="A810" s="20">
        <v>8</v>
      </c>
      <c r="B810" s="21" t="s">
        <v>511</v>
      </c>
      <c r="C810" s="20" t="s">
        <v>14</v>
      </c>
      <c r="D810" s="22">
        <v>20</v>
      </c>
      <c r="E810" s="23"/>
      <c r="F810" s="23"/>
      <c r="G810" s="24"/>
      <c r="H810" s="25"/>
      <c r="I810" s="23"/>
      <c r="J810" s="25"/>
    </row>
    <row r="811" spans="1:10" ht="26.25" customHeight="1">
      <c r="A811" s="130" t="s">
        <v>28</v>
      </c>
      <c r="B811" s="130"/>
      <c r="C811" s="130"/>
      <c r="D811" s="130"/>
      <c r="E811" s="130"/>
      <c r="F811" s="26"/>
      <c r="G811" s="27"/>
      <c r="H811" s="28"/>
      <c r="I811" s="29"/>
      <c r="J811" s="30"/>
    </row>
    <row r="812" spans="1:10" s="7" customFormat="1" ht="12.75">
      <c r="A812" s="13"/>
      <c r="B812" s="13"/>
      <c r="C812" s="13"/>
      <c r="D812" s="13"/>
      <c r="E812" s="13"/>
      <c r="F812" s="13"/>
      <c r="G812" s="13"/>
      <c r="H812" s="13"/>
      <c r="I812" s="13"/>
      <c r="J812" s="13"/>
    </row>
    <row r="813" spans="1:10" s="7" customFormat="1" ht="12.75">
      <c r="A813" s="13"/>
      <c r="B813" s="13"/>
      <c r="C813" s="13"/>
      <c r="D813" s="13"/>
      <c r="E813" s="13"/>
      <c r="F813" s="13"/>
      <c r="G813" s="13"/>
      <c r="H813" s="13"/>
      <c r="I813" s="13"/>
      <c r="J813" s="13"/>
    </row>
    <row r="814" spans="1:10" s="7" customFormat="1" ht="12.75">
      <c r="A814" s="13"/>
      <c r="B814" s="13"/>
      <c r="C814" s="13"/>
      <c r="D814" s="13"/>
      <c r="E814" s="13"/>
      <c r="F814" s="13"/>
      <c r="G814" s="13"/>
      <c r="H814" s="13"/>
      <c r="I814" s="13"/>
      <c r="J814" s="13"/>
    </row>
    <row r="815" spans="1:10" s="7" customFormat="1" ht="12.75">
      <c r="A815" s="13"/>
      <c r="B815" s="13"/>
      <c r="C815" s="13"/>
      <c r="D815" s="13"/>
      <c r="E815" s="13"/>
      <c r="F815" s="13"/>
      <c r="G815" s="13"/>
      <c r="H815" s="13"/>
      <c r="I815" s="13"/>
      <c r="J815" s="13"/>
    </row>
    <row r="816" spans="1:10" s="7" customFormat="1" ht="12.75">
      <c r="A816" s="13"/>
      <c r="B816" s="13"/>
      <c r="C816" s="13"/>
      <c r="D816" s="13"/>
      <c r="E816" s="13"/>
      <c r="F816" s="13"/>
      <c r="G816" s="13"/>
      <c r="H816" s="13"/>
      <c r="I816" s="13"/>
      <c r="J816" s="13"/>
    </row>
    <row r="817" spans="1:10" s="7" customFormat="1" ht="12.75" customHeight="1">
      <c r="A817" s="129" t="s">
        <v>1277</v>
      </c>
      <c r="B817" s="129"/>
      <c r="C817" s="129"/>
      <c r="D817" s="129"/>
      <c r="E817" s="129"/>
      <c r="F817" s="129"/>
      <c r="G817" s="129"/>
      <c r="H817" s="129"/>
      <c r="I817" s="129"/>
      <c r="J817" s="129"/>
    </row>
    <row r="818" spans="1:10" ht="30">
      <c r="A818" s="16" t="s">
        <v>3</v>
      </c>
      <c r="B818" s="16" t="s">
        <v>4</v>
      </c>
      <c r="C818" s="16" t="s">
        <v>5</v>
      </c>
      <c r="D818" s="17" t="s">
        <v>6</v>
      </c>
      <c r="E818" s="18" t="s">
        <v>7</v>
      </c>
      <c r="F818" s="18" t="s">
        <v>8</v>
      </c>
      <c r="G818" s="19" t="s">
        <v>9</v>
      </c>
      <c r="H818" s="16" t="s">
        <v>10</v>
      </c>
      <c r="I818" s="18" t="s">
        <v>11</v>
      </c>
      <c r="J818" s="16" t="s">
        <v>12</v>
      </c>
    </row>
    <row r="819" spans="1:10" ht="9.75">
      <c r="A819" s="20">
        <v>1</v>
      </c>
      <c r="B819" s="21" t="s">
        <v>512</v>
      </c>
      <c r="C819" s="20" t="s">
        <v>31</v>
      </c>
      <c r="D819" s="55">
        <v>3000</v>
      </c>
      <c r="E819" s="23"/>
      <c r="F819" s="23"/>
      <c r="G819" s="24"/>
      <c r="H819" s="25"/>
      <c r="I819" s="23"/>
      <c r="J819" s="25"/>
    </row>
    <row r="820" spans="1:10" ht="9.75">
      <c r="A820" s="20">
        <f aca="true" t="shared" si="8" ref="A820:A883">A819+1</f>
        <v>2</v>
      </c>
      <c r="B820" s="21" t="s">
        <v>513</v>
      </c>
      <c r="C820" s="20" t="s">
        <v>14</v>
      </c>
      <c r="D820" s="22">
        <v>8</v>
      </c>
      <c r="E820" s="23"/>
      <c r="F820" s="23"/>
      <c r="G820" s="24"/>
      <c r="H820" s="25"/>
      <c r="I820" s="23"/>
      <c r="J820" s="20"/>
    </row>
    <row r="821" spans="1:10" ht="9.75">
      <c r="A821" s="20">
        <f t="shared" si="8"/>
        <v>3</v>
      </c>
      <c r="B821" s="21" t="s">
        <v>514</v>
      </c>
      <c r="C821" s="20" t="s">
        <v>14</v>
      </c>
      <c r="D821" s="22">
        <v>270</v>
      </c>
      <c r="E821" s="23"/>
      <c r="F821" s="23"/>
      <c r="G821" s="24"/>
      <c r="H821" s="25"/>
      <c r="I821" s="23"/>
      <c r="J821" s="20"/>
    </row>
    <row r="822" spans="1:10" ht="9.75">
      <c r="A822" s="20">
        <f t="shared" si="8"/>
        <v>4</v>
      </c>
      <c r="B822" s="21" t="s">
        <v>515</v>
      </c>
      <c r="C822" s="20" t="s">
        <v>14</v>
      </c>
      <c r="D822" s="22">
        <v>100</v>
      </c>
      <c r="E822" s="23"/>
      <c r="F822" s="23"/>
      <c r="G822" s="24"/>
      <c r="H822" s="25"/>
      <c r="I822" s="23"/>
      <c r="J822" s="20"/>
    </row>
    <row r="823" spans="1:10" ht="9.75">
      <c r="A823" s="20">
        <f t="shared" si="8"/>
        <v>5</v>
      </c>
      <c r="B823" s="21" t="s">
        <v>516</v>
      </c>
      <c r="C823" s="20" t="s">
        <v>14</v>
      </c>
      <c r="D823" s="22">
        <v>400</v>
      </c>
      <c r="E823" s="23"/>
      <c r="F823" s="23"/>
      <c r="G823" s="24"/>
      <c r="H823" s="25"/>
      <c r="I823" s="23"/>
      <c r="J823" s="25"/>
    </row>
    <row r="824" spans="1:10" ht="9.75">
      <c r="A824" s="20">
        <f t="shared" si="8"/>
        <v>6</v>
      </c>
      <c r="B824" s="21" t="s">
        <v>517</v>
      </c>
      <c r="C824" s="20" t="s">
        <v>14</v>
      </c>
      <c r="D824" s="22">
        <v>20</v>
      </c>
      <c r="E824" s="23"/>
      <c r="F824" s="23"/>
      <c r="G824" s="24"/>
      <c r="H824" s="25"/>
      <c r="I824" s="23"/>
      <c r="J824" s="25"/>
    </row>
    <row r="825" spans="1:10" ht="9.75">
      <c r="A825" s="20">
        <f t="shared" si="8"/>
        <v>7</v>
      </c>
      <c r="B825" s="21" t="s">
        <v>518</v>
      </c>
      <c r="C825" s="20" t="s">
        <v>14</v>
      </c>
      <c r="D825" s="22">
        <v>2</v>
      </c>
      <c r="E825" s="23"/>
      <c r="F825" s="23"/>
      <c r="G825" s="24"/>
      <c r="H825" s="25"/>
      <c r="I825" s="23"/>
      <c r="J825" s="25"/>
    </row>
    <row r="826" spans="1:10" ht="9.75">
      <c r="A826" s="20">
        <f t="shared" si="8"/>
        <v>8</v>
      </c>
      <c r="B826" s="21" t="s">
        <v>519</v>
      </c>
      <c r="C826" s="20" t="s">
        <v>14</v>
      </c>
      <c r="D826" s="22">
        <v>4</v>
      </c>
      <c r="E826" s="23"/>
      <c r="F826" s="23"/>
      <c r="G826" s="24"/>
      <c r="H826" s="25"/>
      <c r="I826" s="23"/>
      <c r="J826" s="25"/>
    </row>
    <row r="827" spans="1:10" ht="9.75">
      <c r="A827" s="20">
        <f t="shared" si="8"/>
        <v>9</v>
      </c>
      <c r="B827" s="21" t="s">
        <v>520</v>
      </c>
      <c r="C827" s="20" t="s">
        <v>14</v>
      </c>
      <c r="D827" s="22">
        <v>120</v>
      </c>
      <c r="E827" s="23"/>
      <c r="F827" s="23"/>
      <c r="G827" s="24"/>
      <c r="H827" s="25"/>
      <c r="I827" s="23"/>
      <c r="J827" s="20"/>
    </row>
    <row r="828" spans="1:10" ht="9.75">
      <c r="A828" s="20">
        <f t="shared" si="8"/>
        <v>10</v>
      </c>
      <c r="B828" s="21" t="s">
        <v>521</v>
      </c>
      <c r="C828" s="20" t="s">
        <v>14</v>
      </c>
      <c r="D828" s="22">
        <v>250</v>
      </c>
      <c r="E828" s="23"/>
      <c r="F828" s="23"/>
      <c r="G828" s="24"/>
      <c r="H828" s="25"/>
      <c r="I828" s="23"/>
      <c r="J828" s="25"/>
    </row>
    <row r="829" spans="1:10" ht="9.75">
      <c r="A829" s="20">
        <f t="shared" si="8"/>
        <v>11</v>
      </c>
      <c r="B829" s="21" t="s">
        <v>522</v>
      </c>
      <c r="C829" s="20" t="s">
        <v>14</v>
      </c>
      <c r="D829" s="22">
        <v>750</v>
      </c>
      <c r="E829" s="23"/>
      <c r="F829" s="23"/>
      <c r="G829" s="24"/>
      <c r="H829" s="25"/>
      <c r="I829" s="23"/>
      <c r="J829" s="25"/>
    </row>
    <row r="830" spans="1:10" ht="9.75">
      <c r="A830" s="20">
        <f t="shared" si="8"/>
        <v>12</v>
      </c>
      <c r="B830" s="21" t="s">
        <v>523</v>
      </c>
      <c r="C830" s="20" t="s">
        <v>14</v>
      </c>
      <c r="D830" s="22">
        <v>400</v>
      </c>
      <c r="E830" s="23"/>
      <c r="F830" s="23"/>
      <c r="G830" s="24"/>
      <c r="H830" s="25"/>
      <c r="I830" s="23"/>
      <c r="J830" s="20"/>
    </row>
    <row r="831" spans="1:10" ht="9.75">
      <c r="A831" s="20">
        <f t="shared" si="8"/>
        <v>13</v>
      </c>
      <c r="B831" s="21" t="s">
        <v>524</v>
      </c>
      <c r="C831" s="20" t="s">
        <v>14</v>
      </c>
      <c r="D831" s="22">
        <v>40</v>
      </c>
      <c r="E831" s="23"/>
      <c r="F831" s="23"/>
      <c r="G831" s="24"/>
      <c r="H831" s="25"/>
      <c r="I831" s="23"/>
      <c r="J831" s="20"/>
    </row>
    <row r="832" spans="1:10" ht="9.75">
      <c r="A832" s="20">
        <f t="shared" si="8"/>
        <v>14</v>
      </c>
      <c r="B832" s="21" t="s">
        <v>525</v>
      </c>
      <c r="C832" s="20" t="s">
        <v>14</v>
      </c>
      <c r="D832" s="22">
        <v>20</v>
      </c>
      <c r="E832" s="23"/>
      <c r="F832" s="23"/>
      <c r="G832" s="24"/>
      <c r="H832" s="25"/>
      <c r="I832" s="23"/>
      <c r="J832" s="25"/>
    </row>
    <row r="833" spans="1:10" ht="9.75">
      <c r="A833" s="20">
        <f t="shared" si="8"/>
        <v>15</v>
      </c>
      <c r="B833" s="21" t="s">
        <v>526</v>
      </c>
      <c r="C833" s="20" t="s">
        <v>14</v>
      </c>
      <c r="D833" s="22">
        <v>20</v>
      </c>
      <c r="E833" s="23"/>
      <c r="F833" s="23"/>
      <c r="G833" s="24"/>
      <c r="H833" s="25"/>
      <c r="I833" s="23"/>
      <c r="J833" s="25"/>
    </row>
    <row r="834" spans="1:10" ht="9.75">
      <c r="A834" s="20">
        <f t="shared" si="8"/>
        <v>16</v>
      </c>
      <c r="B834" s="21" t="s">
        <v>527</v>
      </c>
      <c r="C834" s="20" t="s">
        <v>14</v>
      </c>
      <c r="D834" s="22">
        <v>500</v>
      </c>
      <c r="E834" s="23"/>
      <c r="F834" s="23"/>
      <c r="G834" s="24"/>
      <c r="H834" s="25"/>
      <c r="I834" s="23"/>
      <c r="J834" s="25"/>
    </row>
    <row r="835" spans="1:10" ht="9.75">
      <c r="A835" s="20">
        <f t="shared" si="8"/>
        <v>17</v>
      </c>
      <c r="B835" s="21" t="s">
        <v>528</v>
      </c>
      <c r="C835" s="20" t="s">
        <v>14</v>
      </c>
      <c r="D835" s="22">
        <v>60</v>
      </c>
      <c r="E835" s="23"/>
      <c r="F835" s="23"/>
      <c r="G835" s="24"/>
      <c r="H835" s="25"/>
      <c r="I835" s="23"/>
      <c r="J835" s="25"/>
    </row>
    <row r="836" spans="1:10" ht="9.75">
      <c r="A836" s="20">
        <f t="shared" si="8"/>
        <v>18</v>
      </c>
      <c r="B836" s="21" t="s">
        <v>529</v>
      </c>
      <c r="C836" s="20" t="s">
        <v>14</v>
      </c>
      <c r="D836" s="22">
        <v>20</v>
      </c>
      <c r="E836" s="23"/>
      <c r="F836" s="23"/>
      <c r="G836" s="24"/>
      <c r="H836" s="25"/>
      <c r="I836" s="23"/>
      <c r="J836" s="25"/>
    </row>
    <row r="837" spans="1:10" ht="12.75" customHeight="1">
      <c r="A837" s="20">
        <f t="shared" si="8"/>
        <v>19</v>
      </c>
      <c r="B837" s="21" t="s">
        <v>530</v>
      </c>
      <c r="C837" s="20" t="s">
        <v>14</v>
      </c>
      <c r="D837" s="22">
        <v>10</v>
      </c>
      <c r="E837" s="23"/>
      <c r="F837" s="23"/>
      <c r="G837" s="24"/>
      <c r="H837" s="25"/>
      <c r="I837" s="23"/>
      <c r="J837" s="25"/>
    </row>
    <row r="838" spans="1:10" ht="9.75">
      <c r="A838" s="20">
        <f t="shared" si="8"/>
        <v>20</v>
      </c>
      <c r="B838" s="21" t="s">
        <v>531</v>
      </c>
      <c r="C838" s="20" t="s">
        <v>62</v>
      </c>
      <c r="D838" s="22">
        <v>3</v>
      </c>
      <c r="E838" s="23"/>
      <c r="F838" s="23"/>
      <c r="G838" s="24"/>
      <c r="H838" s="25"/>
      <c r="I838" s="23"/>
      <c r="J838" s="25"/>
    </row>
    <row r="839" spans="1:10" ht="9.75">
      <c r="A839" s="20">
        <f t="shared" si="8"/>
        <v>21</v>
      </c>
      <c r="B839" s="21" t="s">
        <v>532</v>
      </c>
      <c r="C839" s="20" t="s">
        <v>14</v>
      </c>
      <c r="D839" s="22">
        <v>950</v>
      </c>
      <c r="E839" s="23"/>
      <c r="F839" s="23"/>
      <c r="G839" s="24"/>
      <c r="H839" s="25"/>
      <c r="I839" s="23"/>
      <c r="J839" s="25"/>
    </row>
    <row r="840" spans="1:10" ht="9.75">
      <c r="A840" s="20">
        <f t="shared" si="8"/>
        <v>22</v>
      </c>
      <c r="B840" s="21" t="s">
        <v>533</v>
      </c>
      <c r="C840" s="20" t="s">
        <v>14</v>
      </c>
      <c r="D840" s="22">
        <v>15</v>
      </c>
      <c r="E840" s="23"/>
      <c r="F840" s="23"/>
      <c r="G840" s="24"/>
      <c r="H840" s="25"/>
      <c r="I840" s="23"/>
      <c r="J840" s="25"/>
    </row>
    <row r="841" spans="1:10" ht="9.75">
      <c r="A841" s="20">
        <f t="shared" si="8"/>
        <v>23</v>
      </c>
      <c r="B841" s="21" t="s">
        <v>534</v>
      </c>
      <c r="C841" s="20" t="s">
        <v>14</v>
      </c>
      <c r="D841" s="22">
        <v>200</v>
      </c>
      <c r="E841" s="23"/>
      <c r="F841" s="23"/>
      <c r="G841" s="24"/>
      <c r="H841" s="25"/>
      <c r="I841" s="23"/>
      <c r="J841" s="25"/>
    </row>
    <row r="842" spans="1:10" ht="9.75">
      <c r="A842" s="20">
        <f t="shared" si="8"/>
        <v>24</v>
      </c>
      <c r="B842" s="21" t="s">
        <v>535</v>
      </c>
      <c r="C842" s="20" t="s">
        <v>14</v>
      </c>
      <c r="D842" s="22">
        <v>200</v>
      </c>
      <c r="E842" s="23"/>
      <c r="F842" s="23"/>
      <c r="G842" s="24"/>
      <c r="H842" s="25"/>
      <c r="I842" s="23"/>
      <c r="J842" s="25"/>
    </row>
    <row r="843" spans="1:10" ht="12.75" customHeight="1">
      <c r="A843" s="20">
        <f t="shared" si="8"/>
        <v>25</v>
      </c>
      <c r="B843" s="21" t="s">
        <v>536</v>
      </c>
      <c r="C843" s="20" t="s">
        <v>14</v>
      </c>
      <c r="D843" s="22">
        <v>30</v>
      </c>
      <c r="E843" s="23"/>
      <c r="F843" s="23"/>
      <c r="G843" s="24"/>
      <c r="H843" s="25"/>
      <c r="I843" s="23"/>
      <c r="J843" s="25"/>
    </row>
    <row r="844" spans="1:10" ht="9.75">
      <c r="A844" s="20">
        <f t="shared" si="8"/>
        <v>26</v>
      </c>
      <c r="B844" s="21" t="s">
        <v>537</v>
      </c>
      <c r="C844" s="20" t="s">
        <v>14</v>
      </c>
      <c r="D844" s="22">
        <v>20</v>
      </c>
      <c r="E844" s="23"/>
      <c r="F844" s="23"/>
      <c r="G844" s="24"/>
      <c r="H844" s="25"/>
      <c r="I844" s="23"/>
      <c r="J844" s="25"/>
    </row>
    <row r="845" spans="1:10" ht="9.75">
      <c r="A845" s="20">
        <f t="shared" si="8"/>
        <v>27</v>
      </c>
      <c r="B845" s="21" t="s">
        <v>538</v>
      </c>
      <c r="C845" s="20" t="s">
        <v>14</v>
      </c>
      <c r="D845" s="22">
        <v>280</v>
      </c>
      <c r="E845" s="23"/>
      <c r="F845" s="23"/>
      <c r="G845" s="24"/>
      <c r="H845" s="25"/>
      <c r="I845" s="23"/>
      <c r="J845" s="25"/>
    </row>
    <row r="846" spans="1:10" ht="9.75">
      <c r="A846" s="20">
        <f t="shared" si="8"/>
        <v>28</v>
      </c>
      <c r="B846" s="21" t="s">
        <v>539</v>
      </c>
      <c r="C846" s="20" t="s">
        <v>14</v>
      </c>
      <c r="D846" s="22">
        <v>60</v>
      </c>
      <c r="E846" s="23"/>
      <c r="F846" s="23"/>
      <c r="G846" s="24"/>
      <c r="H846" s="25"/>
      <c r="I846" s="23"/>
      <c r="J846" s="25"/>
    </row>
    <row r="847" spans="1:10" ht="9.75">
      <c r="A847" s="20">
        <f t="shared" si="8"/>
        <v>29</v>
      </c>
      <c r="B847" s="21" t="s">
        <v>540</v>
      </c>
      <c r="C847" s="20" t="s">
        <v>14</v>
      </c>
      <c r="D847" s="22">
        <v>60</v>
      </c>
      <c r="E847" s="23"/>
      <c r="F847" s="23"/>
      <c r="G847" s="24"/>
      <c r="H847" s="25"/>
      <c r="I847" s="23"/>
      <c r="J847" s="25"/>
    </row>
    <row r="848" spans="1:10" ht="9.75">
      <c r="A848" s="20">
        <f t="shared" si="8"/>
        <v>30</v>
      </c>
      <c r="B848" s="21" t="s">
        <v>541</v>
      </c>
      <c r="C848" s="20" t="s">
        <v>14</v>
      </c>
      <c r="D848" s="22">
        <v>100</v>
      </c>
      <c r="E848" s="23"/>
      <c r="F848" s="23"/>
      <c r="G848" s="24"/>
      <c r="H848" s="25"/>
      <c r="I848" s="23"/>
      <c r="J848" s="25"/>
    </row>
    <row r="849" spans="1:10" ht="9.75">
      <c r="A849" s="20">
        <f t="shared" si="8"/>
        <v>31</v>
      </c>
      <c r="B849" s="21" t="s">
        <v>542</v>
      </c>
      <c r="C849" s="20" t="s">
        <v>14</v>
      </c>
      <c r="D849" s="22">
        <v>20</v>
      </c>
      <c r="E849" s="23"/>
      <c r="F849" s="23"/>
      <c r="G849" s="24"/>
      <c r="H849" s="25"/>
      <c r="I849" s="23"/>
      <c r="J849" s="25"/>
    </row>
    <row r="850" spans="1:10" ht="9.75">
      <c r="A850" s="20">
        <f t="shared" si="8"/>
        <v>32</v>
      </c>
      <c r="B850" s="21" t="s">
        <v>543</v>
      </c>
      <c r="C850" s="20" t="s">
        <v>14</v>
      </c>
      <c r="D850" s="22">
        <v>35</v>
      </c>
      <c r="E850" s="23"/>
      <c r="F850" s="23"/>
      <c r="G850" s="24"/>
      <c r="H850" s="25"/>
      <c r="I850" s="23"/>
      <c r="J850" s="25"/>
    </row>
    <row r="851" spans="1:10" ht="9.75">
      <c r="A851" s="20">
        <f t="shared" si="8"/>
        <v>33</v>
      </c>
      <c r="B851" s="21" t="s">
        <v>544</v>
      </c>
      <c r="C851" s="20" t="s">
        <v>14</v>
      </c>
      <c r="D851" s="22">
        <v>5</v>
      </c>
      <c r="E851" s="23"/>
      <c r="F851" s="23"/>
      <c r="G851" s="24"/>
      <c r="H851" s="25"/>
      <c r="I851" s="23"/>
      <c r="J851" s="25"/>
    </row>
    <row r="852" spans="1:10" ht="9.75">
      <c r="A852" s="20">
        <f t="shared" si="8"/>
        <v>34</v>
      </c>
      <c r="B852" s="21" t="s">
        <v>545</v>
      </c>
      <c r="C852" s="20" t="s">
        <v>14</v>
      </c>
      <c r="D852" s="22">
        <v>900</v>
      </c>
      <c r="E852" s="23"/>
      <c r="F852" s="23"/>
      <c r="G852" s="24"/>
      <c r="H852" s="25"/>
      <c r="I852" s="23"/>
      <c r="J852" s="25"/>
    </row>
    <row r="853" spans="1:10" ht="9.75">
      <c r="A853" s="20">
        <f t="shared" si="8"/>
        <v>35</v>
      </c>
      <c r="B853" s="21" t="s">
        <v>546</v>
      </c>
      <c r="C853" s="20" t="s">
        <v>14</v>
      </c>
      <c r="D853" s="22">
        <v>30</v>
      </c>
      <c r="E853" s="23"/>
      <c r="F853" s="23"/>
      <c r="G853" s="24"/>
      <c r="H853" s="25"/>
      <c r="I853" s="23"/>
      <c r="J853" s="25"/>
    </row>
    <row r="854" spans="1:10" ht="9.75">
      <c r="A854" s="20">
        <f t="shared" si="8"/>
        <v>36</v>
      </c>
      <c r="B854" s="21" t="s">
        <v>547</v>
      </c>
      <c r="C854" s="20" t="s">
        <v>14</v>
      </c>
      <c r="D854" s="22">
        <v>10</v>
      </c>
      <c r="E854" s="23"/>
      <c r="F854" s="23"/>
      <c r="G854" s="24"/>
      <c r="H854" s="25"/>
      <c r="I854" s="23"/>
      <c r="J854" s="25"/>
    </row>
    <row r="855" spans="1:10" ht="9.75">
      <c r="A855" s="20">
        <f t="shared" si="8"/>
        <v>37</v>
      </c>
      <c r="B855" s="21" t="s">
        <v>548</v>
      </c>
      <c r="C855" s="20" t="s">
        <v>14</v>
      </c>
      <c r="D855" s="22">
        <v>20</v>
      </c>
      <c r="E855" s="23"/>
      <c r="F855" s="23"/>
      <c r="G855" s="24"/>
      <c r="H855" s="25"/>
      <c r="I855" s="23"/>
      <c r="J855" s="25"/>
    </row>
    <row r="856" spans="1:10" ht="9.75">
      <c r="A856" s="20">
        <f t="shared" si="8"/>
        <v>38</v>
      </c>
      <c r="B856" s="21" t="s">
        <v>549</v>
      </c>
      <c r="C856" s="20" t="s">
        <v>14</v>
      </c>
      <c r="D856" s="22">
        <v>100</v>
      </c>
      <c r="E856" s="23"/>
      <c r="F856" s="23"/>
      <c r="G856" s="24"/>
      <c r="H856" s="25"/>
      <c r="I856" s="23"/>
      <c r="J856" s="25"/>
    </row>
    <row r="857" spans="1:10" ht="9.75">
      <c r="A857" s="20">
        <f t="shared" si="8"/>
        <v>39</v>
      </c>
      <c r="B857" s="21" t="s">
        <v>550</v>
      </c>
      <c r="C857" s="20" t="s">
        <v>14</v>
      </c>
      <c r="D857" s="22">
        <v>500</v>
      </c>
      <c r="E857" s="23"/>
      <c r="F857" s="23"/>
      <c r="G857" s="24"/>
      <c r="H857" s="25"/>
      <c r="I857" s="23"/>
      <c r="J857" s="25"/>
    </row>
    <row r="858" spans="1:10" ht="9.75">
      <c r="A858" s="20">
        <f t="shared" si="8"/>
        <v>40</v>
      </c>
      <c r="B858" s="21" t="s">
        <v>551</v>
      </c>
      <c r="C858" s="20" t="s">
        <v>14</v>
      </c>
      <c r="D858" s="22">
        <v>500</v>
      </c>
      <c r="E858" s="23"/>
      <c r="F858" s="23"/>
      <c r="G858" s="24"/>
      <c r="H858" s="25"/>
      <c r="I858" s="23"/>
      <c r="J858" s="25"/>
    </row>
    <row r="859" spans="1:10" ht="9.75">
      <c r="A859" s="20">
        <f t="shared" si="8"/>
        <v>41</v>
      </c>
      <c r="B859" s="21" t="s">
        <v>552</v>
      </c>
      <c r="C859" s="20" t="s">
        <v>31</v>
      </c>
      <c r="D859" s="22">
        <v>1000</v>
      </c>
      <c r="E859" s="23"/>
      <c r="F859" s="23"/>
      <c r="G859" s="24"/>
      <c r="H859" s="25"/>
      <c r="I859" s="23"/>
      <c r="J859" s="25"/>
    </row>
    <row r="860" spans="1:10" ht="9.75">
      <c r="A860" s="20">
        <f t="shared" si="8"/>
        <v>42</v>
      </c>
      <c r="B860" s="21" t="s">
        <v>553</v>
      </c>
      <c r="C860" s="20" t="s">
        <v>14</v>
      </c>
      <c r="D860" s="22">
        <v>200</v>
      </c>
      <c r="E860" s="23"/>
      <c r="F860" s="23"/>
      <c r="G860" s="24"/>
      <c r="H860" s="25"/>
      <c r="I860" s="23"/>
      <c r="J860" s="25"/>
    </row>
    <row r="861" spans="1:10" ht="9.75">
      <c r="A861" s="20">
        <f t="shared" si="8"/>
        <v>43</v>
      </c>
      <c r="B861" s="21" t="s">
        <v>554</v>
      </c>
      <c r="C861" s="20" t="s">
        <v>14</v>
      </c>
      <c r="D861" s="22">
        <v>300</v>
      </c>
      <c r="E861" s="23"/>
      <c r="F861" s="23"/>
      <c r="G861" s="24"/>
      <c r="H861" s="25"/>
      <c r="I861" s="23"/>
      <c r="J861" s="25"/>
    </row>
    <row r="862" spans="1:10" ht="9.75">
      <c r="A862" s="20">
        <f t="shared" si="8"/>
        <v>44</v>
      </c>
      <c r="B862" s="21" t="s">
        <v>555</v>
      </c>
      <c r="C862" s="20" t="s">
        <v>14</v>
      </c>
      <c r="D862" s="22">
        <v>1000</v>
      </c>
      <c r="E862" s="23"/>
      <c r="F862" s="23"/>
      <c r="G862" s="24"/>
      <c r="H862" s="25"/>
      <c r="I862" s="23"/>
      <c r="J862" s="25"/>
    </row>
    <row r="863" spans="1:10" ht="9.75">
      <c r="A863" s="20">
        <f t="shared" si="8"/>
        <v>45</v>
      </c>
      <c r="B863" s="21" t="s">
        <v>556</v>
      </c>
      <c r="C863" s="20" t="s">
        <v>50</v>
      </c>
      <c r="D863" s="22">
        <v>200</v>
      </c>
      <c r="E863" s="23"/>
      <c r="F863" s="23"/>
      <c r="G863" s="24"/>
      <c r="H863" s="25"/>
      <c r="I863" s="23"/>
      <c r="J863" s="25"/>
    </row>
    <row r="864" spans="1:10" ht="9.75">
      <c r="A864" s="20">
        <f t="shared" si="8"/>
        <v>46</v>
      </c>
      <c r="B864" s="21" t="s">
        <v>557</v>
      </c>
      <c r="C864" s="20" t="s">
        <v>50</v>
      </c>
      <c r="D864" s="22">
        <v>200</v>
      </c>
      <c r="E864" s="23"/>
      <c r="F864" s="23"/>
      <c r="G864" s="24"/>
      <c r="H864" s="25"/>
      <c r="I864" s="23"/>
      <c r="J864" s="25"/>
    </row>
    <row r="865" spans="1:10" ht="9.75">
      <c r="A865" s="20">
        <f t="shared" si="8"/>
        <v>47</v>
      </c>
      <c r="B865" s="21" t="s">
        <v>558</v>
      </c>
      <c r="C865" s="20" t="s">
        <v>14</v>
      </c>
      <c r="D865" s="22">
        <v>3</v>
      </c>
      <c r="E865" s="23"/>
      <c r="F865" s="23"/>
      <c r="G865" s="24"/>
      <c r="H865" s="25"/>
      <c r="I865" s="23"/>
      <c r="J865" s="25"/>
    </row>
    <row r="866" spans="1:10" ht="9.75">
      <c r="A866" s="20">
        <f t="shared" si="8"/>
        <v>48</v>
      </c>
      <c r="B866" s="21" t="s">
        <v>559</v>
      </c>
      <c r="C866" s="20" t="s">
        <v>14</v>
      </c>
      <c r="D866" s="22">
        <v>80</v>
      </c>
      <c r="E866" s="23"/>
      <c r="F866" s="23"/>
      <c r="G866" s="24"/>
      <c r="H866" s="25"/>
      <c r="I866" s="23"/>
      <c r="J866" s="25"/>
    </row>
    <row r="867" spans="1:10" ht="9.75">
      <c r="A867" s="20">
        <f t="shared" si="8"/>
        <v>49</v>
      </c>
      <c r="B867" s="21" t="s">
        <v>560</v>
      </c>
      <c r="C867" s="20" t="s">
        <v>14</v>
      </c>
      <c r="D867" s="22">
        <v>5</v>
      </c>
      <c r="E867" s="23"/>
      <c r="F867" s="23"/>
      <c r="G867" s="24"/>
      <c r="H867" s="25"/>
      <c r="I867" s="23"/>
      <c r="J867" s="25"/>
    </row>
    <row r="868" spans="1:10" ht="9.75">
      <c r="A868" s="20">
        <f t="shared" si="8"/>
        <v>50</v>
      </c>
      <c r="B868" s="21" t="s">
        <v>561</v>
      </c>
      <c r="C868" s="20" t="s">
        <v>14</v>
      </c>
      <c r="D868" s="22">
        <v>10</v>
      </c>
      <c r="E868" s="23"/>
      <c r="F868" s="23"/>
      <c r="G868" s="24"/>
      <c r="H868" s="25"/>
      <c r="I868" s="23"/>
      <c r="J868" s="25"/>
    </row>
    <row r="869" spans="1:10" ht="9.75">
      <c r="A869" s="20">
        <f t="shared" si="8"/>
        <v>51</v>
      </c>
      <c r="B869" s="21" t="s">
        <v>562</v>
      </c>
      <c r="C869" s="20" t="s">
        <v>14</v>
      </c>
      <c r="D869" s="22">
        <v>10</v>
      </c>
      <c r="E869" s="23"/>
      <c r="F869" s="23"/>
      <c r="G869" s="24"/>
      <c r="H869" s="25"/>
      <c r="I869" s="23"/>
      <c r="J869" s="25"/>
    </row>
    <row r="870" spans="1:10" ht="9.75">
      <c r="A870" s="20">
        <f t="shared" si="8"/>
        <v>52</v>
      </c>
      <c r="B870" s="21" t="s">
        <v>563</v>
      </c>
      <c r="C870" s="20" t="s">
        <v>14</v>
      </c>
      <c r="D870" s="22">
        <v>300</v>
      </c>
      <c r="E870" s="23"/>
      <c r="F870" s="23"/>
      <c r="G870" s="24"/>
      <c r="H870" s="25"/>
      <c r="I870" s="23"/>
      <c r="J870" s="20"/>
    </row>
    <row r="871" spans="1:10" ht="9.75">
      <c r="A871" s="20">
        <f t="shared" si="8"/>
        <v>53</v>
      </c>
      <c r="B871" s="21" t="s">
        <v>564</v>
      </c>
      <c r="C871" s="20" t="s">
        <v>31</v>
      </c>
      <c r="D871" s="22">
        <v>1600</v>
      </c>
      <c r="E871" s="23"/>
      <c r="F871" s="23"/>
      <c r="G871" s="24"/>
      <c r="H871" s="25"/>
      <c r="I871" s="23"/>
      <c r="J871" s="25"/>
    </row>
    <row r="872" spans="1:10" ht="9.75">
      <c r="A872" s="20">
        <f t="shared" si="8"/>
        <v>54</v>
      </c>
      <c r="B872" s="21" t="s">
        <v>565</v>
      </c>
      <c r="C872" s="20" t="s">
        <v>14</v>
      </c>
      <c r="D872" s="22">
        <v>80</v>
      </c>
      <c r="E872" s="23"/>
      <c r="F872" s="23"/>
      <c r="G872" s="24"/>
      <c r="H872" s="25"/>
      <c r="I872" s="23"/>
      <c r="J872" s="25"/>
    </row>
    <row r="873" spans="1:10" ht="9.75">
      <c r="A873" s="20">
        <f t="shared" si="8"/>
        <v>55</v>
      </c>
      <c r="B873" s="21" t="s">
        <v>566</v>
      </c>
      <c r="C873" s="20" t="s">
        <v>31</v>
      </c>
      <c r="D873" s="22">
        <v>1100</v>
      </c>
      <c r="E873" s="23"/>
      <c r="F873" s="23"/>
      <c r="G873" s="24"/>
      <c r="H873" s="25"/>
      <c r="I873" s="23"/>
      <c r="J873" s="25"/>
    </row>
    <row r="874" spans="1:10" ht="9.75">
      <c r="A874" s="20">
        <f t="shared" si="8"/>
        <v>56</v>
      </c>
      <c r="B874" s="21" t="s">
        <v>567</v>
      </c>
      <c r="C874" s="20" t="s">
        <v>14</v>
      </c>
      <c r="D874" s="22">
        <v>10</v>
      </c>
      <c r="E874" s="23"/>
      <c r="F874" s="23"/>
      <c r="G874" s="24"/>
      <c r="H874" s="25"/>
      <c r="I874" s="23"/>
      <c r="J874" s="25"/>
    </row>
    <row r="875" spans="1:10" ht="9.75">
      <c r="A875" s="20">
        <f t="shared" si="8"/>
        <v>57</v>
      </c>
      <c r="B875" s="21" t="s">
        <v>568</v>
      </c>
      <c r="C875" s="20" t="s">
        <v>14</v>
      </c>
      <c r="D875" s="22">
        <v>80</v>
      </c>
      <c r="E875" s="23"/>
      <c r="F875" s="23"/>
      <c r="G875" s="24"/>
      <c r="H875" s="25"/>
      <c r="I875" s="23"/>
      <c r="J875" s="25"/>
    </row>
    <row r="876" spans="1:10" ht="9.75">
      <c r="A876" s="20">
        <f t="shared" si="8"/>
        <v>58</v>
      </c>
      <c r="B876" s="21" t="s">
        <v>569</v>
      </c>
      <c r="C876" s="20" t="s">
        <v>14</v>
      </c>
      <c r="D876" s="22">
        <v>100</v>
      </c>
      <c r="E876" s="23"/>
      <c r="F876" s="23"/>
      <c r="G876" s="24"/>
      <c r="H876" s="25"/>
      <c r="I876" s="23"/>
      <c r="J876" s="25"/>
    </row>
    <row r="877" spans="1:10" ht="9.75">
      <c r="A877" s="20">
        <f t="shared" si="8"/>
        <v>59</v>
      </c>
      <c r="B877" s="21" t="s">
        <v>570</v>
      </c>
      <c r="C877" s="20" t="s">
        <v>14</v>
      </c>
      <c r="D877" s="22">
        <v>180</v>
      </c>
      <c r="E877" s="23"/>
      <c r="F877" s="23"/>
      <c r="G877" s="24"/>
      <c r="H877" s="25"/>
      <c r="I877" s="23"/>
      <c r="J877" s="25"/>
    </row>
    <row r="878" spans="1:10" ht="9.75">
      <c r="A878" s="20">
        <f t="shared" si="8"/>
        <v>60</v>
      </c>
      <c r="B878" s="21" t="s">
        <v>571</v>
      </c>
      <c r="C878" s="20" t="s">
        <v>14</v>
      </c>
      <c r="D878" s="22">
        <v>140</v>
      </c>
      <c r="E878" s="23"/>
      <c r="F878" s="23"/>
      <c r="G878" s="24"/>
      <c r="H878" s="25"/>
      <c r="I878" s="23"/>
      <c r="J878" s="25"/>
    </row>
    <row r="879" spans="1:10" ht="12.75" customHeight="1">
      <c r="A879" s="20">
        <f t="shared" si="8"/>
        <v>61</v>
      </c>
      <c r="B879" s="21" t="s">
        <v>572</v>
      </c>
      <c r="C879" s="20" t="s">
        <v>14</v>
      </c>
      <c r="D879" s="22">
        <v>150</v>
      </c>
      <c r="E879" s="23"/>
      <c r="F879" s="23"/>
      <c r="G879" s="24"/>
      <c r="H879" s="25"/>
      <c r="I879" s="23"/>
      <c r="J879" s="25"/>
    </row>
    <row r="880" spans="1:10" ht="12.75" customHeight="1">
      <c r="A880" s="20">
        <f t="shared" si="8"/>
        <v>62</v>
      </c>
      <c r="B880" s="34" t="s">
        <v>573</v>
      </c>
      <c r="C880" s="31" t="s">
        <v>14</v>
      </c>
      <c r="D880" s="35">
        <v>300</v>
      </c>
      <c r="E880" s="36"/>
      <c r="F880" s="23"/>
      <c r="G880" s="37"/>
      <c r="H880" s="25"/>
      <c r="I880" s="23"/>
      <c r="J880" s="38"/>
    </row>
    <row r="881" spans="1:10" ht="14.25" customHeight="1">
      <c r="A881" s="20">
        <f t="shared" si="8"/>
        <v>63</v>
      </c>
      <c r="B881" s="21" t="s">
        <v>574</v>
      </c>
      <c r="C881" s="20" t="s">
        <v>14</v>
      </c>
      <c r="D881" s="22">
        <v>50</v>
      </c>
      <c r="E881" s="23"/>
      <c r="F881" s="23"/>
      <c r="G881" s="24"/>
      <c r="H881" s="25"/>
      <c r="I881" s="23"/>
      <c r="J881" s="25"/>
    </row>
    <row r="882" spans="1:10" ht="12.75" customHeight="1">
      <c r="A882" s="20">
        <f t="shared" si="8"/>
        <v>64</v>
      </c>
      <c r="B882" s="21" t="s">
        <v>575</v>
      </c>
      <c r="C882" s="20" t="s">
        <v>14</v>
      </c>
      <c r="D882" s="22">
        <v>220</v>
      </c>
      <c r="E882" s="23"/>
      <c r="F882" s="23"/>
      <c r="G882" s="24"/>
      <c r="H882" s="25"/>
      <c r="I882" s="23"/>
      <c r="J882" s="25"/>
    </row>
    <row r="883" spans="1:10" ht="12" customHeight="1">
      <c r="A883" s="20">
        <f t="shared" si="8"/>
        <v>65</v>
      </c>
      <c r="B883" s="21" t="s">
        <v>576</v>
      </c>
      <c r="C883" s="20" t="s">
        <v>14</v>
      </c>
      <c r="D883" s="22">
        <v>15</v>
      </c>
      <c r="E883" s="23"/>
      <c r="F883" s="23"/>
      <c r="G883" s="24"/>
      <c r="H883" s="25"/>
      <c r="I883" s="23"/>
      <c r="J883" s="25"/>
    </row>
    <row r="884" spans="1:10" ht="9.75">
      <c r="A884" s="20">
        <f aca="true" t="shared" si="9" ref="A884:A947">A883+1</f>
        <v>66</v>
      </c>
      <c r="B884" s="21" t="s">
        <v>577</v>
      </c>
      <c r="C884" s="20" t="s">
        <v>14</v>
      </c>
      <c r="D884" s="22">
        <v>2</v>
      </c>
      <c r="E884" s="23"/>
      <c r="F884" s="23"/>
      <c r="G884" s="24"/>
      <c r="H884" s="25"/>
      <c r="I884" s="23"/>
      <c r="J884" s="20"/>
    </row>
    <row r="885" spans="1:10" ht="12.75" customHeight="1">
      <c r="A885" s="20">
        <f t="shared" si="9"/>
        <v>67</v>
      </c>
      <c r="B885" s="21" t="s">
        <v>578</v>
      </c>
      <c r="C885" s="20" t="s">
        <v>14</v>
      </c>
      <c r="D885" s="22">
        <v>20</v>
      </c>
      <c r="E885" s="23"/>
      <c r="F885" s="23"/>
      <c r="G885" s="24"/>
      <c r="H885" s="25"/>
      <c r="I885" s="23"/>
      <c r="J885" s="20"/>
    </row>
    <row r="886" spans="1:10" ht="9.75">
      <c r="A886" s="20">
        <f t="shared" si="9"/>
        <v>68</v>
      </c>
      <c r="B886" s="21" t="s">
        <v>579</v>
      </c>
      <c r="C886" s="20" t="s">
        <v>14</v>
      </c>
      <c r="D886" s="22">
        <v>320</v>
      </c>
      <c r="E886" s="23"/>
      <c r="F886" s="23"/>
      <c r="G886" s="24"/>
      <c r="H886" s="25"/>
      <c r="I886" s="23"/>
      <c r="J886" s="25"/>
    </row>
    <row r="887" spans="1:10" ht="9.75">
      <c r="A887" s="20">
        <f t="shared" si="9"/>
        <v>69</v>
      </c>
      <c r="B887" s="21" t="s">
        <v>580</v>
      </c>
      <c r="C887" s="20" t="s">
        <v>14</v>
      </c>
      <c r="D887" s="22">
        <v>5</v>
      </c>
      <c r="E887" s="23"/>
      <c r="F887" s="23"/>
      <c r="G887" s="24"/>
      <c r="H887" s="25"/>
      <c r="I887" s="23"/>
      <c r="J887" s="25"/>
    </row>
    <row r="888" spans="1:10" ht="9.75">
      <c r="A888" s="20">
        <f t="shared" si="9"/>
        <v>70</v>
      </c>
      <c r="B888" s="21" t="s">
        <v>581</v>
      </c>
      <c r="C888" s="20" t="s">
        <v>14</v>
      </c>
      <c r="D888" s="22">
        <v>20</v>
      </c>
      <c r="E888" s="23"/>
      <c r="F888" s="23"/>
      <c r="G888" s="24"/>
      <c r="H888" s="25"/>
      <c r="I888" s="23"/>
      <c r="J888" s="25"/>
    </row>
    <row r="889" spans="1:10" ht="9.75">
      <c r="A889" s="20">
        <f t="shared" si="9"/>
        <v>71</v>
      </c>
      <c r="B889" s="21" t="s">
        <v>582</v>
      </c>
      <c r="C889" s="20" t="s">
        <v>14</v>
      </c>
      <c r="D889" s="22">
        <v>10</v>
      </c>
      <c r="E889" s="23"/>
      <c r="F889" s="23"/>
      <c r="G889" s="24"/>
      <c r="H889" s="25"/>
      <c r="I889" s="23"/>
      <c r="J889" s="25"/>
    </row>
    <row r="890" spans="1:10" ht="9.75">
      <c r="A890" s="20">
        <f t="shared" si="9"/>
        <v>72</v>
      </c>
      <c r="B890" s="21" t="s">
        <v>583</v>
      </c>
      <c r="C890" s="20" t="s">
        <v>14</v>
      </c>
      <c r="D890" s="22">
        <v>6</v>
      </c>
      <c r="E890" s="23"/>
      <c r="F890" s="23"/>
      <c r="G890" s="24"/>
      <c r="H890" s="25"/>
      <c r="I890" s="23"/>
      <c r="J890" s="25"/>
    </row>
    <row r="891" spans="1:10" ht="9.75">
      <c r="A891" s="20">
        <f t="shared" si="9"/>
        <v>73</v>
      </c>
      <c r="B891" s="21" t="s">
        <v>584</v>
      </c>
      <c r="C891" s="20" t="s">
        <v>14</v>
      </c>
      <c r="D891" s="22">
        <v>20</v>
      </c>
      <c r="E891" s="23"/>
      <c r="F891" s="23"/>
      <c r="G891" s="24"/>
      <c r="H891" s="25"/>
      <c r="I891" s="23"/>
      <c r="J891" s="25"/>
    </row>
    <row r="892" spans="1:10" ht="9.75">
      <c r="A892" s="20">
        <f t="shared" si="9"/>
        <v>74</v>
      </c>
      <c r="B892" s="21" t="s">
        <v>585</v>
      </c>
      <c r="C892" s="20" t="s">
        <v>14</v>
      </c>
      <c r="D892" s="22">
        <v>220</v>
      </c>
      <c r="E892" s="23"/>
      <c r="F892" s="23"/>
      <c r="G892" s="24"/>
      <c r="H892" s="25"/>
      <c r="I892" s="23"/>
      <c r="J892" s="25"/>
    </row>
    <row r="893" spans="1:10" ht="9.75">
      <c r="A893" s="20">
        <f t="shared" si="9"/>
        <v>75</v>
      </c>
      <c r="B893" s="21" t="s">
        <v>586</v>
      </c>
      <c r="C893" s="20" t="s">
        <v>14</v>
      </c>
      <c r="D893" s="22">
        <v>6</v>
      </c>
      <c r="E893" s="23"/>
      <c r="F893" s="23"/>
      <c r="G893" s="24"/>
      <c r="H893" s="25"/>
      <c r="I893" s="23"/>
      <c r="J893" s="25"/>
    </row>
    <row r="894" spans="1:10" ht="9.75">
      <c r="A894" s="20">
        <f t="shared" si="9"/>
        <v>76</v>
      </c>
      <c r="B894" s="21" t="s">
        <v>587</v>
      </c>
      <c r="C894" s="20" t="s">
        <v>14</v>
      </c>
      <c r="D894" s="22">
        <v>4</v>
      </c>
      <c r="E894" s="23"/>
      <c r="F894" s="23"/>
      <c r="G894" s="24"/>
      <c r="H894" s="25"/>
      <c r="I894" s="23"/>
      <c r="J894" s="25"/>
    </row>
    <row r="895" spans="1:10" ht="9.75">
      <c r="A895" s="20">
        <f t="shared" si="9"/>
        <v>77</v>
      </c>
      <c r="B895" s="21" t="s">
        <v>588</v>
      </c>
      <c r="C895" s="20" t="s">
        <v>14</v>
      </c>
      <c r="D895" s="22">
        <v>10</v>
      </c>
      <c r="E895" s="23"/>
      <c r="F895" s="23"/>
      <c r="G895" s="24"/>
      <c r="H895" s="25"/>
      <c r="I895" s="23"/>
      <c r="J895" s="25"/>
    </row>
    <row r="896" spans="1:10" ht="9.75">
      <c r="A896" s="20">
        <f t="shared" si="9"/>
        <v>78</v>
      </c>
      <c r="B896" s="21" t="s">
        <v>589</v>
      </c>
      <c r="C896" s="20" t="s">
        <v>14</v>
      </c>
      <c r="D896" s="22">
        <v>20</v>
      </c>
      <c r="E896" s="23"/>
      <c r="F896" s="23"/>
      <c r="G896" s="24"/>
      <c r="H896" s="25"/>
      <c r="I896" s="23"/>
      <c r="J896" s="25"/>
    </row>
    <row r="897" spans="1:10" ht="9.75">
      <c r="A897" s="20">
        <f t="shared" si="9"/>
        <v>79</v>
      </c>
      <c r="B897" s="21" t="s">
        <v>590</v>
      </c>
      <c r="C897" s="20" t="s">
        <v>14</v>
      </c>
      <c r="D897" s="22">
        <v>20</v>
      </c>
      <c r="E897" s="23"/>
      <c r="F897" s="23"/>
      <c r="G897" s="24"/>
      <c r="H897" s="25"/>
      <c r="I897" s="23"/>
      <c r="J897" s="25"/>
    </row>
    <row r="898" spans="1:10" ht="9.75">
      <c r="A898" s="20">
        <f t="shared" si="9"/>
        <v>80</v>
      </c>
      <c r="B898" s="21" t="s">
        <v>591</v>
      </c>
      <c r="C898" s="20" t="s">
        <v>31</v>
      </c>
      <c r="D898" s="22">
        <v>3500</v>
      </c>
      <c r="E898" s="23"/>
      <c r="F898" s="23"/>
      <c r="G898" s="24"/>
      <c r="H898" s="25"/>
      <c r="I898" s="23"/>
      <c r="J898" s="25"/>
    </row>
    <row r="899" spans="1:10" ht="9.75">
      <c r="A899" s="20">
        <f t="shared" si="9"/>
        <v>81</v>
      </c>
      <c r="B899" s="21" t="s">
        <v>592</v>
      </c>
      <c r="C899" s="20" t="s">
        <v>14</v>
      </c>
      <c r="D899" s="22">
        <v>50</v>
      </c>
      <c r="E899" s="23"/>
      <c r="F899" s="23"/>
      <c r="G899" s="24"/>
      <c r="H899" s="25"/>
      <c r="I899" s="23"/>
      <c r="J899" s="25"/>
    </row>
    <row r="900" spans="1:10" ht="9.75">
      <c r="A900" s="20">
        <f t="shared" si="9"/>
        <v>82</v>
      </c>
      <c r="B900" s="21" t="s">
        <v>593</v>
      </c>
      <c r="C900" s="20" t="s">
        <v>14</v>
      </c>
      <c r="D900" s="22">
        <v>10</v>
      </c>
      <c r="E900" s="23"/>
      <c r="F900" s="23"/>
      <c r="G900" s="24"/>
      <c r="H900" s="25"/>
      <c r="I900" s="23"/>
      <c r="J900" s="25"/>
    </row>
    <row r="901" spans="1:10" ht="9.75">
      <c r="A901" s="20">
        <f t="shared" si="9"/>
        <v>83</v>
      </c>
      <c r="B901" s="21" t="s">
        <v>594</v>
      </c>
      <c r="C901" s="20" t="s">
        <v>14</v>
      </c>
      <c r="D901" s="22">
        <v>10</v>
      </c>
      <c r="E901" s="23"/>
      <c r="F901" s="23"/>
      <c r="G901" s="24"/>
      <c r="H901" s="25"/>
      <c r="I901" s="23"/>
      <c r="J901" s="25"/>
    </row>
    <row r="902" spans="1:10" ht="9.75">
      <c r="A902" s="20">
        <f t="shared" si="9"/>
        <v>84</v>
      </c>
      <c r="B902" s="21" t="s">
        <v>595</v>
      </c>
      <c r="C902" s="20" t="s">
        <v>31</v>
      </c>
      <c r="D902" s="22">
        <v>13000</v>
      </c>
      <c r="E902" s="23"/>
      <c r="F902" s="23"/>
      <c r="G902" s="24"/>
      <c r="H902" s="25"/>
      <c r="I902" s="23"/>
      <c r="J902" s="25"/>
    </row>
    <row r="903" spans="1:10" ht="20.25">
      <c r="A903" s="20">
        <f t="shared" si="9"/>
        <v>85</v>
      </c>
      <c r="B903" s="21" t="s">
        <v>596</v>
      </c>
      <c r="C903" s="20" t="s">
        <v>14</v>
      </c>
      <c r="D903" s="22">
        <v>300</v>
      </c>
      <c r="E903" s="23"/>
      <c r="F903" s="23"/>
      <c r="G903" s="24"/>
      <c r="H903" s="25"/>
      <c r="I903" s="23"/>
      <c r="J903" s="25"/>
    </row>
    <row r="904" spans="1:10" ht="20.25">
      <c r="A904" s="20">
        <f t="shared" si="9"/>
        <v>86</v>
      </c>
      <c r="B904" s="21" t="s">
        <v>597</v>
      </c>
      <c r="C904" s="20" t="s">
        <v>14</v>
      </c>
      <c r="D904" s="22">
        <v>100</v>
      </c>
      <c r="E904" s="23"/>
      <c r="F904" s="23"/>
      <c r="G904" s="24"/>
      <c r="H904" s="25"/>
      <c r="I904" s="23"/>
      <c r="J904" s="25"/>
    </row>
    <row r="905" spans="1:10" ht="9.75">
      <c r="A905" s="20">
        <f t="shared" si="9"/>
        <v>87</v>
      </c>
      <c r="B905" s="21" t="s">
        <v>598</v>
      </c>
      <c r="C905" s="20" t="s">
        <v>14</v>
      </c>
      <c r="D905" s="22">
        <v>300</v>
      </c>
      <c r="E905" s="23"/>
      <c r="F905" s="23"/>
      <c r="G905" s="24"/>
      <c r="H905" s="25"/>
      <c r="I905" s="23"/>
      <c r="J905" s="25"/>
    </row>
    <row r="906" spans="1:10" ht="12.75" customHeight="1">
      <c r="A906" s="20">
        <f t="shared" si="9"/>
        <v>88</v>
      </c>
      <c r="B906" s="21" t="s">
        <v>599</v>
      </c>
      <c r="C906" s="20" t="s">
        <v>14</v>
      </c>
      <c r="D906" s="22">
        <v>90</v>
      </c>
      <c r="E906" s="23"/>
      <c r="F906" s="23"/>
      <c r="G906" s="24"/>
      <c r="H906" s="25"/>
      <c r="I906" s="23"/>
      <c r="J906" s="25"/>
    </row>
    <row r="907" spans="1:10" ht="9.75">
      <c r="A907" s="20">
        <f t="shared" si="9"/>
        <v>89</v>
      </c>
      <c r="B907" s="21" t="s">
        <v>600</v>
      </c>
      <c r="C907" s="20" t="s">
        <v>14</v>
      </c>
      <c r="D907" s="22">
        <v>150</v>
      </c>
      <c r="E907" s="23"/>
      <c r="F907" s="23"/>
      <c r="G907" s="24"/>
      <c r="H907" s="25"/>
      <c r="I907" s="23"/>
      <c r="J907" s="25"/>
    </row>
    <row r="908" spans="1:10" ht="9.75">
      <c r="A908" s="20">
        <f t="shared" si="9"/>
        <v>90</v>
      </c>
      <c r="B908" s="21" t="s">
        <v>601</v>
      </c>
      <c r="C908" s="20" t="s">
        <v>14</v>
      </c>
      <c r="D908" s="22">
        <v>40</v>
      </c>
      <c r="E908" s="23"/>
      <c r="F908" s="23"/>
      <c r="G908" s="24"/>
      <c r="H908" s="25"/>
      <c r="I908" s="23"/>
      <c r="J908" s="25"/>
    </row>
    <row r="909" spans="1:10" ht="9.75">
      <c r="A909" s="20">
        <f t="shared" si="9"/>
        <v>91</v>
      </c>
      <c r="B909" s="21" t="s">
        <v>602</v>
      </c>
      <c r="C909" s="20" t="s">
        <v>14</v>
      </c>
      <c r="D909" s="22">
        <v>40</v>
      </c>
      <c r="E909" s="23"/>
      <c r="F909" s="23"/>
      <c r="G909" s="24"/>
      <c r="H909" s="25"/>
      <c r="I909" s="23"/>
      <c r="J909" s="25"/>
    </row>
    <row r="910" spans="1:10" ht="9.75">
      <c r="A910" s="20">
        <f t="shared" si="9"/>
        <v>92</v>
      </c>
      <c r="B910" s="21" t="s">
        <v>603</v>
      </c>
      <c r="C910" s="20" t="s">
        <v>14</v>
      </c>
      <c r="D910" s="22">
        <v>600</v>
      </c>
      <c r="E910" s="23"/>
      <c r="F910" s="23"/>
      <c r="G910" s="24"/>
      <c r="H910" s="25"/>
      <c r="I910" s="23"/>
      <c r="J910" s="20"/>
    </row>
    <row r="911" spans="1:10" ht="9.75">
      <c r="A911" s="20">
        <f t="shared" si="9"/>
        <v>93</v>
      </c>
      <c r="B911" s="21" t="s">
        <v>604</v>
      </c>
      <c r="C911" s="20" t="s">
        <v>14</v>
      </c>
      <c r="D911" s="22">
        <v>15</v>
      </c>
      <c r="E911" s="23"/>
      <c r="F911" s="23"/>
      <c r="G911" s="24"/>
      <c r="H911" s="25"/>
      <c r="I911" s="23"/>
      <c r="J911" s="25"/>
    </row>
    <row r="912" spans="1:10" ht="12.75" customHeight="1">
      <c r="A912" s="20">
        <f t="shared" si="9"/>
        <v>94</v>
      </c>
      <c r="B912" s="21" t="s">
        <v>605</v>
      </c>
      <c r="C912" s="20" t="s">
        <v>14</v>
      </c>
      <c r="D912" s="22">
        <v>6</v>
      </c>
      <c r="E912" s="23"/>
      <c r="F912" s="23"/>
      <c r="G912" s="24"/>
      <c r="H912" s="25"/>
      <c r="I912" s="23"/>
      <c r="J912" s="20"/>
    </row>
    <row r="913" spans="1:10" ht="9.75">
      <c r="A913" s="20">
        <f t="shared" si="9"/>
        <v>95</v>
      </c>
      <c r="B913" s="21" t="s">
        <v>606</v>
      </c>
      <c r="C913" s="20" t="s">
        <v>14</v>
      </c>
      <c r="D913" s="22">
        <v>6</v>
      </c>
      <c r="E913" s="23"/>
      <c r="F913" s="23"/>
      <c r="G913" s="24"/>
      <c r="H913" s="25"/>
      <c r="I913" s="23"/>
      <c r="J913" s="20"/>
    </row>
    <row r="914" spans="1:10" ht="9.75">
      <c r="A914" s="20">
        <f t="shared" si="9"/>
        <v>96</v>
      </c>
      <c r="B914" s="21" t="s">
        <v>607</v>
      </c>
      <c r="C914" s="20" t="s">
        <v>14</v>
      </c>
      <c r="D914" s="22">
        <v>40</v>
      </c>
      <c r="E914" s="23"/>
      <c r="F914" s="23"/>
      <c r="G914" s="24"/>
      <c r="H914" s="25"/>
      <c r="I914" s="23"/>
      <c r="J914" s="25"/>
    </row>
    <row r="915" spans="1:10" ht="9.75">
      <c r="A915" s="20">
        <f t="shared" si="9"/>
        <v>97</v>
      </c>
      <c r="B915" s="21" t="s">
        <v>608</v>
      </c>
      <c r="C915" s="20" t="s">
        <v>14</v>
      </c>
      <c r="D915" s="22">
        <v>35</v>
      </c>
      <c r="E915" s="23"/>
      <c r="F915" s="23"/>
      <c r="G915" s="24"/>
      <c r="H915" s="25"/>
      <c r="I915" s="23"/>
      <c r="J915" s="25"/>
    </row>
    <row r="916" spans="1:10" ht="9.75">
      <c r="A916" s="20">
        <f t="shared" si="9"/>
        <v>98</v>
      </c>
      <c r="B916" s="21" t="s">
        <v>609</v>
      </c>
      <c r="C916" s="20" t="s">
        <v>14</v>
      </c>
      <c r="D916" s="55">
        <v>12000</v>
      </c>
      <c r="E916" s="23"/>
      <c r="F916" s="23"/>
      <c r="G916" s="50"/>
      <c r="H916" s="25"/>
      <c r="I916" s="23"/>
      <c r="J916" s="25"/>
    </row>
    <row r="917" spans="1:10" ht="9.75">
      <c r="A917" s="20">
        <f t="shared" si="9"/>
        <v>99</v>
      </c>
      <c r="B917" s="21" t="s">
        <v>610</v>
      </c>
      <c r="C917" s="20" t="s">
        <v>14</v>
      </c>
      <c r="D917" s="22">
        <v>100</v>
      </c>
      <c r="E917" s="23"/>
      <c r="F917" s="23"/>
      <c r="G917" s="24"/>
      <c r="H917" s="25"/>
      <c r="I917" s="23"/>
      <c r="J917" s="25"/>
    </row>
    <row r="918" spans="1:10" ht="9.75">
      <c r="A918" s="20">
        <f t="shared" si="9"/>
        <v>100</v>
      </c>
      <c r="B918" s="21" t="s">
        <v>611</v>
      </c>
      <c r="C918" s="20" t="s">
        <v>14</v>
      </c>
      <c r="D918" s="22">
        <v>100</v>
      </c>
      <c r="E918" s="23"/>
      <c r="F918" s="23"/>
      <c r="G918" s="24"/>
      <c r="H918" s="25"/>
      <c r="I918" s="23"/>
      <c r="J918" s="25"/>
    </row>
    <row r="919" spans="1:10" ht="12.75" customHeight="1">
      <c r="A919" s="20">
        <f t="shared" si="9"/>
        <v>101</v>
      </c>
      <c r="B919" s="21" t="s">
        <v>612</v>
      </c>
      <c r="C919" s="20" t="s">
        <v>14</v>
      </c>
      <c r="D919" s="22">
        <v>30</v>
      </c>
      <c r="E919" s="23"/>
      <c r="F919" s="23"/>
      <c r="G919" s="24"/>
      <c r="H919" s="25"/>
      <c r="I919" s="23"/>
      <c r="J919" s="25"/>
    </row>
    <row r="920" spans="1:10" ht="9.75">
      <c r="A920" s="20">
        <f t="shared" si="9"/>
        <v>102</v>
      </c>
      <c r="B920" s="21" t="s">
        <v>613</v>
      </c>
      <c r="C920" s="20" t="s">
        <v>14</v>
      </c>
      <c r="D920" s="22">
        <v>400</v>
      </c>
      <c r="E920" s="23"/>
      <c r="F920" s="23"/>
      <c r="G920" s="24"/>
      <c r="H920" s="25"/>
      <c r="I920" s="23"/>
      <c r="J920" s="25"/>
    </row>
    <row r="921" spans="1:10" ht="9.75">
      <c r="A921" s="20">
        <f t="shared" si="9"/>
        <v>103</v>
      </c>
      <c r="B921" s="21" t="s">
        <v>614</v>
      </c>
      <c r="C921" s="20" t="s">
        <v>14</v>
      </c>
      <c r="D921" s="22">
        <v>120</v>
      </c>
      <c r="E921" s="23"/>
      <c r="F921" s="23"/>
      <c r="G921" s="24"/>
      <c r="H921" s="25"/>
      <c r="I921" s="23"/>
      <c r="J921" s="25"/>
    </row>
    <row r="922" spans="1:10" ht="9.75">
      <c r="A922" s="20">
        <f t="shared" si="9"/>
        <v>104</v>
      </c>
      <c r="B922" s="21" t="s">
        <v>615</v>
      </c>
      <c r="C922" s="20" t="s">
        <v>14</v>
      </c>
      <c r="D922" s="22">
        <v>110</v>
      </c>
      <c r="E922" s="23"/>
      <c r="F922" s="23"/>
      <c r="G922" s="24"/>
      <c r="H922" s="25"/>
      <c r="I922" s="23"/>
      <c r="J922" s="25"/>
    </row>
    <row r="923" spans="1:10" ht="9.75">
      <c r="A923" s="20">
        <f t="shared" si="9"/>
        <v>105</v>
      </c>
      <c r="B923" s="21" t="s">
        <v>616</v>
      </c>
      <c r="C923" s="20" t="s">
        <v>14</v>
      </c>
      <c r="D923" s="22">
        <v>20</v>
      </c>
      <c r="E923" s="23"/>
      <c r="F923" s="23"/>
      <c r="G923" s="24"/>
      <c r="H923" s="25"/>
      <c r="I923" s="23"/>
      <c r="J923" s="25"/>
    </row>
    <row r="924" spans="1:10" ht="9.75">
      <c r="A924" s="20">
        <f t="shared" si="9"/>
        <v>106</v>
      </c>
      <c r="B924" s="21" t="s">
        <v>617</v>
      </c>
      <c r="C924" s="20" t="s">
        <v>14</v>
      </c>
      <c r="D924" s="22">
        <v>100</v>
      </c>
      <c r="E924" s="23"/>
      <c r="F924" s="23"/>
      <c r="G924" s="24"/>
      <c r="H924" s="25"/>
      <c r="I924" s="23"/>
      <c r="J924" s="25"/>
    </row>
    <row r="925" spans="1:10" ht="9.75">
      <c r="A925" s="20">
        <f t="shared" si="9"/>
        <v>107</v>
      </c>
      <c r="B925" s="21" t="s">
        <v>618</v>
      </c>
      <c r="C925" s="20" t="s">
        <v>14</v>
      </c>
      <c r="D925" s="22">
        <v>50</v>
      </c>
      <c r="E925" s="23"/>
      <c r="F925" s="23"/>
      <c r="G925" s="24"/>
      <c r="H925" s="25"/>
      <c r="I925" s="23"/>
      <c r="J925" s="25"/>
    </row>
    <row r="926" spans="1:10" ht="9.75">
      <c r="A926" s="20">
        <f t="shared" si="9"/>
        <v>108</v>
      </c>
      <c r="B926" s="21" t="s">
        <v>619</v>
      </c>
      <c r="C926" s="20" t="s">
        <v>14</v>
      </c>
      <c r="D926" s="22">
        <v>20</v>
      </c>
      <c r="E926" s="23"/>
      <c r="F926" s="23"/>
      <c r="G926" s="24"/>
      <c r="H926" s="25"/>
      <c r="I926" s="23"/>
      <c r="J926" s="25"/>
    </row>
    <row r="927" spans="1:10" ht="9.75">
      <c r="A927" s="20">
        <f t="shared" si="9"/>
        <v>109</v>
      </c>
      <c r="B927" s="21" t="s">
        <v>620</v>
      </c>
      <c r="C927" s="20" t="s">
        <v>14</v>
      </c>
      <c r="D927" s="22">
        <v>40</v>
      </c>
      <c r="E927" s="23"/>
      <c r="F927" s="23"/>
      <c r="G927" s="24"/>
      <c r="H927" s="25"/>
      <c r="I927" s="23"/>
      <c r="J927" s="25"/>
    </row>
    <row r="928" spans="1:10" ht="9.75">
      <c r="A928" s="20">
        <f t="shared" si="9"/>
        <v>110</v>
      </c>
      <c r="B928" s="21" t="s">
        <v>621</v>
      </c>
      <c r="C928" s="20" t="s">
        <v>14</v>
      </c>
      <c r="D928" s="22">
        <v>850</v>
      </c>
      <c r="E928" s="23"/>
      <c r="F928" s="23"/>
      <c r="G928" s="24"/>
      <c r="H928" s="25"/>
      <c r="I928" s="23"/>
      <c r="J928" s="25"/>
    </row>
    <row r="929" spans="1:10" ht="9.75">
      <c r="A929" s="20">
        <f t="shared" si="9"/>
        <v>111</v>
      </c>
      <c r="B929" s="21" t="s">
        <v>622</v>
      </c>
      <c r="C929" s="20" t="s">
        <v>14</v>
      </c>
      <c r="D929" s="22">
        <v>20</v>
      </c>
      <c r="E929" s="23"/>
      <c r="F929" s="23"/>
      <c r="G929" s="24"/>
      <c r="H929" s="25"/>
      <c r="I929" s="23"/>
      <c r="J929" s="20"/>
    </row>
    <row r="930" spans="1:10" ht="9.75">
      <c r="A930" s="20">
        <f t="shared" si="9"/>
        <v>112</v>
      </c>
      <c r="B930" s="21" t="s">
        <v>623</v>
      </c>
      <c r="C930" s="20" t="s">
        <v>14</v>
      </c>
      <c r="D930" s="22">
        <v>30</v>
      </c>
      <c r="E930" s="23"/>
      <c r="F930" s="23"/>
      <c r="G930" s="24"/>
      <c r="H930" s="25"/>
      <c r="I930" s="23"/>
      <c r="J930" s="25"/>
    </row>
    <row r="931" spans="1:10" ht="9.75">
      <c r="A931" s="20">
        <f t="shared" si="9"/>
        <v>113</v>
      </c>
      <c r="B931" s="21" t="s">
        <v>624</v>
      </c>
      <c r="C931" s="20" t="s">
        <v>14</v>
      </c>
      <c r="D931" s="22">
        <v>40</v>
      </c>
      <c r="E931" s="23"/>
      <c r="F931" s="23"/>
      <c r="G931" s="24"/>
      <c r="H931" s="25"/>
      <c r="I931" s="23"/>
      <c r="J931" s="25"/>
    </row>
    <row r="932" spans="1:10" ht="9.75">
      <c r="A932" s="20">
        <f t="shared" si="9"/>
        <v>114</v>
      </c>
      <c r="B932" s="21" t="s">
        <v>625</v>
      </c>
      <c r="C932" s="20" t="s">
        <v>14</v>
      </c>
      <c r="D932" s="22">
        <v>4</v>
      </c>
      <c r="E932" s="23"/>
      <c r="F932" s="23"/>
      <c r="G932" s="24"/>
      <c r="H932" s="25"/>
      <c r="I932" s="23"/>
      <c r="J932" s="25"/>
    </row>
    <row r="933" spans="1:10" ht="9.75">
      <c r="A933" s="20">
        <f t="shared" si="9"/>
        <v>115</v>
      </c>
      <c r="B933" s="21" t="s">
        <v>626</v>
      </c>
      <c r="C933" s="20" t="s">
        <v>14</v>
      </c>
      <c r="D933" s="22">
        <v>9600</v>
      </c>
      <c r="E933" s="23"/>
      <c r="F933" s="23"/>
      <c r="G933" s="24"/>
      <c r="H933" s="25"/>
      <c r="I933" s="23"/>
      <c r="J933" s="25"/>
    </row>
    <row r="934" spans="1:10" ht="9.75">
      <c r="A934" s="20">
        <f t="shared" si="9"/>
        <v>116</v>
      </c>
      <c r="B934" s="21" t="s">
        <v>627</v>
      </c>
      <c r="C934" s="20" t="s">
        <v>14</v>
      </c>
      <c r="D934" s="22">
        <v>80</v>
      </c>
      <c r="E934" s="23"/>
      <c r="F934" s="23"/>
      <c r="G934" s="24"/>
      <c r="H934" s="25"/>
      <c r="I934" s="23"/>
      <c r="J934" s="25"/>
    </row>
    <row r="935" spans="1:10" ht="9.75">
      <c r="A935" s="20">
        <f t="shared" si="9"/>
        <v>117</v>
      </c>
      <c r="B935" s="21" t="s">
        <v>628</v>
      </c>
      <c r="C935" s="20" t="s">
        <v>14</v>
      </c>
      <c r="D935" s="22">
        <v>10</v>
      </c>
      <c r="E935" s="23"/>
      <c r="F935" s="23"/>
      <c r="G935" s="24"/>
      <c r="H935" s="25"/>
      <c r="I935" s="23"/>
      <c r="J935" s="20"/>
    </row>
    <row r="936" spans="1:10" ht="12.75" customHeight="1">
      <c r="A936" s="20">
        <f t="shared" si="9"/>
        <v>118</v>
      </c>
      <c r="B936" s="21" t="s">
        <v>629</v>
      </c>
      <c r="C936" s="20" t="s">
        <v>14</v>
      </c>
      <c r="D936" s="22">
        <v>2000</v>
      </c>
      <c r="E936" s="23"/>
      <c r="F936" s="23"/>
      <c r="G936" s="24"/>
      <c r="H936" s="25"/>
      <c r="I936" s="23"/>
      <c r="J936" s="25"/>
    </row>
    <row r="937" spans="1:10" ht="9.75">
      <c r="A937" s="20">
        <f t="shared" si="9"/>
        <v>119</v>
      </c>
      <c r="B937" s="21" t="s">
        <v>630</v>
      </c>
      <c r="C937" s="20" t="s">
        <v>14</v>
      </c>
      <c r="D937" s="22">
        <v>200</v>
      </c>
      <c r="E937" s="23"/>
      <c r="F937" s="23"/>
      <c r="G937" s="24"/>
      <c r="H937" s="25"/>
      <c r="I937" s="23"/>
      <c r="J937" s="25"/>
    </row>
    <row r="938" spans="1:10" ht="9.75">
      <c r="A938" s="20">
        <f t="shared" si="9"/>
        <v>120</v>
      </c>
      <c r="B938" s="21" t="s">
        <v>631</v>
      </c>
      <c r="C938" s="20" t="s">
        <v>14</v>
      </c>
      <c r="D938" s="22">
        <v>300</v>
      </c>
      <c r="E938" s="23"/>
      <c r="F938" s="23"/>
      <c r="G938" s="24"/>
      <c r="H938" s="25"/>
      <c r="I938" s="23"/>
      <c r="J938" s="25"/>
    </row>
    <row r="939" spans="1:10" ht="9.75">
      <c r="A939" s="20">
        <f t="shared" si="9"/>
        <v>121</v>
      </c>
      <c r="B939" s="21" t="s">
        <v>632</v>
      </c>
      <c r="C939" s="20" t="s">
        <v>14</v>
      </c>
      <c r="D939" s="22">
        <v>500</v>
      </c>
      <c r="E939" s="23"/>
      <c r="F939" s="23"/>
      <c r="G939" s="24"/>
      <c r="H939" s="25"/>
      <c r="I939" s="23"/>
      <c r="J939" s="20"/>
    </row>
    <row r="940" spans="1:10" ht="9.75">
      <c r="A940" s="20">
        <f t="shared" si="9"/>
        <v>122</v>
      </c>
      <c r="B940" s="21" t="s">
        <v>633</v>
      </c>
      <c r="C940" s="20" t="s">
        <v>14</v>
      </c>
      <c r="D940" s="22">
        <v>100</v>
      </c>
      <c r="E940" s="23"/>
      <c r="F940" s="23"/>
      <c r="G940" s="24"/>
      <c r="H940" s="25"/>
      <c r="I940" s="23"/>
      <c r="J940" s="25"/>
    </row>
    <row r="941" spans="1:10" ht="9.75">
      <c r="A941" s="20">
        <f t="shared" si="9"/>
        <v>123</v>
      </c>
      <c r="B941" s="21" t="s">
        <v>634</v>
      </c>
      <c r="C941" s="20" t="s">
        <v>14</v>
      </c>
      <c r="D941" s="22">
        <v>70</v>
      </c>
      <c r="E941" s="23"/>
      <c r="F941" s="23"/>
      <c r="G941" s="24"/>
      <c r="H941" s="25"/>
      <c r="I941" s="23"/>
      <c r="J941" s="25"/>
    </row>
    <row r="942" spans="1:10" ht="9.75">
      <c r="A942" s="20">
        <f t="shared" si="9"/>
        <v>124</v>
      </c>
      <c r="B942" s="21" t="s">
        <v>635</v>
      </c>
      <c r="C942" s="20" t="s">
        <v>14</v>
      </c>
      <c r="D942" s="22">
        <v>40</v>
      </c>
      <c r="E942" s="23"/>
      <c r="F942" s="23"/>
      <c r="G942" s="24"/>
      <c r="H942" s="25"/>
      <c r="I942" s="23"/>
      <c r="J942" s="20"/>
    </row>
    <row r="943" spans="1:10" ht="9.75">
      <c r="A943" s="20">
        <f t="shared" si="9"/>
        <v>125</v>
      </c>
      <c r="B943" s="21" t="s">
        <v>636</v>
      </c>
      <c r="C943" s="20" t="s">
        <v>14</v>
      </c>
      <c r="D943" s="22">
        <v>12</v>
      </c>
      <c r="E943" s="23"/>
      <c r="F943" s="23"/>
      <c r="G943" s="24"/>
      <c r="H943" s="25"/>
      <c r="I943" s="23"/>
      <c r="J943" s="25"/>
    </row>
    <row r="944" spans="1:10" ht="9.75">
      <c r="A944" s="20">
        <f t="shared" si="9"/>
        <v>126</v>
      </c>
      <c r="B944" s="21" t="s">
        <v>637</v>
      </c>
      <c r="C944" s="20" t="s">
        <v>14</v>
      </c>
      <c r="D944" s="22">
        <v>80</v>
      </c>
      <c r="E944" s="23"/>
      <c r="F944" s="23"/>
      <c r="G944" s="24"/>
      <c r="H944" s="25"/>
      <c r="I944" s="23"/>
      <c r="J944" s="25"/>
    </row>
    <row r="945" spans="1:10" ht="12.75" customHeight="1">
      <c r="A945" s="20">
        <f t="shared" si="9"/>
        <v>127</v>
      </c>
      <c r="B945" s="21" t="s">
        <v>638</v>
      </c>
      <c r="C945" s="20" t="s">
        <v>14</v>
      </c>
      <c r="D945" s="22">
        <v>30</v>
      </c>
      <c r="E945" s="23"/>
      <c r="F945" s="23"/>
      <c r="G945" s="24"/>
      <c r="H945" s="25"/>
      <c r="I945" s="23"/>
      <c r="J945" s="25"/>
    </row>
    <row r="946" spans="1:10" ht="15.75" customHeight="1">
      <c r="A946" s="20">
        <f t="shared" si="9"/>
        <v>128</v>
      </c>
      <c r="B946" s="21" t="s">
        <v>54</v>
      </c>
      <c r="C946" s="20" t="s">
        <v>31</v>
      </c>
      <c r="D946" s="22">
        <v>10000</v>
      </c>
      <c r="E946" s="23"/>
      <c r="F946" s="23"/>
      <c r="G946" s="24"/>
      <c r="H946" s="25"/>
      <c r="I946" s="23"/>
      <c r="J946" s="25"/>
    </row>
    <row r="947" spans="1:10" s="7" customFormat="1" ht="9.75">
      <c r="A947" s="20">
        <f t="shared" si="9"/>
        <v>129</v>
      </c>
      <c r="B947" s="21" t="s">
        <v>639</v>
      </c>
      <c r="C947" s="20" t="s">
        <v>31</v>
      </c>
      <c r="D947" s="22">
        <v>220</v>
      </c>
      <c r="E947" s="23"/>
      <c r="F947" s="23"/>
      <c r="G947" s="24"/>
      <c r="H947" s="25"/>
      <c r="I947" s="23"/>
      <c r="J947" s="25"/>
    </row>
    <row r="948" spans="1:10" s="7" customFormat="1" ht="13.5" customHeight="1">
      <c r="A948" s="20">
        <f aca="true" t="shared" si="10" ref="A948:A961">A947+1</f>
        <v>130</v>
      </c>
      <c r="B948" s="21" t="s">
        <v>640</v>
      </c>
      <c r="C948" s="20" t="s">
        <v>14</v>
      </c>
      <c r="D948" s="22">
        <v>120</v>
      </c>
      <c r="E948" s="23"/>
      <c r="F948" s="23"/>
      <c r="G948" s="24"/>
      <c r="H948" s="25"/>
      <c r="I948" s="23"/>
      <c r="J948" s="25"/>
    </row>
    <row r="949" spans="1:10" s="7" customFormat="1" ht="13.5" customHeight="1">
      <c r="A949" s="20">
        <f t="shared" si="10"/>
        <v>131</v>
      </c>
      <c r="B949" s="21" t="s">
        <v>641</v>
      </c>
      <c r="C949" s="20" t="s">
        <v>14</v>
      </c>
      <c r="D949" s="22">
        <v>2</v>
      </c>
      <c r="E949" s="23"/>
      <c r="F949" s="23"/>
      <c r="G949" s="24"/>
      <c r="H949" s="25"/>
      <c r="I949" s="23"/>
      <c r="J949" s="20"/>
    </row>
    <row r="950" spans="1:10" s="7" customFormat="1" ht="15.75" customHeight="1">
      <c r="A950" s="20">
        <f t="shared" si="10"/>
        <v>132</v>
      </c>
      <c r="B950" s="21" t="s">
        <v>642</v>
      </c>
      <c r="C950" s="20" t="s">
        <v>14</v>
      </c>
      <c r="D950" s="22">
        <v>20</v>
      </c>
      <c r="E950" s="23"/>
      <c r="F950" s="23"/>
      <c r="G950" s="24"/>
      <c r="H950" s="25"/>
      <c r="I950" s="23"/>
      <c r="J950" s="25"/>
    </row>
    <row r="951" spans="1:10" s="7" customFormat="1" ht="13.5" customHeight="1">
      <c r="A951" s="20">
        <f t="shared" si="10"/>
        <v>133</v>
      </c>
      <c r="B951" s="21" t="s">
        <v>643</v>
      </c>
      <c r="C951" s="20" t="s">
        <v>14</v>
      </c>
      <c r="D951" s="22">
        <v>8</v>
      </c>
      <c r="E951" s="23"/>
      <c r="F951" s="23"/>
      <c r="G951" s="24"/>
      <c r="H951" s="25"/>
      <c r="I951" s="23"/>
      <c r="J951" s="25"/>
    </row>
    <row r="952" spans="1:10" s="7" customFormat="1" ht="12.75" customHeight="1">
      <c r="A952" s="20">
        <f t="shared" si="10"/>
        <v>134</v>
      </c>
      <c r="B952" s="21" t="s">
        <v>644</v>
      </c>
      <c r="C952" s="20" t="s">
        <v>14</v>
      </c>
      <c r="D952" s="22">
        <v>12</v>
      </c>
      <c r="E952" s="23"/>
      <c r="F952" s="23"/>
      <c r="G952" s="24"/>
      <c r="H952" s="25"/>
      <c r="I952" s="23"/>
      <c r="J952" s="25"/>
    </row>
    <row r="953" spans="1:11" ht="12.75">
      <c r="A953" s="20">
        <f t="shared" si="10"/>
        <v>135</v>
      </c>
      <c r="B953" s="21" t="s">
        <v>645</v>
      </c>
      <c r="C953" s="20" t="s">
        <v>31</v>
      </c>
      <c r="D953" s="22">
        <v>10</v>
      </c>
      <c r="E953" s="23"/>
      <c r="F953" s="23"/>
      <c r="G953" s="24"/>
      <c r="H953" s="25"/>
      <c r="I953" s="23"/>
      <c r="J953" s="25"/>
      <c r="K953"/>
    </row>
    <row r="954" spans="1:13" ht="20.25">
      <c r="A954" s="20">
        <f t="shared" si="10"/>
        <v>136</v>
      </c>
      <c r="B954" s="21" t="s">
        <v>646</v>
      </c>
      <c r="C954" s="20" t="s">
        <v>31</v>
      </c>
      <c r="D954" s="22">
        <v>20</v>
      </c>
      <c r="E954" s="23"/>
      <c r="F954" s="23"/>
      <c r="G954" s="24"/>
      <c r="H954" s="25"/>
      <c r="I954" s="23"/>
      <c r="J954" s="25"/>
      <c r="K954"/>
      <c r="L954"/>
      <c r="M954"/>
    </row>
    <row r="955" spans="1:13" ht="12.75" customHeight="1">
      <c r="A955" s="20">
        <f t="shared" si="10"/>
        <v>137</v>
      </c>
      <c r="B955" s="21" t="s">
        <v>647</v>
      </c>
      <c r="C955" s="20" t="s">
        <v>14</v>
      </c>
      <c r="D955" s="22">
        <v>5</v>
      </c>
      <c r="E955" s="23"/>
      <c r="F955" s="23"/>
      <c r="G955" s="24"/>
      <c r="H955" s="25"/>
      <c r="I955" s="23"/>
      <c r="J955" s="25"/>
      <c r="K955"/>
      <c r="L955"/>
      <c r="M955"/>
    </row>
    <row r="956" spans="1:13" ht="12.75" customHeight="1">
      <c r="A956" s="20">
        <f t="shared" si="10"/>
        <v>138</v>
      </c>
      <c r="B956" s="21" t="s">
        <v>648</v>
      </c>
      <c r="C956" s="20" t="s">
        <v>14</v>
      </c>
      <c r="D956" s="22">
        <v>2</v>
      </c>
      <c r="E956" s="23"/>
      <c r="F956" s="23"/>
      <c r="G956" s="24"/>
      <c r="H956" s="25"/>
      <c r="I956" s="23"/>
      <c r="J956" s="25"/>
      <c r="L956" s="13"/>
      <c r="M956" s="13"/>
    </row>
    <row r="957" spans="1:10" ht="12.75" customHeight="1">
      <c r="A957" s="20">
        <f t="shared" si="10"/>
        <v>139</v>
      </c>
      <c r="B957" s="21" t="s">
        <v>649</v>
      </c>
      <c r="C957" s="20" t="s">
        <v>14</v>
      </c>
      <c r="D957" s="22">
        <v>2</v>
      </c>
      <c r="E957" s="23"/>
      <c r="F957" s="23"/>
      <c r="G957" s="24"/>
      <c r="H957" s="25"/>
      <c r="I957" s="23"/>
      <c r="J957" s="25"/>
    </row>
    <row r="958" spans="1:10" ht="11.25" customHeight="1">
      <c r="A958" s="20">
        <f t="shared" si="10"/>
        <v>140</v>
      </c>
      <c r="B958" s="21" t="s">
        <v>650</v>
      </c>
      <c r="C958" s="20" t="s">
        <v>31</v>
      </c>
      <c r="D958" s="22">
        <v>10</v>
      </c>
      <c r="E958" s="23"/>
      <c r="F958" s="23"/>
      <c r="G958" s="24"/>
      <c r="H958" s="25"/>
      <c r="I958" s="23"/>
      <c r="J958" s="25"/>
    </row>
    <row r="959" spans="1:10" ht="11.25" customHeight="1">
      <c r="A959" s="20">
        <f t="shared" si="10"/>
        <v>141</v>
      </c>
      <c r="B959" s="21" t="s">
        <v>651</v>
      </c>
      <c r="C959" s="20" t="s">
        <v>14</v>
      </c>
      <c r="D959" s="22">
        <v>4</v>
      </c>
      <c r="E959" s="23"/>
      <c r="F959" s="23"/>
      <c r="G959" s="24"/>
      <c r="H959" s="25"/>
      <c r="I959" s="23"/>
      <c r="J959" s="25"/>
    </row>
    <row r="960" spans="1:10" ht="9.75">
      <c r="A960" s="20">
        <f t="shared" si="10"/>
        <v>142</v>
      </c>
      <c r="B960" s="21" t="s">
        <v>652</v>
      </c>
      <c r="C960" s="20" t="s">
        <v>14</v>
      </c>
      <c r="D960" s="22">
        <v>30</v>
      </c>
      <c r="E960" s="23"/>
      <c r="F960" s="23"/>
      <c r="G960" s="24"/>
      <c r="H960" s="25"/>
      <c r="I960" s="23"/>
      <c r="J960" s="25"/>
    </row>
    <row r="961" spans="1:10" ht="9.75">
      <c r="A961" s="20">
        <f t="shared" si="10"/>
        <v>143</v>
      </c>
      <c r="B961" s="21" t="s">
        <v>653</v>
      </c>
      <c r="C961" s="20" t="s">
        <v>14</v>
      </c>
      <c r="D961" s="22">
        <v>80</v>
      </c>
      <c r="E961" s="23"/>
      <c r="F961" s="23"/>
      <c r="G961" s="24"/>
      <c r="H961" s="25"/>
      <c r="I961" s="23"/>
      <c r="J961" s="25"/>
    </row>
    <row r="962" spans="1:10" ht="20.25" customHeight="1">
      <c r="A962" s="130" t="s">
        <v>28</v>
      </c>
      <c r="B962" s="130"/>
      <c r="C962" s="130"/>
      <c r="D962" s="130"/>
      <c r="E962" s="130"/>
      <c r="F962" s="26"/>
      <c r="G962" s="27"/>
      <c r="H962" s="28"/>
      <c r="I962" s="29"/>
      <c r="J962" s="30"/>
    </row>
    <row r="963" spans="1:11" ht="12.75">
      <c r="A963" s="101"/>
      <c r="B963" s="101"/>
      <c r="C963" s="101"/>
      <c r="D963" s="101"/>
      <c r="E963" s="101"/>
      <c r="F963" s="101"/>
      <c r="G963" s="101"/>
      <c r="H963" s="101"/>
      <c r="I963" s="101"/>
      <c r="J963" s="101"/>
      <c r="K963" s="102"/>
    </row>
    <row r="964" spans="1:9" s="7" customFormat="1" ht="15" customHeight="1">
      <c r="A964" s="8"/>
      <c r="B964" s="9"/>
      <c r="C964" s="8"/>
      <c r="D964" s="10"/>
      <c r="E964" s="11"/>
      <c r="F964" s="11"/>
      <c r="G964" s="12"/>
      <c r="I964" s="11"/>
    </row>
    <row r="965" spans="1:9" s="7" customFormat="1" ht="15" customHeight="1">
      <c r="A965" s="8"/>
      <c r="B965" s="9"/>
      <c r="C965" s="8"/>
      <c r="D965" s="10"/>
      <c r="E965" s="11"/>
      <c r="F965" s="11"/>
      <c r="G965" s="12"/>
      <c r="I965" s="11"/>
    </row>
    <row r="966" spans="1:9" s="7" customFormat="1" ht="12" customHeight="1">
      <c r="A966" s="8"/>
      <c r="B966" s="9"/>
      <c r="C966" s="8"/>
      <c r="D966" s="10"/>
      <c r="E966" s="11"/>
      <c r="F966" s="11"/>
      <c r="G966" s="12"/>
      <c r="I966" s="11"/>
    </row>
    <row r="967" spans="1:9" s="7" customFormat="1" ht="15" customHeight="1" hidden="1">
      <c r="A967" s="8"/>
      <c r="B967" s="9"/>
      <c r="C967" s="8"/>
      <c r="D967" s="10"/>
      <c r="E967" s="11"/>
      <c r="F967" s="11"/>
      <c r="G967" s="12"/>
      <c r="I967" s="11"/>
    </row>
    <row r="968" spans="1:10" s="7" customFormat="1" ht="12" customHeight="1">
      <c r="A968" s="135" t="s">
        <v>1278</v>
      </c>
      <c r="B968" s="135"/>
      <c r="C968" s="135"/>
      <c r="D968" s="135"/>
      <c r="E968" s="135"/>
      <c r="F968" s="135"/>
      <c r="G968" s="135"/>
      <c r="H968" s="135"/>
      <c r="I968" s="135"/>
      <c r="J968" s="135"/>
    </row>
    <row r="969" spans="1:10" ht="25.5" customHeight="1">
      <c r="A969" s="15" t="s">
        <v>3</v>
      </c>
      <c r="B969" s="16" t="s">
        <v>4</v>
      </c>
      <c r="C969" s="16" t="s">
        <v>5</v>
      </c>
      <c r="D969" s="17" t="s">
        <v>6</v>
      </c>
      <c r="E969" s="18" t="s">
        <v>7</v>
      </c>
      <c r="F969" s="18" t="s">
        <v>8</v>
      </c>
      <c r="G969" s="19" t="s">
        <v>9</v>
      </c>
      <c r="H969" s="16" t="s">
        <v>10</v>
      </c>
      <c r="I969" s="18" t="s">
        <v>11</v>
      </c>
      <c r="J969" s="15" t="s">
        <v>12</v>
      </c>
    </row>
    <row r="970" spans="1:10" ht="146.25" customHeight="1">
      <c r="A970" s="90">
        <v>1</v>
      </c>
      <c r="B970" s="91" t="s">
        <v>654</v>
      </c>
      <c r="C970" s="90" t="s">
        <v>14</v>
      </c>
      <c r="D970" s="92">
        <v>25000</v>
      </c>
      <c r="E970" s="93"/>
      <c r="F970" s="93"/>
      <c r="G970" s="94"/>
      <c r="H970" s="95"/>
      <c r="I970" s="93"/>
      <c r="J970" s="95"/>
    </row>
    <row r="971" spans="1:10" ht="155.25" customHeight="1">
      <c r="A971" s="90">
        <v>2</v>
      </c>
      <c r="B971" s="21" t="s">
        <v>655</v>
      </c>
      <c r="C971" s="90" t="s">
        <v>14</v>
      </c>
      <c r="D971" s="92">
        <v>2000</v>
      </c>
      <c r="E971" s="93"/>
      <c r="F971" s="93"/>
      <c r="G971" s="94"/>
      <c r="H971" s="95"/>
      <c r="I971" s="93"/>
      <c r="J971" s="95"/>
    </row>
    <row r="972" spans="1:10" ht="23.25" customHeight="1">
      <c r="A972" s="130" t="s">
        <v>28</v>
      </c>
      <c r="B972" s="130"/>
      <c r="C972" s="130"/>
      <c r="D972" s="130"/>
      <c r="E972" s="130"/>
      <c r="F972" s="26"/>
      <c r="G972" s="27"/>
      <c r="H972" s="28"/>
      <c r="I972" s="29"/>
      <c r="J972" s="30"/>
    </row>
    <row r="973" spans="1:10" s="7" customFormat="1" ht="12.75">
      <c r="A973" s="13"/>
      <c r="B973" s="13"/>
      <c r="C973" s="13"/>
      <c r="D973" s="13"/>
      <c r="E973" s="13"/>
      <c r="F973" s="13"/>
      <c r="G973" s="13"/>
      <c r="H973" s="13"/>
      <c r="I973" s="13"/>
      <c r="J973" s="13"/>
    </row>
    <row r="974" spans="1:10" s="7" customFormat="1" ht="12.75">
      <c r="A974" s="13"/>
      <c r="B974" s="13"/>
      <c r="C974" s="13"/>
      <c r="D974" s="13"/>
      <c r="E974" s="13"/>
      <c r="F974" s="13"/>
      <c r="G974" s="13"/>
      <c r="H974" s="13"/>
      <c r="I974" s="13"/>
      <c r="J974" s="13"/>
    </row>
    <row r="975" spans="1:10" s="7" customFormat="1" ht="12.75">
      <c r="A975" s="13"/>
      <c r="B975" s="13"/>
      <c r="C975" s="13"/>
      <c r="D975" s="13"/>
      <c r="E975" s="13"/>
      <c r="F975" s="13"/>
      <c r="G975" s="13"/>
      <c r="H975" s="13"/>
      <c r="I975" s="13"/>
      <c r="J975" s="13"/>
    </row>
    <row r="976" spans="1:9" s="7" customFormat="1" ht="12.75" customHeight="1">
      <c r="A976" s="8"/>
      <c r="B976" s="9"/>
      <c r="C976" s="8"/>
      <c r="D976" s="10"/>
      <c r="E976" s="11"/>
      <c r="F976" s="11"/>
      <c r="G976" s="12"/>
      <c r="I976" s="11"/>
    </row>
    <row r="977" spans="1:9" s="7" customFormat="1" ht="15.75" customHeight="1">
      <c r="A977" s="8"/>
      <c r="B977" s="9"/>
      <c r="C977" s="8"/>
      <c r="D977" s="10"/>
      <c r="E977" s="11"/>
      <c r="F977" s="11"/>
      <c r="G977" s="12"/>
      <c r="I977" s="11"/>
    </row>
    <row r="978" spans="1:10" s="7" customFormat="1" ht="9.75">
      <c r="A978" s="135" t="s">
        <v>1279</v>
      </c>
      <c r="B978" s="135"/>
      <c r="C978" s="135"/>
      <c r="D978" s="135"/>
      <c r="E978" s="135"/>
      <c r="F978" s="135"/>
      <c r="G978" s="135"/>
      <c r="H978" s="135"/>
      <c r="I978" s="135"/>
      <c r="J978" s="135"/>
    </row>
    <row r="979" spans="1:10" ht="30">
      <c r="A979" s="15" t="s">
        <v>3</v>
      </c>
      <c r="B979" s="16" t="s">
        <v>4</v>
      </c>
      <c r="C979" s="16" t="s">
        <v>5</v>
      </c>
      <c r="D979" s="17" t="s">
        <v>6</v>
      </c>
      <c r="E979" s="18" t="s">
        <v>7</v>
      </c>
      <c r="F979" s="18" t="s">
        <v>8</v>
      </c>
      <c r="G979" s="19" t="s">
        <v>9</v>
      </c>
      <c r="H979" s="16" t="s">
        <v>10</v>
      </c>
      <c r="I979" s="18" t="s">
        <v>11</v>
      </c>
      <c r="J979" s="15" t="s">
        <v>12</v>
      </c>
    </row>
    <row r="980" spans="1:10" ht="153">
      <c r="A980" s="90">
        <v>1</v>
      </c>
      <c r="B980" s="34" t="s">
        <v>656</v>
      </c>
      <c r="C980" s="90" t="s">
        <v>657</v>
      </c>
      <c r="D980" s="92">
        <v>25000</v>
      </c>
      <c r="E980" s="93"/>
      <c r="F980" s="93"/>
      <c r="G980" s="94"/>
      <c r="H980" s="95"/>
      <c r="I980" s="93"/>
      <c r="J980" s="95"/>
    </row>
    <row r="981" spans="1:10" ht="153">
      <c r="A981" s="96">
        <v>2</v>
      </c>
      <c r="B981" s="21" t="s">
        <v>658</v>
      </c>
      <c r="C981" s="97" t="s">
        <v>657</v>
      </c>
      <c r="D981" s="92">
        <v>8000</v>
      </c>
      <c r="E981" s="93"/>
      <c r="F981" s="93"/>
      <c r="G981" s="94"/>
      <c r="H981" s="95"/>
      <c r="I981" s="93"/>
      <c r="J981" s="95"/>
    </row>
    <row r="982" spans="1:10" ht="162.75">
      <c r="A982" s="90">
        <v>3</v>
      </c>
      <c r="B982" s="2" t="s">
        <v>659</v>
      </c>
      <c r="C982" s="90" t="s">
        <v>657</v>
      </c>
      <c r="D982" s="92">
        <v>8500</v>
      </c>
      <c r="E982" s="93"/>
      <c r="F982" s="93"/>
      <c r="G982" s="94"/>
      <c r="H982" s="95"/>
      <c r="I982" s="93"/>
      <c r="J982" s="95"/>
    </row>
    <row r="983" spans="1:10" ht="23.25" customHeight="1">
      <c r="A983" s="130" t="s">
        <v>28</v>
      </c>
      <c r="B983" s="130"/>
      <c r="C983" s="130"/>
      <c r="D983" s="130"/>
      <c r="E983" s="130"/>
      <c r="F983" s="26"/>
      <c r="G983" s="27"/>
      <c r="H983" s="28"/>
      <c r="I983" s="29"/>
      <c r="J983" s="30"/>
    </row>
    <row r="984" spans="1:9" s="7" customFormat="1" ht="12" customHeight="1">
      <c r="A984" s="8"/>
      <c r="B984" s="9"/>
      <c r="C984" s="8"/>
      <c r="D984" s="10"/>
      <c r="E984" s="11"/>
      <c r="F984" s="11"/>
      <c r="G984" s="12"/>
      <c r="I984" s="11"/>
    </row>
    <row r="985" spans="1:9" s="7" customFormat="1" ht="12" customHeight="1">
      <c r="A985" s="8"/>
      <c r="B985" s="9"/>
      <c r="C985" s="8"/>
      <c r="D985" s="10"/>
      <c r="E985" s="11"/>
      <c r="F985" s="11"/>
      <c r="G985" s="12"/>
      <c r="I985" s="11"/>
    </row>
    <row r="986" spans="1:9" s="7" customFormat="1" ht="12" customHeight="1">
      <c r="A986" s="8"/>
      <c r="B986" s="9"/>
      <c r="C986" s="8"/>
      <c r="D986" s="10"/>
      <c r="E986" s="11"/>
      <c r="F986" s="11"/>
      <c r="G986" s="12"/>
      <c r="I986" s="11"/>
    </row>
    <row r="987" spans="1:9" s="7" customFormat="1" ht="12" customHeight="1">
      <c r="A987" s="8"/>
      <c r="B987" s="9"/>
      <c r="C987" s="8"/>
      <c r="D987" s="10"/>
      <c r="E987" s="11"/>
      <c r="F987" s="11"/>
      <c r="G987" s="12"/>
      <c r="I987" s="11"/>
    </row>
    <row r="988" spans="1:10" s="7" customFormat="1" ht="12" customHeight="1">
      <c r="A988" s="13"/>
      <c r="B988" s="13"/>
      <c r="C988" s="13"/>
      <c r="D988" s="13"/>
      <c r="E988" s="13"/>
      <c r="F988" s="13"/>
      <c r="G988" s="13"/>
      <c r="H988" s="13"/>
      <c r="I988" s="13"/>
      <c r="J988" s="13"/>
    </row>
    <row r="989" spans="1:10" s="7" customFormat="1" ht="12.75" customHeight="1">
      <c r="A989" s="134" t="s">
        <v>1280</v>
      </c>
      <c r="B989" s="134"/>
      <c r="C989" s="134"/>
      <c r="D989" s="134"/>
      <c r="E989" s="134"/>
      <c r="F989" s="134"/>
      <c r="G989" s="134"/>
      <c r="H989" s="134"/>
      <c r="I989" s="134"/>
      <c r="J989" s="134"/>
    </row>
    <row r="990" spans="1:10" ht="30">
      <c r="A990" s="15" t="s">
        <v>3</v>
      </c>
      <c r="B990" s="16" t="s">
        <v>4</v>
      </c>
      <c r="C990" s="16" t="s">
        <v>5</v>
      </c>
      <c r="D990" s="17" t="s">
        <v>6</v>
      </c>
      <c r="E990" s="18" t="s">
        <v>7</v>
      </c>
      <c r="F990" s="18" t="s">
        <v>8</v>
      </c>
      <c r="G990" s="19" t="s">
        <v>9</v>
      </c>
      <c r="H990" s="16" t="s">
        <v>10</v>
      </c>
      <c r="I990" s="49" t="s">
        <v>11</v>
      </c>
      <c r="J990" s="16" t="s">
        <v>12</v>
      </c>
    </row>
    <row r="991" spans="1:10" ht="9.75">
      <c r="A991" s="20">
        <v>1</v>
      </c>
      <c r="B991" s="21" t="s">
        <v>660</v>
      </c>
      <c r="C991" s="20" t="s">
        <v>14</v>
      </c>
      <c r="D991" s="22">
        <v>600</v>
      </c>
      <c r="E991" s="23"/>
      <c r="F991" s="23"/>
      <c r="G991" s="24"/>
      <c r="H991" s="25"/>
      <c r="I991" s="23"/>
      <c r="J991" s="25"/>
    </row>
    <row r="992" spans="1:10" ht="9.75">
      <c r="A992" s="20">
        <f aca="true" t="shared" si="11" ref="A992:A1055">A991+1</f>
        <v>2</v>
      </c>
      <c r="B992" s="21" t="s">
        <v>661</v>
      </c>
      <c r="C992" s="20" t="s">
        <v>14</v>
      </c>
      <c r="D992" s="22">
        <v>30</v>
      </c>
      <c r="E992" s="23"/>
      <c r="F992" s="23"/>
      <c r="G992" s="24"/>
      <c r="H992" s="25"/>
      <c r="I992" s="23"/>
      <c r="J992" s="25"/>
    </row>
    <row r="993" spans="1:10" ht="12.75" customHeight="1">
      <c r="A993" s="20">
        <f t="shared" si="11"/>
        <v>3</v>
      </c>
      <c r="B993" s="21" t="s">
        <v>662</v>
      </c>
      <c r="C993" s="20" t="s">
        <v>14</v>
      </c>
      <c r="D993" s="22">
        <v>100</v>
      </c>
      <c r="E993" s="23"/>
      <c r="F993" s="23"/>
      <c r="G993" s="24"/>
      <c r="H993" s="25"/>
      <c r="I993" s="23"/>
      <c r="J993" s="25"/>
    </row>
    <row r="994" spans="1:10" ht="9.75">
      <c r="A994" s="20">
        <f t="shared" si="11"/>
        <v>4</v>
      </c>
      <c r="B994" s="21" t="s">
        <v>663</v>
      </c>
      <c r="C994" s="20" t="s">
        <v>14</v>
      </c>
      <c r="D994" s="22">
        <v>70</v>
      </c>
      <c r="E994" s="23"/>
      <c r="F994" s="23"/>
      <c r="G994" s="24"/>
      <c r="H994" s="25"/>
      <c r="I994" s="23"/>
      <c r="J994" s="25"/>
    </row>
    <row r="995" spans="1:10" ht="9.75">
      <c r="A995" s="20">
        <f t="shared" si="11"/>
        <v>5</v>
      </c>
      <c r="B995" s="21" t="s">
        <v>664</v>
      </c>
      <c r="C995" s="20" t="s">
        <v>14</v>
      </c>
      <c r="D995" s="22">
        <v>2</v>
      </c>
      <c r="E995" s="23"/>
      <c r="F995" s="23"/>
      <c r="G995" s="24"/>
      <c r="H995" s="25"/>
      <c r="I995" s="23"/>
      <c r="J995" s="25"/>
    </row>
    <row r="996" spans="1:10" ht="9.75">
      <c r="A996" s="20">
        <f t="shared" si="11"/>
        <v>6</v>
      </c>
      <c r="B996" s="21" t="s">
        <v>665</v>
      </c>
      <c r="C996" s="20" t="s">
        <v>14</v>
      </c>
      <c r="D996" s="22">
        <v>80</v>
      </c>
      <c r="E996" s="23"/>
      <c r="F996" s="23"/>
      <c r="G996" s="24"/>
      <c r="H996" s="25"/>
      <c r="I996" s="23"/>
      <c r="J996" s="25"/>
    </row>
    <row r="997" spans="1:10" ht="9.75">
      <c r="A997" s="20">
        <f t="shared" si="11"/>
        <v>7</v>
      </c>
      <c r="B997" s="21" t="s">
        <v>666</v>
      </c>
      <c r="C997" s="20" t="s">
        <v>14</v>
      </c>
      <c r="D997" s="22">
        <v>80</v>
      </c>
      <c r="E997" s="23"/>
      <c r="F997" s="23"/>
      <c r="G997" s="24"/>
      <c r="H997" s="25"/>
      <c r="I997" s="23"/>
      <c r="J997" s="25"/>
    </row>
    <row r="998" spans="1:10" ht="9.75">
      <c r="A998" s="20">
        <f t="shared" si="11"/>
        <v>8</v>
      </c>
      <c r="B998" s="21" t="s">
        <v>667</v>
      </c>
      <c r="C998" s="20" t="s">
        <v>14</v>
      </c>
      <c r="D998" s="22">
        <v>10</v>
      </c>
      <c r="E998" s="23"/>
      <c r="F998" s="23"/>
      <c r="G998" s="24"/>
      <c r="H998" s="25"/>
      <c r="I998" s="23"/>
      <c r="J998" s="25"/>
    </row>
    <row r="999" spans="1:10" ht="12.75" customHeight="1">
      <c r="A999" s="20">
        <f t="shared" si="11"/>
        <v>9</v>
      </c>
      <c r="B999" s="21" t="s">
        <v>668</v>
      </c>
      <c r="C999" s="20" t="s">
        <v>14</v>
      </c>
      <c r="D999" s="22">
        <v>100</v>
      </c>
      <c r="E999" s="23"/>
      <c r="F999" s="23"/>
      <c r="G999" s="24"/>
      <c r="H999" s="25"/>
      <c r="I999" s="23"/>
      <c r="J999" s="25"/>
    </row>
    <row r="1000" spans="1:10" ht="9.75">
      <c r="A1000" s="20">
        <f t="shared" si="11"/>
        <v>10</v>
      </c>
      <c r="B1000" s="21" t="s">
        <v>669</v>
      </c>
      <c r="C1000" s="20" t="s">
        <v>14</v>
      </c>
      <c r="D1000" s="22">
        <v>2</v>
      </c>
      <c r="E1000" s="23"/>
      <c r="F1000" s="23"/>
      <c r="G1000" s="24"/>
      <c r="H1000" s="25"/>
      <c r="I1000" s="23"/>
      <c r="J1000" s="25"/>
    </row>
    <row r="1001" spans="1:10" ht="9.75">
      <c r="A1001" s="20">
        <f t="shared" si="11"/>
        <v>11</v>
      </c>
      <c r="B1001" s="21" t="s">
        <v>670</v>
      </c>
      <c r="C1001" s="20" t="s">
        <v>14</v>
      </c>
      <c r="D1001" s="22">
        <v>75</v>
      </c>
      <c r="E1001" s="23"/>
      <c r="F1001" s="23"/>
      <c r="G1001" s="24"/>
      <c r="H1001" s="25"/>
      <c r="I1001" s="23"/>
      <c r="J1001" s="25"/>
    </row>
    <row r="1002" spans="1:10" ht="9.75">
      <c r="A1002" s="20">
        <f t="shared" si="11"/>
        <v>12</v>
      </c>
      <c r="B1002" s="21" t="s">
        <v>671</v>
      </c>
      <c r="C1002" s="20" t="s">
        <v>14</v>
      </c>
      <c r="D1002" s="22">
        <v>10</v>
      </c>
      <c r="E1002" s="23"/>
      <c r="F1002" s="23"/>
      <c r="G1002" s="24"/>
      <c r="H1002" s="25"/>
      <c r="I1002" s="23"/>
      <c r="J1002" s="25"/>
    </row>
    <row r="1003" spans="1:10" ht="9.75">
      <c r="A1003" s="20">
        <f t="shared" si="11"/>
        <v>13</v>
      </c>
      <c r="B1003" s="21" t="s">
        <v>672</v>
      </c>
      <c r="C1003" s="20" t="s">
        <v>14</v>
      </c>
      <c r="D1003" s="22">
        <v>25</v>
      </c>
      <c r="E1003" s="23"/>
      <c r="F1003" s="23"/>
      <c r="G1003" s="24"/>
      <c r="H1003" s="25"/>
      <c r="I1003" s="23"/>
      <c r="J1003" s="25"/>
    </row>
    <row r="1004" spans="1:10" ht="9.75">
      <c r="A1004" s="20">
        <f t="shared" si="11"/>
        <v>14</v>
      </c>
      <c r="B1004" s="21" t="s">
        <v>673</v>
      </c>
      <c r="C1004" s="20" t="s">
        <v>14</v>
      </c>
      <c r="D1004" s="22">
        <v>900</v>
      </c>
      <c r="E1004" s="23"/>
      <c r="F1004" s="23"/>
      <c r="G1004" s="24"/>
      <c r="H1004" s="25"/>
      <c r="I1004" s="23"/>
      <c r="J1004" s="25"/>
    </row>
    <row r="1005" spans="1:10" ht="9.75">
      <c r="A1005" s="20">
        <f t="shared" si="11"/>
        <v>15</v>
      </c>
      <c r="B1005" s="21" t="s">
        <v>674</v>
      </c>
      <c r="C1005" s="20" t="s">
        <v>14</v>
      </c>
      <c r="D1005" s="22">
        <v>2</v>
      </c>
      <c r="E1005" s="23"/>
      <c r="F1005" s="23"/>
      <c r="G1005" s="24"/>
      <c r="H1005" s="25"/>
      <c r="I1005" s="23"/>
      <c r="J1005" s="25"/>
    </row>
    <row r="1006" spans="1:10" ht="9.75">
      <c r="A1006" s="20">
        <f t="shared" si="11"/>
        <v>16</v>
      </c>
      <c r="B1006" s="21" t="s">
        <v>675</v>
      </c>
      <c r="C1006" s="20" t="s">
        <v>14</v>
      </c>
      <c r="D1006" s="22">
        <v>20</v>
      </c>
      <c r="E1006" s="23"/>
      <c r="F1006" s="23"/>
      <c r="G1006" s="24"/>
      <c r="H1006" s="25"/>
      <c r="I1006" s="23"/>
      <c r="J1006" s="25"/>
    </row>
    <row r="1007" spans="1:10" ht="9.75">
      <c r="A1007" s="20">
        <f t="shared" si="11"/>
        <v>17</v>
      </c>
      <c r="B1007" s="21" t="s">
        <v>676</v>
      </c>
      <c r="C1007" s="20" t="s">
        <v>14</v>
      </c>
      <c r="D1007" s="22">
        <v>10</v>
      </c>
      <c r="E1007" s="23"/>
      <c r="F1007" s="23"/>
      <c r="G1007" s="24"/>
      <c r="H1007" s="25"/>
      <c r="I1007" s="23"/>
      <c r="J1007" s="25"/>
    </row>
    <row r="1008" spans="1:10" ht="9.75">
      <c r="A1008" s="20">
        <f t="shared" si="11"/>
        <v>18</v>
      </c>
      <c r="B1008" s="21" t="s">
        <v>677</v>
      </c>
      <c r="C1008" s="20" t="s">
        <v>14</v>
      </c>
      <c r="D1008" s="22">
        <v>6</v>
      </c>
      <c r="E1008" s="23"/>
      <c r="F1008" s="23"/>
      <c r="G1008" s="24"/>
      <c r="H1008" s="25"/>
      <c r="I1008" s="23"/>
      <c r="J1008" s="25"/>
    </row>
    <row r="1009" spans="1:10" ht="9.75">
      <c r="A1009" s="20">
        <f t="shared" si="11"/>
        <v>19</v>
      </c>
      <c r="B1009" s="21" t="s">
        <v>678</v>
      </c>
      <c r="C1009" s="20" t="s">
        <v>14</v>
      </c>
      <c r="D1009" s="22">
        <v>300</v>
      </c>
      <c r="E1009" s="23"/>
      <c r="F1009" s="23"/>
      <c r="G1009" s="24"/>
      <c r="H1009" s="25"/>
      <c r="I1009" s="23"/>
      <c r="J1009" s="25"/>
    </row>
    <row r="1010" spans="1:10" ht="20.25">
      <c r="A1010" s="20">
        <f t="shared" si="11"/>
        <v>20</v>
      </c>
      <c r="B1010" s="21" t="s">
        <v>679</v>
      </c>
      <c r="C1010" s="20" t="s">
        <v>14</v>
      </c>
      <c r="D1010" s="22">
        <v>3</v>
      </c>
      <c r="E1010" s="23"/>
      <c r="F1010" s="23"/>
      <c r="G1010" s="24"/>
      <c r="H1010" s="25"/>
      <c r="I1010" s="23"/>
      <c r="J1010" s="20"/>
    </row>
    <row r="1011" spans="1:10" ht="9.75">
      <c r="A1011" s="20">
        <f t="shared" si="11"/>
        <v>21</v>
      </c>
      <c r="B1011" s="21" t="s">
        <v>680</v>
      </c>
      <c r="C1011" s="20" t="s">
        <v>14</v>
      </c>
      <c r="D1011" s="22">
        <v>600</v>
      </c>
      <c r="E1011" s="23"/>
      <c r="F1011" s="23"/>
      <c r="G1011" s="24"/>
      <c r="H1011" s="25"/>
      <c r="I1011" s="23"/>
      <c r="J1011" s="20"/>
    </row>
    <row r="1012" spans="1:10" ht="20.25">
      <c r="A1012" s="20">
        <f t="shared" si="11"/>
        <v>22</v>
      </c>
      <c r="B1012" s="21" t="s">
        <v>681</v>
      </c>
      <c r="C1012" s="20" t="s">
        <v>14</v>
      </c>
      <c r="D1012" s="22">
        <v>30</v>
      </c>
      <c r="E1012" s="23"/>
      <c r="F1012" s="23"/>
      <c r="G1012" s="24"/>
      <c r="H1012" s="25"/>
      <c r="I1012" s="23"/>
      <c r="J1012" s="20"/>
    </row>
    <row r="1013" spans="1:10" ht="9.75">
      <c r="A1013" s="20">
        <f t="shared" si="11"/>
        <v>23</v>
      </c>
      <c r="B1013" s="21" t="s">
        <v>682</v>
      </c>
      <c r="C1013" s="20" t="s">
        <v>14</v>
      </c>
      <c r="D1013" s="22">
        <v>1</v>
      </c>
      <c r="E1013" s="23"/>
      <c r="F1013" s="23"/>
      <c r="G1013" s="24"/>
      <c r="H1013" s="25"/>
      <c r="I1013" s="23"/>
      <c r="J1013" s="20"/>
    </row>
    <row r="1014" spans="1:10" ht="9.75">
      <c r="A1014" s="20">
        <f t="shared" si="11"/>
        <v>24</v>
      </c>
      <c r="B1014" s="21" t="s">
        <v>683</v>
      </c>
      <c r="C1014" s="20" t="s">
        <v>14</v>
      </c>
      <c r="D1014" s="22">
        <v>350</v>
      </c>
      <c r="E1014" s="23"/>
      <c r="F1014" s="23"/>
      <c r="G1014" s="24"/>
      <c r="H1014" s="25"/>
      <c r="I1014" s="23"/>
      <c r="J1014" s="25"/>
    </row>
    <row r="1015" spans="1:10" ht="9.75">
      <c r="A1015" s="20">
        <f t="shared" si="11"/>
        <v>25</v>
      </c>
      <c r="B1015" s="21" t="s">
        <v>684</v>
      </c>
      <c r="C1015" s="20" t="s">
        <v>14</v>
      </c>
      <c r="D1015" s="22">
        <v>700</v>
      </c>
      <c r="E1015" s="23"/>
      <c r="F1015" s="23"/>
      <c r="G1015" s="24"/>
      <c r="H1015" s="25"/>
      <c r="I1015" s="23"/>
      <c r="J1015" s="20"/>
    </row>
    <row r="1016" spans="1:10" ht="9.75">
      <c r="A1016" s="20">
        <f t="shared" si="11"/>
        <v>26</v>
      </c>
      <c r="B1016" s="21" t="s">
        <v>685</v>
      </c>
      <c r="C1016" s="20" t="s">
        <v>14</v>
      </c>
      <c r="D1016" s="22">
        <v>10</v>
      </c>
      <c r="E1016" s="23"/>
      <c r="F1016" s="23"/>
      <c r="G1016" s="24"/>
      <c r="H1016" s="25"/>
      <c r="I1016" s="23"/>
      <c r="J1016" s="20"/>
    </row>
    <row r="1017" spans="1:10" ht="9.75">
      <c r="A1017" s="20">
        <f t="shared" si="11"/>
        <v>27</v>
      </c>
      <c r="B1017" s="21" t="s">
        <v>686</v>
      </c>
      <c r="C1017" s="20" t="s">
        <v>14</v>
      </c>
      <c r="D1017" s="22">
        <v>10</v>
      </c>
      <c r="E1017" s="23"/>
      <c r="F1017" s="23"/>
      <c r="G1017" s="24"/>
      <c r="H1017" s="25"/>
      <c r="I1017" s="23"/>
      <c r="J1017" s="20"/>
    </row>
    <row r="1018" spans="1:10" ht="9.75">
      <c r="A1018" s="20">
        <f t="shared" si="11"/>
        <v>28</v>
      </c>
      <c r="B1018" s="21" t="s">
        <v>687</v>
      </c>
      <c r="C1018" s="20" t="s">
        <v>14</v>
      </c>
      <c r="D1018" s="22">
        <v>55</v>
      </c>
      <c r="E1018" s="23"/>
      <c r="F1018" s="23"/>
      <c r="G1018" s="24"/>
      <c r="H1018" s="25"/>
      <c r="I1018" s="23"/>
      <c r="J1018" s="25"/>
    </row>
    <row r="1019" spans="1:10" ht="9.75">
      <c r="A1019" s="20">
        <f t="shared" si="11"/>
        <v>29</v>
      </c>
      <c r="B1019" s="21" t="s">
        <v>688</v>
      </c>
      <c r="C1019" s="20" t="s">
        <v>14</v>
      </c>
      <c r="D1019" s="22">
        <v>5</v>
      </c>
      <c r="E1019" s="23"/>
      <c r="F1019" s="23"/>
      <c r="G1019" s="24"/>
      <c r="H1019" s="25"/>
      <c r="I1019" s="23"/>
      <c r="J1019" s="25"/>
    </row>
    <row r="1020" spans="1:10" ht="9.75">
      <c r="A1020" s="20">
        <f t="shared" si="11"/>
        <v>30</v>
      </c>
      <c r="B1020" s="21" t="s">
        <v>689</v>
      </c>
      <c r="C1020" s="20" t="s">
        <v>690</v>
      </c>
      <c r="D1020" s="22">
        <v>1</v>
      </c>
      <c r="E1020" s="23"/>
      <c r="F1020" s="23"/>
      <c r="G1020" s="24"/>
      <c r="H1020" s="25"/>
      <c r="I1020" s="23"/>
      <c r="J1020" s="25"/>
    </row>
    <row r="1021" spans="1:10" ht="9.75">
      <c r="A1021" s="20">
        <f t="shared" si="11"/>
        <v>31</v>
      </c>
      <c r="B1021" s="21" t="s">
        <v>691</v>
      </c>
      <c r="C1021" s="20" t="s">
        <v>14</v>
      </c>
      <c r="D1021" s="22">
        <v>1</v>
      </c>
      <c r="E1021" s="23"/>
      <c r="F1021" s="23"/>
      <c r="G1021" s="24"/>
      <c r="H1021" s="25"/>
      <c r="I1021" s="23"/>
      <c r="J1021" s="25"/>
    </row>
    <row r="1022" spans="1:10" ht="9.75">
      <c r="A1022" s="20">
        <f t="shared" si="11"/>
        <v>32</v>
      </c>
      <c r="B1022" s="21" t="s">
        <v>692</v>
      </c>
      <c r="C1022" s="20" t="s">
        <v>14</v>
      </c>
      <c r="D1022" s="22">
        <v>140</v>
      </c>
      <c r="E1022" s="23"/>
      <c r="F1022" s="23"/>
      <c r="G1022" s="24"/>
      <c r="H1022" s="25"/>
      <c r="I1022" s="23"/>
      <c r="J1022" s="25"/>
    </row>
    <row r="1023" spans="1:10" ht="9.75">
      <c r="A1023" s="20">
        <f t="shared" si="11"/>
        <v>33</v>
      </c>
      <c r="B1023" s="21" t="s">
        <v>693</v>
      </c>
      <c r="C1023" s="20" t="s">
        <v>690</v>
      </c>
      <c r="D1023" s="22">
        <v>10</v>
      </c>
      <c r="E1023" s="23"/>
      <c r="F1023" s="23"/>
      <c r="G1023" s="24"/>
      <c r="H1023" s="25"/>
      <c r="I1023" s="23"/>
      <c r="J1023" s="25"/>
    </row>
    <row r="1024" spans="1:10" ht="9.75">
      <c r="A1024" s="20">
        <f t="shared" si="11"/>
        <v>34</v>
      </c>
      <c r="B1024" s="21" t="s">
        <v>694</v>
      </c>
      <c r="C1024" s="20" t="s">
        <v>14</v>
      </c>
      <c r="D1024" s="22">
        <v>10</v>
      </c>
      <c r="E1024" s="23"/>
      <c r="F1024" s="23"/>
      <c r="G1024" s="24"/>
      <c r="H1024" s="25"/>
      <c r="I1024" s="23"/>
      <c r="J1024" s="25"/>
    </row>
    <row r="1025" spans="1:10" ht="9.75">
      <c r="A1025" s="20">
        <f t="shared" si="11"/>
        <v>35</v>
      </c>
      <c r="B1025" s="21" t="s">
        <v>695</v>
      </c>
      <c r="C1025" s="20" t="s">
        <v>14</v>
      </c>
      <c r="D1025" s="22">
        <v>200</v>
      </c>
      <c r="E1025" s="23"/>
      <c r="F1025" s="23"/>
      <c r="G1025" s="24"/>
      <c r="H1025" s="25"/>
      <c r="I1025" s="23"/>
      <c r="J1025" s="25"/>
    </row>
    <row r="1026" spans="1:10" ht="9.75">
      <c r="A1026" s="20">
        <f t="shared" si="11"/>
        <v>36</v>
      </c>
      <c r="B1026" s="21" t="s">
        <v>696</v>
      </c>
      <c r="C1026" s="20" t="s">
        <v>14</v>
      </c>
      <c r="D1026" s="22">
        <v>60</v>
      </c>
      <c r="E1026" s="23"/>
      <c r="F1026" s="23"/>
      <c r="G1026" s="24"/>
      <c r="H1026" s="25"/>
      <c r="I1026" s="23"/>
      <c r="J1026" s="25"/>
    </row>
    <row r="1027" spans="1:10" ht="9.75">
      <c r="A1027" s="20">
        <f t="shared" si="11"/>
        <v>37</v>
      </c>
      <c r="B1027" s="21" t="s">
        <v>697</v>
      </c>
      <c r="C1027" s="20" t="s">
        <v>14</v>
      </c>
      <c r="D1027" s="22">
        <v>100</v>
      </c>
      <c r="E1027" s="23"/>
      <c r="F1027" s="23"/>
      <c r="G1027" s="24"/>
      <c r="H1027" s="25"/>
      <c r="I1027" s="23"/>
      <c r="J1027" s="25"/>
    </row>
    <row r="1028" spans="1:10" ht="9.75">
      <c r="A1028" s="20">
        <f t="shared" si="11"/>
        <v>38</v>
      </c>
      <c r="B1028" s="21" t="s">
        <v>698</v>
      </c>
      <c r="C1028" s="20" t="s">
        <v>14</v>
      </c>
      <c r="D1028" s="22">
        <v>10</v>
      </c>
      <c r="E1028" s="23"/>
      <c r="F1028" s="23"/>
      <c r="G1028" s="24"/>
      <c r="H1028" s="25"/>
      <c r="I1028" s="23"/>
      <c r="J1028" s="25"/>
    </row>
    <row r="1029" spans="1:10" ht="9.75">
      <c r="A1029" s="20">
        <f t="shared" si="11"/>
        <v>39</v>
      </c>
      <c r="B1029" s="21" t="s">
        <v>699</v>
      </c>
      <c r="C1029" s="20" t="s">
        <v>14</v>
      </c>
      <c r="D1029" s="22">
        <v>120</v>
      </c>
      <c r="E1029" s="23"/>
      <c r="F1029" s="23"/>
      <c r="G1029" s="24"/>
      <c r="H1029" s="25"/>
      <c r="I1029" s="23"/>
      <c r="J1029" s="25"/>
    </row>
    <row r="1030" spans="1:10" ht="9.75">
      <c r="A1030" s="20">
        <f t="shared" si="11"/>
        <v>40</v>
      </c>
      <c r="B1030" s="21" t="s">
        <v>700</v>
      </c>
      <c r="C1030" s="20" t="s">
        <v>14</v>
      </c>
      <c r="D1030" s="22">
        <v>1200</v>
      </c>
      <c r="E1030" s="23"/>
      <c r="F1030" s="23"/>
      <c r="G1030" s="24"/>
      <c r="H1030" s="25"/>
      <c r="I1030" s="23"/>
      <c r="J1030" s="25"/>
    </row>
    <row r="1031" spans="1:10" ht="9.75">
      <c r="A1031" s="20">
        <f t="shared" si="11"/>
        <v>41</v>
      </c>
      <c r="B1031" s="21" t="s">
        <v>701</v>
      </c>
      <c r="C1031" s="20" t="s">
        <v>50</v>
      </c>
      <c r="D1031" s="22">
        <v>10</v>
      </c>
      <c r="E1031" s="23"/>
      <c r="F1031" s="23"/>
      <c r="G1031" s="24"/>
      <c r="H1031" s="25"/>
      <c r="I1031" s="23"/>
      <c r="J1031" s="25"/>
    </row>
    <row r="1032" spans="1:10" ht="9.75">
      <c r="A1032" s="20">
        <f t="shared" si="11"/>
        <v>42</v>
      </c>
      <c r="B1032" s="21" t="s">
        <v>702</v>
      </c>
      <c r="C1032" s="20" t="s">
        <v>14</v>
      </c>
      <c r="D1032" s="22">
        <v>120</v>
      </c>
      <c r="E1032" s="23"/>
      <c r="F1032" s="23"/>
      <c r="G1032" s="24"/>
      <c r="H1032" s="25"/>
      <c r="I1032" s="23"/>
      <c r="J1032" s="25"/>
    </row>
    <row r="1033" spans="1:10" ht="9.75">
      <c r="A1033" s="20">
        <f t="shared" si="11"/>
        <v>43</v>
      </c>
      <c r="B1033" s="21" t="s">
        <v>703</v>
      </c>
      <c r="C1033" s="20" t="s">
        <v>14</v>
      </c>
      <c r="D1033" s="22">
        <v>2</v>
      </c>
      <c r="E1033" s="23"/>
      <c r="F1033" s="23"/>
      <c r="G1033" s="24"/>
      <c r="H1033" s="25"/>
      <c r="I1033" s="23"/>
      <c r="J1033" s="25"/>
    </row>
    <row r="1034" spans="1:10" ht="9.75">
      <c r="A1034" s="20">
        <f t="shared" si="11"/>
        <v>44</v>
      </c>
      <c r="B1034" s="21" t="s">
        <v>704</v>
      </c>
      <c r="C1034" s="20" t="s">
        <v>14</v>
      </c>
      <c r="D1034" s="22">
        <v>5</v>
      </c>
      <c r="E1034" s="23"/>
      <c r="F1034" s="23"/>
      <c r="G1034" s="24"/>
      <c r="H1034" s="25"/>
      <c r="I1034" s="23"/>
      <c r="J1034" s="25"/>
    </row>
    <row r="1035" spans="1:10" ht="9.75">
      <c r="A1035" s="20">
        <f t="shared" si="11"/>
        <v>45</v>
      </c>
      <c r="B1035" s="21" t="s">
        <v>705</v>
      </c>
      <c r="C1035" s="20" t="s">
        <v>14</v>
      </c>
      <c r="D1035" s="22">
        <v>2</v>
      </c>
      <c r="E1035" s="23"/>
      <c r="F1035" s="23"/>
      <c r="G1035" s="24"/>
      <c r="H1035" s="25"/>
      <c r="I1035" s="23"/>
      <c r="J1035" s="25"/>
    </row>
    <row r="1036" spans="1:10" ht="9.75">
      <c r="A1036" s="20">
        <f t="shared" si="11"/>
        <v>46</v>
      </c>
      <c r="B1036" s="21" t="s">
        <v>706</v>
      </c>
      <c r="C1036" s="20" t="s">
        <v>14</v>
      </c>
      <c r="D1036" s="22">
        <v>600</v>
      </c>
      <c r="E1036" s="23"/>
      <c r="F1036" s="23"/>
      <c r="G1036" s="24"/>
      <c r="H1036" s="25"/>
      <c r="I1036" s="23"/>
      <c r="J1036" s="25"/>
    </row>
    <row r="1037" spans="1:10" ht="9.75">
      <c r="A1037" s="20">
        <f t="shared" si="11"/>
        <v>47</v>
      </c>
      <c r="B1037" s="21" t="s">
        <v>707</v>
      </c>
      <c r="C1037" s="20" t="s">
        <v>14</v>
      </c>
      <c r="D1037" s="22">
        <v>70</v>
      </c>
      <c r="E1037" s="23"/>
      <c r="F1037" s="23"/>
      <c r="G1037" s="24"/>
      <c r="H1037" s="25"/>
      <c r="I1037" s="23"/>
      <c r="J1037" s="25"/>
    </row>
    <row r="1038" spans="1:10" ht="9.75">
      <c r="A1038" s="20">
        <f t="shared" si="11"/>
        <v>48</v>
      </c>
      <c r="B1038" s="21" t="s">
        <v>708</v>
      </c>
      <c r="C1038" s="20" t="s">
        <v>14</v>
      </c>
      <c r="D1038" s="22">
        <v>6</v>
      </c>
      <c r="E1038" s="23"/>
      <c r="F1038" s="23"/>
      <c r="G1038" s="24"/>
      <c r="H1038" s="25"/>
      <c r="I1038" s="23"/>
      <c r="J1038" s="25"/>
    </row>
    <row r="1039" spans="1:10" ht="9.75">
      <c r="A1039" s="20">
        <f t="shared" si="11"/>
        <v>49</v>
      </c>
      <c r="B1039" s="21" t="s">
        <v>709</v>
      </c>
      <c r="C1039" s="20" t="s">
        <v>14</v>
      </c>
      <c r="D1039" s="22">
        <v>2</v>
      </c>
      <c r="E1039" s="23"/>
      <c r="F1039" s="23"/>
      <c r="G1039" s="24"/>
      <c r="H1039" s="25"/>
      <c r="I1039" s="23"/>
      <c r="J1039" s="25"/>
    </row>
    <row r="1040" spans="1:10" ht="9.75">
      <c r="A1040" s="20">
        <f t="shared" si="11"/>
        <v>50</v>
      </c>
      <c r="B1040" s="21" t="s">
        <v>710</v>
      </c>
      <c r="C1040" s="20" t="s">
        <v>14</v>
      </c>
      <c r="D1040" s="22">
        <v>600</v>
      </c>
      <c r="E1040" s="23"/>
      <c r="F1040" s="23"/>
      <c r="G1040" s="24"/>
      <c r="H1040" s="25"/>
      <c r="I1040" s="23"/>
      <c r="J1040" s="25"/>
    </row>
    <row r="1041" spans="1:10" ht="9.75">
      <c r="A1041" s="20">
        <f t="shared" si="11"/>
        <v>51</v>
      </c>
      <c r="B1041" s="21" t="s">
        <v>711</v>
      </c>
      <c r="C1041" s="20" t="s">
        <v>14</v>
      </c>
      <c r="D1041" s="22">
        <v>12</v>
      </c>
      <c r="E1041" s="23"/>
      <c r="F1041" s="23"/>
      <c r="G1041" s="24"/>
      <c r="H1041" s="25"/>
      <c r="I1041" s="23"/>
      <c r="J1041" s="25"/>
    </row>
    <row r="1042" spans="1:10" ht="9.75">
      <c r="A1042" s="20">
        <f t="shared" si="11"/>
        <v>52</v>
      </c>
      <c r="B1042" s="21" t="s">
        <v>712</v>
      </c>
      <c r="C1042" s="20" t="s">
        <v>14</v>
      </c>
      <c r="D1042" s="22">
        <v>70</v>
      </c>
      <c r="E1042" s="23"/>
      <c r="F1042" s="23"/>
      <c r="G1042" s="24"/>
      <c r="H1042" s="25"/>
      <c r="I1042" s="23"/>
      <c r="J1042" s="25"/>
    </row>
    <row r="1043" spans="1:10" ht="9.75">
      <c r="A1043" s="20">
        <f t="shared" si="11"/>
        <v>53</v>
      </c>
      <c r="B1043" s="21" t="s">
        <v>713</v>
      </c>
      <c r="C1043" s="20" t="s">
        <v>14</v>
      </c>
      <c r="D1043" s="22">
        <v>50</v>
      </c>
      <c r="E1043" s="23"/>
      <c r="F1043" s="23"/>
      <c r="G1043" s="24"/>
      <c r="H1043" s="25"/>
      <c r="I1043" s="23"/>
      <c r="J1043" s="25"/>
    </row>
    <row r="1044" spans="1:10" ht="9.75">
      <c r="A1044" s="20">
        <f t="shared" si="11"/>
        <v>54</v>
      </c>
      <c r="B1044" s="21" t="s">
        <v>714</v>
      </c>
      <c r="C1044" s="20" t="s">
        <v>14</v>
      </c>
      <c r="D1044" s="22">
        <v>15</v>
      </c>
      <c r="E1044" s="23"/>
      <c r="F1044" s="23"/>
      <c r="G1044" s="24"/>
      <c r="H1044" s="25"/>
      <c r="I1044" s="23"/>
      <c r="J1044" s="25"/>
    </row>
    <row r="1045" spans="1:10" ht="9.75">
      <c r="A1045" s="20">
        <f t="shared" si="11"/>
        <v>55</v>
      </c>
      <c r="B1045" s="21" t="s">
        <v>715</v>
      </c>
      <c r="C1045" s="20" t="s">
        <v>14</v>
      </c>
      <c r="D1045" s="22">
        <v>4</v>
      </c>
      <c r="E1045" s="23"/>
      <c r="F1045" s="23"/>
      <c r="G1045" s="24"/>
      <c r="H1045" s="25"/>
      <c r="I1045" s="23"/>
      <c r="J1045" s="25"/>
    </row>
    <row r="1046" spans="1:10" ht="9.75">
      <c r="A1046" s="20">
        <f t="shared" si="11"/>
        <v>56</v>
      </c>
      <c r="B1046" s="21" t="s">
        <v>716</v>
      </c>
      <c r="C1046" s="20" t="s">
        <v>14</v>
      </c>
      <c r="D1046" s="22">
        <v>250</v>
      </c>
      <c r="E1046" s="23"/>
      <c r="F1046" s="23"/>
      <c r="G1046" s="24"/>
      <c r="H1046" s="25"/>
      <c r="I1046" s="23"/>
      <c r="J1046" s="25"/>
    </row>
    <row r="1047" spans="1:10" ht="9.75">
      <c r="A1047" s="20">
        <f t="shared" si="11"/>
        <v>57</v>
      </c>
      <c r="B1047" s="21" t="s">
        <v>717</v>
      </c>
      <c r="C1047" s="20" t="s">
        <v>14</v>
      </c>
      <c r="D1047" s="22">
        <v>2</v>
      </c>
      <c r="E1047" s="23"/>
      <c r="F1047" s="23"/>
      <c r="G1047" s="24"/>
      <c r="H1047" s="25"/>
      <c r="I1047" s="23"/>
      <c r="J1047" s="25"/>
    </row>
    <row r="1048" spans="1:10" ht="9.75">
      <c r="A1048" s="20">
        <f t="shared" si="11"/>
        <v>58</v>
      </c>
      <c r="B1048" s="21" t="s">
        <v>718</v>
      </c>
      <c r="C1048" s="20" t="s">
        <v>14</v>
      </c>
      <c r="D1048" s="22">
        <v>30</v>
      </c>
      <c r="E1048" s="23"/>
      <c r="F1048" s="23"/>
      <c r="G1048" s="24"/>
      <c r="H1048" s="25"/>
      <c r="I1048" s="23"/>
      <c r="J1048" s="25"/>
    </row>
    <row r="1049" spans="1:10" ht="9.75">
      <c r="A1049" s="20">
        <f t="shared" si="11"/>
        <v>59</v>
      </c>
      <c r="B1049" s="21" t="s">
        <v>719</v>
      </c>
      <c r="C1049" s="20" t="s">
        <v>14</v>
      </c>
      <c r="D1049" s="22">
        <v>800</v>
      </c>
      <c r="E1049" s="23"/>
      <c r="F1049" s="23"/>
      <c r="G1049" s="24"/>
      <c r="H1049" s="25"/>
      <c r="I1049" s="23"/>
      <c r="J1049" s="25"/>
    </row>
    <row r="1050" spans="1:10" ht="9.75">
      <c r="A1050" s="20">
        <f t="shared" si="11"/>
        <v>60</v>
      </c>
      <c r="B1050" s="21" t="s">
        <v>720</v>
      </c>
      <c r="C1050" s="20" t="s">
        <v>14</v>
      </c>
      <c r="D1050" s="22">
        <v>370</v>
      </c>
      <c r="E1050" s="23"/>
      <c r="F1050" s="23"/>
      <c r="G1050" s="24"/>
      <c r="H1050" s="25"/>
      <c r="I1050" s="23"/>
      <c r="J1050" s="25"/>
    </row>
    <row r="1051" spans="1:10" ht="9.75">
      <c r="A1051" s="20">
        <f t="shared" si="11"/>
        <v>61</v>
      </c>
      <c r="B1051" s="21" t="s">
        <v>721</v>
      </c>
      <c r="C1051" s="20" t="s">
        <v>14</v>
      </c>
      <c r="D1051" s="22">
        <v>6</v>
      </c>
      <c r="E1051" s="23"/>
      <c r="F1051" s="23"/>
      <c r="G1051" s="24"/>
      <c r="H1051" s="25"/>
      <c r="I1051" s="23"/>
      <c r="J1051" s="25"/>
    </row>
    <row r="1052" spans="1:10" ht="9.75">
      <c r="A1052" s="20">
        <f t="shared" si="11"/>
        <v>62</v>
      </c>
      <c r="B1052" s="21" t="s">
        <v>722</v>
      </c>
      <c r="C1052" s="20" t="s">
        <v>14</v>
      </c>
      <c r="D1052" s="22">
        <v>20</v>
      </c>
      <c r="E1052" s="23"/>
      <c r="F1052" s="23"/>
      <c r="G1052" s="24"/>
      <c r="H1052" s="25"/>
      <c r="I1052" s="23"/>
      <c r="J1052" s="25"/>
    </row>
    <row r="1053" spans="1:10" ht="9.75">
      <c r="A1053" s="20">
        <f t="shared" si="11"/>
        <v>63</v>
      </c>
      <c r="B1053" s="21" t="s">
        <v>723</v>
      </c>
      <c r="C1053" s="20" t="s">
        <v>14</v>
      </c>
      <c r="D1053" s="22">
        <v>250</v>
      </c>
      <c r="E1053" s="23"/>
      <c r="F1053" s="23"/>
      <c r="G1053" s="24"/>
      <c r="H1053" s="25"/>
      <c r="I1053" s="23"/>
      <c r="J1053" s="25"/>
    </row>
    <row r="1054" spans="1:10" ht="9.75">
      <c r="A1054" s="20">
        <f t="shared" si="11"/>
        <v>64</v>
      </c>
      <c r="B1054" s="21" t="s">
        <v>724</v>
      </c>
      <c r="C1054" s="20" t="s">
        <v>14</v>
      </c>
      <c r="D1054" s="22">
        <v>15</v>
      </c>
      <c r="E1054" s="23"/>
      <c r="F1054" s="23"/>
      <c r="G1054" s="24"/>
      <c r="H1054" s="25"/>
      <c r="I1054" s="23"/>
      <c r="J1054" s="25"/>
    </row>
    <row r="1055" spans="1:10" ht="9.75">
      <c r="A1055" s="20">
        <f t="shared" si="11"/>
        <v>65</v>
      </c>
      <c r="B1055" s="21" t="s">
        <v>725</v>
      </c>
      <c r="C1055" s="20" t="s">
        <v>14</v>
      </c>
      <c r="D1055" s="22">
        <v>40</v>
      </c>
      <c r="E1055" s="23"/>
      <c r="F1055" s="23"/>
      <c r="G1055" s="24"/>
      <c r="H1055" s="25"/>
      <c r="I1055" s="23"/>
      <c r="J1055" s="25"/>
    </row>
    <row r="1056" spans="1:10" ht="9.75">
      <c r="A1056" s="20">
        <f aca="true" t="shared" si="12" ref="A1056:A1119">A1055+1</f>
        <v>66</v>
      </c>
      <c r="B1056" s="21" t="s">
        <v>726</v>
      </c>
      <c r="C1056" s="20" t="s">
        <v>14</v>
      </c>
      <c r="D1056" s="22">
        <v>10</v>
      </c>
      <c r="E1056" s="23"/>
      <c r="F1056" s="23"/>
      <c r="G1056" s="24"/>
      <c r="H1056" s="25"/>
      <c r="I1056" s="23"/>
      <c r="J1056" s="25"/>
    </row>
    <row r="1057" spans="1:10" ht="9.75">
      <c r="A1057" s="20">
        <f t="shared" si="12"/>
        <v>67</v>
      </c>
      <c r="B1057" s="21" t="s">
        <v>727</v>
      </c>
      <c r="C1057" s="20" t="s">
        <v>14</v>
      </c>
      <c r="D1057" s="22">
        <v>10</v>
      </c>
      <c r="E1057" s="23"/>
      <c r="F1057" s="23"/>
      <c r="G1057" s="24"/>
      <c r="H1057" s="25"/>
      <c r="I1057" s="23"/>
      <c r="J1057" s="25"/>
    </row>
    <row r="1058" spans="1:10" ht="9.75">
      <c r="A1058" s="20">
        <f t="shared" si="12"/>
        <v>68</v>
      </c>
      <c r="B1058" s="21" t="s">
        <v>728</v>
      </c>
      <c r="C1058" s="20" t="s">
        <v>14</v>
      </c>
      <c r="D1058" s="22">
        <v>90</v>
      </c>
      <c r="E1058" s="23"/>
      <c r="F1058" s="23"/>
      <c r="G1058" s="24"/>
      <c r="H1058" s="25"/>
      <c r="I1058" s="23"/>
      <c r="J1058" s="25"/>
    </row>
    <row r="1059" spans="1:10" ht="9.75">
      <c r="A1059" s="20">
        <f t="shared" si="12"/>
        <v>69</v>
      </c>
      <c r="B1059" s="21" t="s">
        <v>729</v>
      </c>
      <c r="C1059" s="20" t="s">
        <v>14</v>
      </c>
      <c r="D1059" s="22">
        <v>2</v>
      </c>
      <c r="E1059" s="23"/>
      <c r="F1059" s="23"/>
      <c r="G1059" s="24"/>
      <c r="H1059" s="25"/>
      <c r="I1059" s="23"/>
      <c r="J1059" s="25"/>
    </row>
    <row r="1060" spans="1:10" ht="9.75">
      <c r="A1060" s="20">
        <f t="shared" si="12"/>
        <v>70</v>
      </c>
      <c r="B1060" s="21" t="s">
        <v>730</v>
      </c>
      <c r="C1060" s="20" t="s">
        <v>14</v>
      </c>
      <c r="D1060" s="22">
        <v>5</v>
      </c>
      <c r="E1060" s="23"/>
      <c r="F1060" s="23"/>
      <c r="G1060" s="24"/>
      <c r="H1060" s="25"/>
      <c r="I1060" s="23"/>
      <c r="J1060" s="25"/>
    </row>
    <row r="1061" spans="1:10" ht="9.75">
      <c r="A1061" s="20">
        <f t="shared" si="12"/>
        <v>71</v>
      </c>
      <c r="B1061" s="21" t="s">
        <v>731</v>
      </c>
      <c r="C1061" s="20" t="s">
        <v>14</v>
      </c>
      <c r="D1061" s="22">
        <v>30</v>
      </c>
      <c r="E1061" s="23"/>
      <c r="F1061" s="23"/>
      <c r="G1061" s="24"/>
      <c r="H1061" s="25"/>
      <c r="I1061" s="23"/>
      <c r="J1061" s="25"/>
    </row>
    <row r="1062" spans="1:10" ht="9.75">
      <c r="A1062" s="20">
        <f t="shared" si="12"/>
        <v>72</v>
      </c>
      <c r="B1062" s="21" t="s">
        <v>732</v>
      </c>
      <c r="C1062" s="20" t="s">
        <v>14</v>
      </c>
      <c r="D1062" s="22">
        <v>40</v>
      </c>
      <c r="E1062" s="23"/>
      <c r="F1062" s="23"/>
      <c r="G1062" s="24"/>
      <c r="H1062" s="25"/>
      <c r="I1062" s="23"/>
      <c r="J1062" s="25"/>
    </row>
    <row r="1063" spans="1:10" ht="9.75">
      <c r="A1063" s="20">
        <f t="shared" si="12"/>
        <v>73</v>
      </c>
      <c r="B1063" s="21" t="s">
        <v>733</v>
      </c>
      <c r="C1063" s="20" t="s">
        <v>14</v>
      </c>
      <c r="D1063" s="22">
        <v>60</v>
      </c>
      <c r="E1063" s="23"/>
      <c r="F1063" s="23"/>
      <c r="G1063" s="24"/>
      <c r="H1063" s="25"/>
      <c r="I1063" s="23"/>
      <c r="J1063" s="25"/>
    </row>
    <row r="1064" spans="1:10" ht="9.75">
      <c r="A1064" s="20">
        <f t="shared" si="12"/>
        <v>74</v>
      </c>
      <c r="B1064" s="21" t="s">
        <v>734</v>
      </c>
      <c r="C1064" s="20" t="s">
        <v>14</v>
      </c>
      <c r="D1064" s="22">
        <v>30</v>
      </c>
      <c r="E1064" s="23"/>
      <c r="F1064" s="23"/>
      <c r="G1064" s="24"/>
      <c r="H1064" s="25"/>
      <c r="I1064" s="23"/>
      <c r="J1064" s="25"/>
    </row>
    <row r="1065" spans="1:10" ht="9.75">
      <c r="A1065" s="20">
        <f t="shared" si="12"/>
        <v>75</v>
      </c>
      <c r="B1065" s="21" t="s">
        <v>735</v>
      </c>
      <c r="C1065" s="20" t="s">
        <v>14</v>
      </c>
      <c r="D1065" s="22">
        <v>4</v>
      </c>
      <c r="E1065" s="23"/>
      <c r="F1065" s="23"/>
      <c r="G1065" s="24"/>
      <c r="H1065" s="25"/>
      <c r="I1065" s="23"/>
      <c r="J1065" s="25"/>
    </row>
    <row r="1066" spans="1:10" ht="9.75">
      <c r="A1066" s="20">
        <f t="shared" si="12"/>
        <v>76</v>
      </c>
      <c r="B1066" s="21" t="s">
        <v>736</v>
      </c>
      <c r="C1066" s="20" t="s">
        <v>14</v>
      </c>
      <c r="D1066" s="22">
        <v>4</v>
      </c>
      <c r="E1066" s="23"/>
      <c r="F1066" s="23"/>
      <c r="G1066" s="24"/>
      <c r="H1066" s="25"/>
      <c r="I1066" s="23"/>
      <c r="J1066" s="25"/>
    </row>
    <row r="1067" spans="1:10" ht="9.75">
      <c r="A1067" s="20">
        <f t="shared" si="12"/>
        <v>77</v>
      </c>
      <c r="B1067" s="21" t="s">
        <v>737</v>
      </c>
      <c r="C1067" s="20" t="s">
        <v>14</v>
      </c>
      <c r="D1067" s="22">
        <v>28</v>
      </c>
      <c r="E1067" s="23"/>
      <c r="F1067" s="23"/>
      <c r="G1067" s="24"/>
      <c r="H1067" s="25"/>
      <c r="I1067" s="23"/>
      <c r="J1067" s="25"/>
    </row>
    <row r="1068" spans="1:10" ht="9.75">
      <c r="A1068" s="20">
        <f t="shared" si="12"/>
        <v>78</v>
      </c>
      <c r="B1068" s="21" t="s">
        <v>738</v>
      </c>
      <c r="C1068" s="20" t="s">
        <v>14</v>
      </c>
      <c r="D1068" s="22">
        <v>60</v>
      </c>
      <c r="E1068" s="23"/>
      <c r="F1068" s="23"/>
      <c r="G1068" s="24"/>
      <c r="H1068" s="25"/>
      <c r="I1068" s="23"/>
      <c r="J1068" s="25"/>
    </row>
    <row r="1069" spans="1:10" ht="9.75">
      <c r="A1069" s="20">
        <f t="shared" si="12"/>
        <v>79</v>
      </c>
      <c r="B1069" s="21" t="s">
        <v>739</v>
      </c>
      <c r="C1069" s="20" t="s">
        <v>14</v>
      </c>
      <c r="D1069" s="22">
        <v>30</v>
      </c>
      <c r="E1069" s="23"/>
      <c r="F1069" s="23"/>
      <c r="G1069" s="24"/>
      <c r="H1069" s="25"/>
      <c r="I1069" s="23"/>
      <c r="J1069" s="25"/>
    </row>
    <row r="1070" spans="1:10" ht="9.75">
      <c r="A1070" s="20">
        <f t="shared" si="12"/>
        <v>80</v>
      </c>
      <c r="B1070" s="21" t="s">
        <v>740</v>
      </c>
      <c r="C1070" s="20" t="s">
        <v>14</v>
      </c>
      <c r="D1070" s="22">
        <v>6</v>
      </c>
      <c r="E1070" s="23"/>
      <c r="F1070" s="23"/>
      <c r="G1070" s="24"/>
      <c r="H1070" s="25"/>
      <c r="I1070" s="23"/>
      <c r="J1070" s="25"/>
    </row>
    <row r="1071" spans="1:10" ht="9.75">
      <c r="A1071" s="20">
        <f t="shared" si="12"/>
        <v>81</v>
      </c>
      <c r="B1071" s="21" t="s">
        <v>741</v>
      </c>
      <c r="C1071" s="20" t="s">
        <v>14</v>
      </c>
      <c r="D1071" s="22">
        <v>120</v>
      </c>
      <c r="E1071" s="23"/>
      <c r="F1071" s="23"/>
      <c r="G1071" s="24"/>
      <c r="H1071" s="25"/>
      <c r="I1071" s="23"/>
      <c r="J1071" s="25"/>
    </row>
    <row r="1072" spans="1:10" ht="9.75">
      <c r="A1072" s="20">
        <f t="shared" si="12"/>
        <v>82</v>
      </c>
      <c r="B1072" s="21" t="s">
        <v>742</v>
      </c>
      <c r="C1072" s="20" t="s">
        <v>14</v>
      </c>
      <c r="D1072" s="22">
        <v>5</v>
      </c>
      <c r="E1072" s="23"/>
      <c r="F1072" s="23"/>
      <c r="G1072" s="24"/>
      <c r="H1072" s="25"/>
      <c r="I1072" s="23"/>
      <c r="J1072" s="25"/>
    </row>
    <row r="1073" spans="1:10" ht="9.75">
      <c r="A1073" s="20">
        <f t="shared" si="12"/>
        <v>83</v>
      </c>
      <c r="B1073" s="21" t="s">
        <v>743</v>
      </c>
      <c r="C1073" s="20" t="s">
        <v>14</v>
      </c>
      <c r="D1073" s="22">
        <v>600</v>
      </c>
      <c r="E1073" s="23"/>
      <c r="F1073" s="23"/>
      <c r="G1073" s="24"/>
      <c r="H1073" s="25"/>
      <c r="I1073" s="23"/>
      <c r="J1073" s="25"/>
    </row>
    <row r="1074" spans="1:10" ht="9.75">
      <c r="A1074" s="20">
        <f t="shared" si="12"/>
        <v>84</v>
      </c>
      <c r="B1074" s="21" t="s">
        <v>744</v>
      </c>
      <c r="C1074" s="20" t="s">
        <v>14</v>
      </c>
      <c r="D1074" s="22">
        <v>130</v>
      </c>
      <c r="E1074" s="23"/>
      <c r="F1074" s="23"/>
      <c r="G1074" s="24"/>
      <c r="H1074" s="25"/>
      <c r="I1074" s="23"/>
      <c r="J1074" s="25"/>
    </row>
    <row r="1075" spans="1:10" ht="9.75">
      <c r="A1075" s="20">
        <f t="shared" si="12"/>
        <v>85</v>
      </c>
      <c r="B1075" s="21" t="s">
        <v>745</v>
      </c>
      <c r="C1075" s="20" t="s">
        <v>14</v>
      </c>
      <c r="D1075" s="22">
        <v>40</v>
      </c>
      <c r="E1075" s="23"/>
      <c r="F1075" s="23"/>
      <c r="G1075" s="24"/>
      <c r="H1075" s="25"/>
      <c r="I1075" s="23"/>
      <c r="J1075" s="25"/>
    </row>
    <row r="1076" spans="1:10" ht="9.75">
      <c r="A1076" s="20">
        <f t="shared" si="12"/>
        <v>86</v>
      </c>
      <c r="B1076" s="21" t="s">
        <v>746</v>
      </c>
      <c r="C1076" s="20" t="s">
        <v>14</v>
      </c>
      <c r="D1076" s="22">
        <v>8</v>
      </c>
      <c r="E1076" s="23"/>
      <c r="F1076" s="23"/>
      <c r="G1076" s="24"/>
      <c r="H1076" s="25"/>
      <c r="I1076" s="23"/>
      <c r="J1076" s="25"/>
    </row>
    <row r="1077" spans="1:10" ht="9.75">
      <c r="A1077" s="20">
        <f t="shared" si="12"/>
        <v>87</v>
      </c>
      <c r="B1077" s="21" t="s">
        <v>747</v>
      </c>
      <c r="C1077" s="20" t="s">
        <v>14</v>
      </c>
      <c r="D1077" s="22">
        <v>70</v>
      </c>
      <c r="E1077" s="23"/>
      <c r="F1077" s="23"/>
      <c r="G1077" s="24"/>
      <c r="H1077" s="25"/>
      <c r="I1077" s="23"/>
      <c r="J1077" s="25"/>
    </row>
    <row r="1078" spans="1:10" ht="9.75">
      <c r="A1078" s="20">
        <f t="shared" si="12"/>
        <v>88</v>
      </c>
      <c r="B1078" s="21" t="s">
        <v>748</v>
      </c>
      <c r="C1078" s="20" t="s">
        <v>14</v>
      </c>
      <c r="D1078" s="22">
        <v>10</v>
      </c>
      <c r="E1078" s="23"/>
      <c r="F1078" s="23"/>
      <c r="G1078" s="24"/>
      <c r="H1078" s="25"/>
      <c r="I1078" s="23"/>
      <c r="J1078" s="25"/>
    </row>
    <row r="1079" spans="1:10" ht="9.75">
      <c r="A1079" s="20">
        <f t="shared" si="12"/>
        <v>89</v>
      </c>
      <c r="B1079" s="21" t="s">
        <v>749</v>
      </c>
      <c r="C1079" s="20" t="s">
        <v>14</v>
      </c>
      <c r="D1079" s="22">
        <v>10</v>
      </c>
      <c r="E1079" s="23"/>
      <c r="F1079" s="23"/>
      <c r="G1079" s="24"/>
      <c r="H1079" s="25"/>
      <c r="I1079" s="23"/>
      <c r="J1079" s="25"/>
    </row>
    <row r="1080" spans="1:10" ht="9.75">
      <c r="A1080" s="20">
        <f t="shared" si="12"/>
        <v>90</v>
      </c>
      <c r="B1080" s="21" t="s">
        <v>750</v>
      </c>
      <c r="C1080" s="20" t="s">
        <v>14</v>
      </c>
      <c r="D1080" s="22">
        <v>20</v>
      </c>
      <c r="E1080" s="23"/>
      <c r="F1080" s="23"/>
      <c r="G1080" s="24"/>
      <c r="H1080" s="25"/>
      <c r="I1080" s="23"/>
      <c r="J1080" s="25"/>
    </row>
    <row r="1081" spans="1:10" ht="9.75">
      <c r="A1081" s="20">
        <f t="shared" si="12"/>
        <v>91</v>
      </c>
      <c r="B1081" s="21" t="s">
        <v>751</v>
      </c>
      <c r="C1081" s="20" t="s">
        <v>14</v>
      </c>
      <c r="D1081" s="22">
        <v>30</v>
      </c>
      <c r="E1081" s="23"/>
      <c r="F1081" s="23"/>
      <c r="G1081" s="24"/>
      <c r="H1081" s="25"/>
      <c r="I1081" s="23"/>
      <c r="J1081" s="25"/>
    </row>
    <row r="1082" spans="1:10" ht="9.75">
      <c r="A1082" s="20">
        <f t="shared" si="12"/>
        <v>92</v>
      </c>
      <c r="B1082" s="21" t="s">
        <v>752</v>
      </c>
      <c r="C1082" s="20" t="s">
        <v>14</v>
      </c>
      <c r="D1082" s="22">
        <v>3</v>
      </c>
      <c r="E1082" s="23"/>
      <c r="F1082" s="23"/>
      <c r="G1082" s="24"/>
      <c r="H1082" s="25"/>
      <c r="I1082" s="23"/>
      <c r="J1082" s="25"/>
    </row>
    <row r="1083" spans="1:10" ht="9.75">
      <c r="A1083" s="20">
        <f t="shared" si="12"/>
        <v>93</v>
      </c>
      <c r="B1083" s="21" t="s">
        <v>753</v>
      </c>
      <c r="C1083" s="20" t="s">
        <v>14</v>
      </c>
      <c r="D1083" s="22">
        <v>20</v>
      </c>
      <c r="E1083" s="23"/>
      <c r="F1083" s="23"/>
      <c r="G1083" s="24"/>
      <c r="H1083" s="25"/>
      <c r="I1083" s="23"/>
      <c r="J1083" s="25"/>
    </row>
    <row r="1084" spans="1:10" ht="9.75">
      <c r="A1084" s="20">
        <f t="shared" si="12"/>
        <v>94</v>
      </c>
      <c r="B1084" s="21" t="s">
        <v>754</v>
      </c>
      <c r="C1084" s="20" t="s">
        <v>14</v>
      </c>
      <c r="D1084" s="22">
        <v>5</v>
      </c>
      <c r="E1084" s="23"/>
      <c r="F1084" s="23"/>
      <c r="G1084" s="24"/>
      <c r="H1084" s="25"/>
      <c r="I1084" s="23"/>
      <c r="J1084" s="25"/>
    </row>
    <row r="1085" spans="1:10" ht="9.75">
      <c r="A1085" s="20">
        <f t="shared" si="12"/>
        <v>95</v>
      </c>
      <c r="B1085" s="21" t="s">
        <v>755</v>
      </c>
      <c r="C1085" s="20" t="s">
        <v>50</v>
      </c>
      <c r="D1085" s="22">
        <v>90</v>
      </c>
      <c r="E1085" s="23"/>
      <c r="F1085" s="23"/>
      <c r="G1085" s="24"/>
      <c r="H1085" s="25"/>
      <c r="I1085" s="23"/>
      <c r="J1085" s="20"/>
    </row>
    <row r="1086" spans="1:10" ht="18.75" customHeight="1">
      <c r="A1086" s="20">
        <f t="shared" si="12"/>
        <v>96</v>
      </c>
      <c r="B1086" s="21" t="s">
        <v>756</v>
      </c>
      <c r="C1086" s="20" t="s">
        <v>14</v>
      </c>
      <c r="D1086" s="22">
        <v>5</v>
      </c>
      <c r="E1086" s="23"/>
      <c r="F1086" s="23"/>
      <c r="G1086" s="24"/>
      <c r="H1086" s="25"/>
      <c r="I1086" s="23"/>
      <c r="J1086" s="25"/>
    </row>
    <row r="1087" spans="1:10" ht="9.75">
      <c r="A1087" s="20">
        <f t="shared" si="12"/>
        <v>97</v>
      </c>
      <c r="B1087" s="21" t="s">
        <v>757</v>
      </c>
      <c r="C1087" s="20" t="s">
        <v>14</v>
      </c>
      <c r="D1087" s="22">
        <v>10</v>
      </c>
      <c r="E1087" s="23"/>
      <c r="F1087" s="23"/>
      <c r="G1087" s="24"/>
      <c r="H1087" s="25"/>
      <c r="I1087" s="23"/>
      <c r="J1087" s="25"/>
    </row>
    <row r="1088" spans="1:10" ht="12.75" customHeight="1">
      <c r="A1088" s="20">
        <f t="shared" si="12"/>
        <v>98</v>
      </c>
      <c r="B1088" s="21" t="s">
        <v>758</v>
      </c>
      <c r="C1088" s="20" t="s">
        <v>14</v>
      </c>
      <c r="D1088" s="22">
        <v>25</v>
      </c>
      <c r="E1088" s="23"/>
      <c r="F1088" s="23"/>
      <c r="G1088" s="24"/>
      <c r="H1088" s="25"/>
      <c r="I1088" s="23"/>
      <c r="J1088" s="25"/>
    </row>
    <row r="1089" spans="1:10" ht="19.5" customHeight="1">
      <c r="A1089" s="20">
        <f t="shared" si="12"/>
        <v>99</v>
      </c>
      <c r="B1089" s="21" t="s">
        <v>759</v>
      </c>
      <c r="C1089" s="20" t="s">
        <v>14</v>
      </c>
      <c r="D1089" s="22">
        <v>18</v>
      </c>
      <c r="E1089" s="23"/>
      <c r="F1089" s="23"/>
      <c r="G1089" s="24"/>
      <c r="H1089" s="25"/>
      <c r="I1089" s="23"/>
      <c r="J1089" s="25"/>
    </row>
    <row r="1090" spans="1:10" ht="9.75">
      <c r="A1090" s="20">
        <f t="shared" si="12"/>
        <v>100</v>
      </c>
      <c r="B1090" s="21" t="s">
        <v>760</v>
      </c>
      <c r="C1090" s="20" t="s">
        <v>14</v>
      </c>
      <c r="D1090" s="22">
        <v>1</v>
      </c>
      <c r="E1090" s="23"/>
      <c r="F1090" s="23"/>
      <c r="G1090" s="24"/>
      <c r="H1090" s="25"/>
      <c r="I1090" s="23"/>
      <c r="J1090" s="25"/>
    </row>
    <row r="1091" spans="1:10" ht="20.25">
      <c r="A1091" s="20">
        <f t="shared" si="12"/>
        <v>101</v>
      </c>
      <c r="B1091" s="21" t="s">
        <v>761</v>
      </c>
      <c r="C1091" s="20" t="s">
        <v>14</v>
      </c>
      <c r="D1091" s="22">
        <v>100</v>
      </c>
      <c r="E1091" s="23"/>
      <c r="F1091" s="23"/>
      <c r="G1091" s="24"/>
      <c r="H1091" s="25"/>
      <c r="I1091" s="23"/>
      <c r="J1091" s="25"/>
    </row>
    <row r="1092" spans="1:10" ht="9.75">
      <c r="A1092" s="20">
        <f t="shared" si="12"/>
        <v>102</v>
      </c>
      <c r="B1092" s="21" t="s">
        <v>762</v>
      </c>
      <c r="C1092" s="20" t="s">
        <v>62</v>
      </c>
      <c r="D1092" s="22">
        <v>30</v>
      </c>
      <c r="E1092" s="23"/>
      <c r="F1092" s="23"/>
      <c r="G1092" s="24"/>
      <c r="H1092" s="25"/>
      <c r="I1092" s="23"/>
      <c r="J1092" s="20"/>
    </row>
    <row r="1093" spans="1:10" ht="9.75">
      <c r="A1093" s="20">
        <f t="shared" si="12"/>
        <v>103</v>
      </c>
      <c r="B1093" s="21" t="s">
        <v>763</v>
      </c>
      <c r="C1093" s="20" t="s">
        <v>764</v>
      </c>
      <c r="D1093" s="22">
        <v>20</v>
      </c>
      <c r="E1093" s="23"/>
      <c r="F1093" s="23"/>
      <c r="G1093" s="24"/>
      <c r="H1093" s="25"/>
      <c r="I1093" s="23"/>
      <c r="J1093" s="25"/>
    </row>
    <row r="1094" spans="1:10" ht="9.75">
      <c r="A1094" s="20">
        <f t="shared" si="12"/>
        <v>104</v>
      </c>
      <c r="B1094" s="21" t="s">
        <v>765</v>
      </c>
      <c r="C1094" s="20" t="s">
        <v>14</v>
      </c>
      <c r="D1094" s="22">
        <v>15</v>
      </c>
      <c r="E1094" s="23"/>
      <c r="F1094" s="23"/>
      <c r="G1094" s="24"/>
      <c r="H1094" s="25"/>
      <c r="I1094" s="23"/>
      <c r="J1094" s="25"/>
    </row>
    <row r="1095" spans="1:10" ht="12.75" customHeight="1">
      <c r="A1095" s="20">
        <f t="shared" si="12"/>
        <v>105</v>
      </c>
      <c r="B1095" s="21" t="s">
        <v>766</v>
      </c>
      <c r="C1095" s="20" t="s">
        <v>14</v>
      </c>
      <c r="D1095" s="22">
        <v>50</v>
      </c>
      <c r="E1095" s="23"/>
      <c r="F1095" s="23"/>
      <c r="G1095" s="24"/>
      <c r="H1095" s="25"/>
      <c r="I1095" s="23"/>
      <c r="J1095" s="25"/>
    </row>
    <row r="1096" spans="1:10" ht="9.75">
      <c r="A1096" s="20">
        <f t="shared" si="12"/>
        <v>106</v>
      </c>
      <c r="B1096" s="21" t="s">
        <v>767</v>
      </c>
      <c r="C1096" s="20" t="s">
        <v>14</v>
      </c>
      <c r="D1096" s="22">
        <v>50</v>
      </c>
      <c r="E1096" s="23"/>
      <c r="F1096" s="23"/>
      <c r="G1096" s="24"/>
      <c r="H1096" s="25"/>
      <c r="I1096" s="23"/>
      <c r="J1096" s="25"/>
    </row>
    <row r="1097" spans="1:10" ht="9.75">
      <c r="A1097" s="20">
        <f t="shared" si="12"/>
        <v>107</v>
      </c>
      <c r="B1097" s="21" t="s">
        <v>768</v>
      </c>
      <c r="C1097" s="20" t="s">
        <v>690</v>
      </c>
      <c r="D1097" s="22">
        <v>140</v>
      </c>
      <c r="E1097" s="23"/>
      <c r="F1097" s="23"/>
      <c r="G1097" s="24"/>
      <c r="H1097" s="25"/>
      <c r="I1097" s="23"/>
      <c r="J1097" s="25"/>
    </row>
    <row r="1098" spans="1:10" ht="9.75">
      <c r="A1098" s="20">
        <f t="shared" si="12"/>
        <v>108</v>
      </c>
      <c r="B1098" s="21" t="s">
        <v>769</v>
      </c>
      <c r="C1098" s="20" t="s">
        <v>14</v>
      </c>
      <c r="D1098" s="22">
        <v>2</v>
      </c>
      <c r="E1098" s="23"/>
      <c r="F1098" s="23"/>
      <c r="G1098" s="24"/>
      <c r="H1098" s="25"/>
      <c r="I1098" s="23"/>
      <c r="J1098" s="25"/>
    </row>
    <row r="1099" spans="1:10" ht="20.25">
      <c r="A1099" s="20">
        <f t="shared" si="12"/>
        <v>109</v>
      </c>
      <c r="B1099" s="21" t="s">
        <v>770</v>
      </c>
      <c r="C1099" s="20" t="s">
        <v>14</v>
      </c>
      <c r="D1099" s="22">
        <v>4</v>
      </c>
      <c r="E1099" s="23"/>
      <c r="F1099" s="23"/>
      <c r="G1099" s="24"/>
      <c r="H1099" s="25"/>
      <c r="I1099" s="23"/>
      <c r="J1099" s="25"/>
    </row>
    <row r="1100" spans="1:10" ht="9.75">
      <c r="A1100" s="20">
        <f t="shared" si="12"/>
        <v>110</v>
      </c>
      <c r="B1100" s="21" t="s">
        <v>771</v>
      </c>
      <c r="C1100" s="20" t="s">
        <v>14</v>
      </c>
      <c r="D1100" s="22">
        <v>4</v>
      </c>
      <c r="E1100" s="23"/>
      <c r="F1100" s="23"/>
      <c r="G1100" s="24"/>
      <c r="H1100" s="25"/>
      <c r="I1100" s="23"/>
      <c r="J1100" s="20"/>
    </row>
    <row r="1101" spans="1:10" ht="9.75">
      <c r="A1101" s="20">
        <f t="shared" si="12"/>
        <v>111</v>
      </c>
      <c r="B1101" s="21" t="s">
        <v>772</v>
      </c>
      <c r="C1101" s="20" t="s">
        <v>14</v>
      </c>
      <c r="D1101" s="22">
        <v>50</v>
      </c>
      <c r="E1101" s="23"/>
      <c r="F1101" s="23"/>
      <c r="G1101" s="24"/>
      <c r="H1101" s="25"/>
      <c r="I1101" s="23"/>
      <c r="J1101" s="25"/>
    </row>
    <row r="1102" spans="1:10" ht="9.75">
      <c r="A1102" s="20">
        <f t="shared" si="12"/>
        <v>112</v>
      </c>
      <c r="B1102" s="21" t="s">
        <v>773</v>
      </c>
      <c r="C1102" s="20" t="s">
        <v>14</v>
      </c>
      <c r="D1102" s="22">
        <v>80</v>
      </c>
      <c r="E1102" s="23"/>
      <c r="F1102" s="23"/>
      <c r="G1102" s="24"/>
      <c r="H1102" s="25"/>
      <c r="I1102" s="23"/>
      <c r="J1102" s="20"/>
    </row>
    <row r="1103" spans="1:10" ht="18.75" customHeight="1">
      <c r="A1103" s="20">
        <f t="shared" si="12"/>
        <v>113</v>
      </c>
      <c r="B1103" s="21" t="s">
        <v>774</v>
      </c>
      <c r="C1103" s="20" t="s">
        <v>14</v>
      </c>
      <c r="D1103" s="22">
        <v>200</v>
      </c>
      <c r="E1103" s="23"/>
      <c r="F1103" s="23"/>
      <c r="G1103" s="24"/>
      <c r="H1103" s="25"/>
      <c r="I1103" s="23"/>
      <c r="J1103" s="20"/>
    </row>
    <row r="1104" spans="1:10" ht="9.75">
      <c r="A1104" s="20">
        <f t="shared" si="12"/>
        <v>114</v>
      </c>
      <c r="B1104" s="21" t="s">
        <v>775</v>
      </c>
      <c r="C1104" s="20" t="s">
        <v>14</v>
      </c>
      <c r="D1104" s="22">
        <v>20</v>
      </c>
      <c r="E1104" s="23"/>
      <c r="F1104" s="23"/>
      <c r="G1104" s="24"/>
      <c r="H1104" s="25"/>
      <c r="I1104" s="23"/>
      <c r="J1104" s="25"/>
    </row>
    <row r="1105" spans="1:10" ht="12.75" customHeight="1">
      <c r="A1105" s="20">
        <f t="shared" si="12"/>
        <v>115</v>
      </c>
      <c r="B1105" s="21" t="s">
        <v>776</v>
      </c>
      <c r="C1105" s="20" t="s">
        <v>14</v>
      </c>
      <c r="D1105" s="22">
        <v>10</v>
      </c>
      <c r="E1105" s="23"/>
      <c r="F1105" s="23"/>
      <c r="G1105" s="24"/>
      <c r="H1105" s="25"/>
      <c r="I1105" s="23"/>
      <c r="J1105" s="25"/>
    </row>
    <row r="1106" spans="1:10" ht="9.75" customHeight="1">
      <c r="A1106" s="20">
        <f t="shared" si="12"/>
        <v>116</v>
      </c>
      <c r="B1106" s="21" t="s">
        <v>777</v>
      </c>
      <c r="C1106" s="20" t="s">
        <v>14</v>
      </c>
      <c r="D1106" s="22">
        <v>1</v>
      </c>
      <c r="E1106" s="23"/>
      <c r="F1106" s="23"/>
      <c r="G1106" s="24"/>
      <c r="H1106" s="25"/>
      <c r="I1106" s="23"/>
      <c r="J1106" s="25"/>
    </row>
    <row r="1107" spans="1:10" ht="9.75">
      <c r="A1107" s="20">
        <f t="shared" si="12"/>
        <v>117</v>
      </c>
      <c r="B1107" s="21" t="s">
        <v>778</v>
      </c>
      <c r="C1107" s="20" t="s">
        <v>14</v>
      </c>
      <c r="D1107" s="22">
        <v>15</v>
      </c>
      <c r="E1107" s="23"/>
      <c r="F1107" s="23"/>
      <c r="G1107" s="24"/>
      <c r="H1107" s="25"/>
      <c r="I1107" s="23"/>
      <c r="J1107" s="25"/>
    </row>
    <row r="1108" spans="1:10" ht="9.75">
      <c r="A1108" s="20">
        <f t="shared" si="12"/>
        <v>118</v>
      </c>
      <c r="B1108" s="21" t="s">
        <v>779</v>
      </c>
      <c r="C1108" s="20" t="s">
        <v>14</v>
      </c>
      <c r="D1108" s="22">
        <v>150</v>
      </c>
      <c r="E1108" s="23"/>
      <c r="F1108" s="23"/>
      <c r="G1108" s="24"/>
      <c r="H1108" s="25"/>
      <c r="I1108" s="23"/>
      <c r="J1108" s="25"/>
    </row>
    <row r="1109" spans="1:10" ht="20.25">
      <c r="A1109" s="20">
        <f t="shared" si="12"/>
        <v>119</v>
      </c>
      <c r="B1109" s="21" t="s">
        <v>780</v>
      </c>
      <c r="C1109" s="20" t="s">
        <v>14</v>
      </c>
      <c r="D1109" s="22">
        <v>420</v>
      </c>
      <c r="E1109" s="23"/>
      <c r="F1109" s="23"/>
      <c r="G1109" s="24"/>
      <c r="H1109" s="25"/>
      <c r="I1109" s="23"/>
      <c r="J1109" s="25"/>
    </row>
    <row r="1110" spans="1:10" ht="9.75">
      <c r="A1110" s="20">
        <f t="shared" si="12"/>
        <v>120</v>
      </c>
      <c r="B1110" s="21" t="s">
        <v>781</v>
      </c>
      <c r="C1110" s="20" t="s">
        <v>14</v>
      </c>
      <c r="D1110" s="22">
        <v>10</v>
      </c>
      <c r="E1110" s="23"/>
      <c r="F1110" s="23"/>
      <c r="G1110" s="24"/>
      <c r="H1110" s="25"/>
      <c r="I1110" s="23"/>
      <c r="J1110" s="25"/>
    </row>
    <row r="1111" spans="1:10" ht="12.75" customHeight="1">
      <c r="A1111" s="20">
        <f t="shared" si="12"/>
        <v>121</v>
      </c>
      <c r="B1111" s="21" t="s">
        <v>782</v>
      </c>
      <c r="C1111" s="20" t="s">
        <v>14</v>
      </c>
      <c r="D1111" s="22">
        <v>30</v>
      </c>
      <c r="E1111" s="23"/>
      <c r="F1111" s="23"/>
      <c r="G1111" s="24"/>
      <c r="H1111" s="25"/>
      <c r="I1111" s="23"/>
      <c r="J1111" s="25"/>
    </row>
    <row r="1112" spans="1:10" ht="9.75">
      <c r="A1112" s="20">
        <f t="shared" si="12"/>
        <v>122</v>
      </c>
      <c r="B1112" s="21" t="s">
        <v>783</v>
      </c>
      <c r="C1112" s="20" t="s">
        <v>14</v>
      </c>
      <c r="D1112" s="22">
        <v>320</v>
      </c>
      <c r="E1112" s="23"/>
      <c r="F1112" s="23"/>
      <c r="G1112" s="24"/>
      <c r="H1112" s="25"/>
      <c r="I1112" s="23"/>
      <c r="J1112" s="25"/>
    </row>
    <row r="1113" spans="1:10" ht="9.75">
      <c r="A1113" s="20">
        <f t="shared" si="12"/>
        <v>123</v>
      </c>
      <c r="B1113" s="21" t="s">
        <v>784</v>
      </c>
      <c r="C1113" s="20" t="s">
        <v>14</v>
      </c>
      <c r="D1113" s="22">
        <v>50</v>
      </c>
      <c r="E1113" s="23"/>
      <c r="F1113" s="23"/>
      <c r="G1113" s="24"/>
      <c r="H1113" s="25"/>
      <c r="I1113" s="23"/>
      <c r="J1113" s="25"/>
    </row>
    <row r="1114" spans="1:10" ht="9.75">
      <c r="A1114" s="20">
        <f t="shared" si="12"/>
        <v>124</v>
      </c>
      <c r="B1114" s="21" t="s">
        <v>785</v>
      </c>
      <c r="C1114" s="20" t="s">
        <v>14</v>
      </c>
      <c r="D1114" s="22">
        <v>20</v>
      </c>
      <c r="E1114" s="23"/>
      <c r="F1114" s="23"/>
      <c r="G1114" s="24"/>
      <c r="H1114" s="25"/>
      <c r="I1114" s="23"/>
      <c r="J1114" s="25"/>
    </row>
    <row r="1115" spans="1:10" ht="9.75">
      <c r="A1115" s="20">
        <f t="shared" si="12"/>
        <v>125</v>
      </c>
      <c r="B1115" s="21" t="s">
        <v>786</v>
      </c>
      <c r="C1115" s="20" t="s">
        <v>14</v>
      </c>
      <c r="D1115" s="22">
        <v>30</v>
      </c>
      <c r="E1115" s="23"/>
      <c r="F1115" s="23"/>
      <c r="G1115" s="24"/>
      <c r="H1115" s="25"/>
      <c r="I1115" s="23"/>
      <c r="J1115" s="20"/>
    </row>
    <row r="1116" spans="1:10" ht="9.75">
      <c r="A1116" s="20">
        <f t="shared" si="12"/>
        <v>126</v>
      </c>
      <c r="B1116" s="21" t="s">
        <v>787</v>
      </c>
      <c r="C1116" s="20" t="s">
        <v>14</v>
      </c>
      <c r="D1116" s="22">
        <v>35</v>
      </c>
      <c r="E1116" s="23"/>
      <c r="F1116" s="23"/>
      <c r="G1116" s="24"/>
      <c r="H1116" s="25"/>
      <c r="I1116" s="23"/>
      <c r="J1116" s="25"/>
    </row>
    <row r="1117" spans="1:10" ht="9.75">
      <c r="A1117" s="20">
        <f t="shared" si="12"/>
        <v>127</v>
      </c>
      <c r="B1117" s="21" t="s">
        <v>788</v>
      </c>
      <c r="C1117" s="20" t="s">
        <v>14</v>
      </c>
      <c r="D1117" s="22">
        <v>15</v>
      </c>
      <c r="E1117" s="23"/>
      <c r="F1117" s="23"/>
      <c r="G1117" s="24"/>
      <c r="H1117" s="25"/>
      <c r="I1117" s="23"/>
      <c r="J1117" s="25"/>
    </row>
    <row r="1118" spans="1:10" ht="9.75">
      <c r="A1118" s="20">
        <f t="shared" si="12"/>
        <v>128</v>
      </c>
      <c r="B1118" s="21" t="s">
        <v>789</v>
      </c>
      <c r="C1118" s="20" t="s">
        <v>14</v>
      </c>
      <c r="D1118" s="22">
        <v>20</v>
      </c>
      <c r="E1118" s="23"/>
      <c r="F1118" s="23"/>
      <c r="G1118" s="24"/>
      <c r="H1118" s="25"/>
      <c r="I1118" s="23"/>
      <c r="J1118" s="25"/>
    </row>
    <row r="1119" spans="1:10" ht="9.75">
      <c r="A1119" s="20">
        <f t="shared" si="12"/>
        <v>129</v>
      </c>
      <c r="B1119" s="21" t="s">
        <v>790</v>
      </c>
      <c r="C1119" s="20" t="s">
        <v>14</v>
      </c>
      <c r="D1119" s="22">
        <v>10</v>
      </c>
      <c r="E1119" s="23"/>
      <c r="F1119" s="23"/>
      <c r="G1119" s="24"/>
      <c r="H1119" s="25"/>
      <c r="I1119" s="23"/>
      <c r="J1119" s="25"/>
    </row>
    <row r="1120" spans="1:10" ht="9.75">
      <c r="A1120" s="20">
        <f aca="true" t="shared" si="13" ref="A1120:A1183">A1119+1</f>
        <v>130</v>
      </c>
      <c r="B1120" s="21" t="s">
        <v>791</v>
      </c>
      <c r="C1120" s="20" t="s">
        <v>14</v>
      </c>
      <c r="D1120" s="22">
        <v>60</v>
      </c>
      <c r="E1120" s="23"/>
      <c r="F1120" s="23"/>
      <c r="G1120" s="24"/>
      <c r="H1120" s="25"/>
      <c r="I1120" s="23"/>
      <c r="J1120" s="25"/>
    </row>
    <row r="1121" spans="1:10" ht="9.75">
      <c r="A1121" s="20">
        <f t="shared" si="13"/>
        <v>131</v>
      </c>
      <c r="B1121" s="21" t="s">
        <v>792</v>
      </c>
      <c r="C1121" s="20" t="s">
        <v>14</v>
      </c>
      <c r="D1121" s="22">
        <v>20</v>
      </c>
      <c r="E1121" s="23"/>
      <c r="F1121" s="23"/>
      <c r="G1121" s="24"/>
      <c r="H1121" s="25"/>
      <c r="I1121" s="23"/>
      <c r="J1121" s="20"/>
    </row>
    <row r="1122" spans="1:10" ht="9.75">
      <c r="A1122" s="20">
        <f t="shared" si="13"/>
        <v>132</v>
      </c>
      <c r="B1122" s="21" t="s">
        <v>793</v>
      </c>
      <c r="C1122" s="20" t="s">
        <v>14</v>
      </c>
      <c r="D1122" s="22">
        <v>3</v>
      </c>
      <c r="E1122" s="23"/>
      <c r="F1122" s="23"/>
      <c r="G1122" s="24"/>
      <c r="H1122" s="25"/>
      <c r="I1122" s="23"/>
      <c r="J1122" s="25"/>
    </row>
    <row r="1123" spans="1:10" ht="9.75">
      <c r="A1123" s="20">
        <f t="shared" si="13"/>
        <v>133</v>
      </c>
      <c r="B1123" s="21" t="s">
        <v>794</v>
      </c>
      <c r="C1123" s="20" t="s">
        <v>14</v>
      </c>
      <c r="D1123" s="22">
        <v>50</v>
      </c>
      <c r="E1123" s="23"/>
      <c r="F1123" s="23"/>
      <c r="G1123" s="24"/>
      <c r="H1123" s="25"/>
      <c r="I1123" s="23"/>
      <c r="J1123" s="20"/>
    </row>
    <row r="1124" spans="1:10" ht="9.75">
      <c r="A1124" s="20">
        <f t="shared" si="13"/>
        <v>134</v>
      </c>
      <c r="B1124" s="21" t="s">
        <v>795</v>
      </c>
      <c r="C1124" s="20" t="s">
        <v>14</v>
      </c>
      <c r="D1124" s="22">
        <v>2</v>
      </c>
      <c r="E1124" s="23"/>
      <c r="F1124" s="23"/>
      <c r="G1124" s="24"/>
      <c r="H1124" s="25"/>
      <c r="I1124" s="23"/>
      <c r="J1124" s="25"/>
    </row>
    <row r="1125" spans="1:10" ht="9.75">
      <c r="A1125" s="20">
        <f t="shared" si="13"/>
        <v>135</v>
      </c>
      <c r="B1125" s="21" t="s">
        <v>796</v>
      </c>
      <c r="C1125" s="20" t="s">
        <v>14</v>
      </c>
      <c r="D1125" s="22">
        <v>350</v>
      </c>
      <c r="E1125" s="23"/>
      <c r="F1125" s="23"/>
      <c r="G1125" s="24"/>
      <c r="H1125" s="25"/>
      <c r="I1125" s="23"/>
      <c r="J1125" s="25"/>
    </row>
    <row r="1126" spans="1:10" ht="9.75">
      <c r="A1126" s="20">
        <f t="shared" si="13"/>
        <v>136</v>
      </c>
      <c r="B1126" s="21" t="s">
        <v>797</v>
      </c>
      <c r="C1126" s="20" t="s">
        <v>14</v>
      </c>
      <c r="D1126" s="22">
        <v>20</v>
      </c>
      <c r="E1126" s="23"/>
      <c r="F1126" s="23"/>
      <c r="G1126" s="24"/>
      <c r="H1126" s="25"/>
      <c r="I1126" s="23"/>
      <c r="J1126" s="25"/>
    </row>
    <row r="1127" spans="1:10" ht="9.75">
      <c r="A1127" s="20">
        <f t="shared" si="13"/>
        <v>137</v>
      </c>
      <c r="B1127" s="21" t="s">
        <v>798</v>
      </c>
      <c r="C1127" s="20" t="s">
        <v>14</v>
      </c>
      <c r="D1127" s="22">
        <v>6</v>
      </c>
      <c r="E1127" s="23"/>
      <c r="F1127" s="23"/>
      <c r="G1127" s="24"/>
      <c r="H1127" s="25"/>
      <c r="I1127" s="23"/>
      <c r="J1127" s="25"/>
    </row>
    <row r="1128" spans="1:10" ht="9.75">
      <c r="A1128" s="20">
        <f t="shared" si="13"/>
        <v>138</v>
      </c>
      <c r="B1128" s="21" t="s">
        <v>799</v>
      </c>
      <c r="C1128" s="20" t="s">
        <v>14</v>
      </c>
      <c r="D1128" s="22">
        <v>430</v>
      </c>
      <c r="E1128" s="23"/>
      <c r="F1128" s="23"/>
      <c r="G1128" s="24"/>
      <c r="H1128" s="25"/>
      <c r="I1128" s="23"/>
      <c r="J1128" s="25"/>
    </row>
    <row r="1129" spans="1:10" ht="9.75">
      <c r="A1129" s="20">
        <f t="shared" si="13"/>
        <v>139</v>
      </c>
      <c r="B1129" s="21" t="s">
        <v>800</v>
      </c>
      <c r="C1129" s="20" t="s">
        <v>14</v>
      </c>
      <c r="D1129" s="22">
        <v>10</v>
      </c>
      <c r="E1129" s="23"/>
      <c r="F1129" s="23"/>
      <c r="G1129" s="24"/>
      <c r="H1129" s="25"/>
      <c r="I1129" s="23"/>
      <c r="J1129" s="25"/>
    </row>
    <row r="1130" spans="1:10" ht="9.75">
      <c r="A1130" s="20">
        <f t="shared" si="13"/>
        <v>140</v>
      </c>
      <c r="B1130" s="21" t="s">
        <v>801</v>
      </c>
      <c r="C1130" s="20" t="s">
        <v>14</v>
      </c>
      <c r="D1130" s="22">
        <v>100</v>
      </c>
      <c r="E1130" s="23"/>
      <c r="F1130" s="23"/>
      <c r="G1130" s="24"/>
      <c r="H1130" s="25"/>
      <c r="I1130" s="23"/>
      <c r="J1130" s="25"/>
    </row>
    <row r="1131" spans="1:10" ht="9.75">
      <c r="A1131" s="20">
        <f t="shared" si="13"/>
        <v>141</v>
      </c>
      <c r="B1131" s="21" t="s">
        <v>802</v>
      </c>
      <c r="C1131" s="20" t="s">
        <v>14</v>
      </c>
      <c r="D1131" s="22">
        <v>2</v>
      </c>
      <c r="E1131" s="23"/>
      <c r="F1131" s="23"/>
      <c r="G1131" s="24"/>
      <c r="H1131" s="25"/>
      <c r="I1131" s="23"/>
      <c r="J1131" s="25"/>
    </row>
    <row r="1132" spans="1:10" ht="9.75">
      <c r="A1132" s="20">
        <f t="shared" si="13"/>
        <v>142</v>
      </c>
      <c r="B1132" s="21" t="s">
        <v>803</v>
      </c>
      <c r="C1132" s="20" t="s">
        <v>14</v>
      </c>
      <c r="D1132" s="22">
        <v>5</v>
      </c>
      <c r="E1132" s="23"/>
      <c r="F1132" s="23"/>
      <c r="G1132" s="24"/>
      <c r="H1132" s="25"/>
      <c r="I1132" s="23"/>
      <c r="J1132" s="25"/>
    </row>
    <row r="1133" spans="1:10" ht="9.75">
      <c r="A1133" s="20">
        <f t="shared" si="13"/>
        <v>143</v>
      </c>
      <c r="B1133" s="21" t="s">
        <v>804</v>
      </c>
      <c r="C1133" s="20" t="s">
        <v>14</v>
      </c>
      <c r="D1133" s="22">
        <v>550</v>
      </c>
      <c r="E1133" s="23"/>
      <c r="F1133" s="23"/>
      <c r="G1133" s="24"/>
      <c r="H1133" s="25"/>
      <c r="I1133" s="23"/>
      <c r="J1133" s="25"/>
    </row>
    <row r="1134" spans="1:10" ht="9.75">
      <c r="A1134" s="20">
        <f t="shared" si="13"/>
        <v>144</v>
      </c>
      <c r="B1134" s="21" t="s">
        <v>805</v>
      </c>
      <c r="C1134" s="20" t="s">
        <v>14</v>
      </c>
      <c r="D1134" s="22">
        <v>30</v>
      </c>
      <c r="E1134" s="23"/>
      <c r="F1134" s="23"/>
      <c r="G1134" s="24"/>
      <c r="H1134" s="25"/>
      <c r="I1134" s="23"/>
      <c r="J1134" s="25"/>
    </row>
    <row r="1135" spans="1:10" ht="9.75">
      <c r="A1135" s="20">
        <f t="shared" si="13"/>
        <v>145</v>
      </c>
      <c r="B1135" s="21" t="s">
        <v>806</v>
      </c>
      <c r="C1135" s="20" t="s">
        <v>14</v>
      </c>
      <c r="D1135" s="22">
        <v>10</v>
      </c>
      <c r="E1135" s="23"/>
      <c r="F1135" s="23"/>
      <c r="G1135" s="24"/>
      <c r="H1135" s="25"/>
      <c r="I1135" s="23"/>
      <c r="J1135" s="25"/>
    </row>
    <row r="1136" spans="1:10" ht="9.75">
      <c r="A1136" s="20">
        <f t="shared" si="13"/>
        <v>146</v>
      </c>
      <c r="B1136" s="21" t="s">
        <v>807</v>
      </c>
      <c r="C1136" s="20" t="s">
        <v>14</v>
      </c>
      <c r="D1136" s="22">
        <v>50</v>
      </c>
      <c r="E1136" s="23"/>
      <c r="F1136" s="23"/>
      <c r="G1136" s="24"/>
      <c r="H1136" s="25"/>
      <c r="I1136" s="23"/>
      <c r="J1136" s="25"/>
    </row>
    <row r="1137" spans="1:10" ht="9.75">
      <c r="A1137" s="20">
        <f t="shared" si="13"/>
        <v>147</v>
      </c>
      <c r="B1137" s="21" t="s">
        <v>808</v>
      </c>
      <c r="C1137" s="20" t="s">
        <v>14</v>
      </c>
      <c r="D1137" s="22">
        <v>10</v>
      </c>
      <c r="E1137" s="23"/>
      <c r="F1137" s="23"/>
      <c r="G1137" s="24"/>
      <c r="H1137" s="25"/>
      <c r="I1137" s="23"/>
      <c r="J1137" s="25"/>
    </row>
    <row r="1138" spans="1:10" ht="9.75">
      <c r="A1138" s="20">
        <f t="shared" si="13"/>
        <v>148</v>
      </c>
      <c r="B1138" s="21" t="s">
        <v>809</v>
      </c>
      <c r="C1138" s="20" t="s">
        <v>14</v>
      </c>
      <c r="D1138" s="22">
        <v>40</v>
      </c>
      <c r="E1138" s="23"/>
      <c r="F1138" s="23"/>
      <c r="G1138" s="24"/>
      <c r="H1138" s="25"/>
      <c r="I1138" s="23"/>
      <c r="J1138" s="25"/>
    </row>
    <row r="1139" spans="1:10" ht="9.75">
      <c r="A1139" s="20">
        <f t="shared" si="13"/>
        <v>149</v>
      </c>
      <c r="B1139" s="21" t="s">
        <v>810</v>
      </c>
      <c r="C1139" s="20" t="s">
        <v>14</v>
      </c>
      <c r="D1139" s="22">
        <v>10</v>
      </c>
      <c r="E1139" s="23"/>
      <c r="F1139" s="23"/>
      <c r="G1139" s="24"/>
      <c r="H1139" s="25"/>
      <c r="I1139" s="23"/>
      <c r="J1139" s="20"/>
    </row>
    <row r="1140" spans="1:10" ht="9.75">
      <c r="A1140" s="20">
        <f t="shared" si="13"/>
        <v>150</v>
      </c>
      <c r="B1140" s="21" t="s">
        <v>811</v>
      </c>
      <c r="C1140" s="20" t="s">
        <v>14</v>
      </c>
      <c r="D1140" s="22">
        <v>2</v>
      </c>
      <c r="E1140" s="23"/>
      <c r="F1140" s="23"/>
      <c r="G1140" s="24"/>
      <c r="H1140" s="25"/>
      <c r="I1140" s="23"/>
      <c r="J1140" s="25"/>
    </row>
    <row r="1141" spans="1:10" ht="9.75">
      <c r="A1141" s="20">
        <f t="shared" si="13"/>
        <v>151</v>
      </c>
      <c r="B1141" s="21" t="s">
        <v>812</v>
      </c>
      <c r="C1141" s="20" t="s">
        <v>14</v>
      </c>
      <c r="D1141" s="22">
        <v>5</v>
      </c>
      <c r="E1141" s="23"/>
      <c r="F1141" s="23"/>
      <c r="G1141" s="24"/>
      <c r="H1141" s="25"/>
      <c r="I1141" s="23"/>
      <c r="J1141" s="25"/>
    </row>
    <row r="1142" spans="1:10" ht="9.75">
      <c r="A1142" s="20">
        <f t="shared" si="13"/>
        <v>152</v>
      </c>
      <c r="B1142" s="21" t="s">
        <v>813</v>
      </c>
      <c r="C1142" s="20" t="s">
        <v>14</v>
      </c>
      <c r="D1142" s="22">
        <v>100</v>
      </c>
      <c r="E1142" s="23"/>
      <c r="F1142" s="23"/>
      <c r="G1142" s="24"/>
      <c r="H1142" s="25"/>
      <c r="I1142" s="23"/>
      <c r="J1142" s="25"/>
    </row>
    <row r="1143" spans="1:10" ht="9.75">
      <c r="A1143" s="20">
        <f t="shared" si="13"/>
        <v>153</v>
      </c>
      <c r="B1143" s="21" t="s">
        <v>814</v>
      </c>
      <c r="C1143" s="20" t="s">
        <v>14</v>
      </c>
      <c r="D1143" s="22">
        <v>400</v>
      </c>
      <c r="E1143" s="23"/>
      <c r="F1143" s="23"/>
      <c r="G1143" s="24"/>
      <c r="H1143" s="25"/>
      <c r="I1143" s="23"/>
      <c r="J1143" s="25"/>
    </row>
    <row r="1144" spans="1:10" ht="9.75">
      <c r="A1144" s="20">
        <f t="shared" si="13"/>
        <v>154</v>
      </c>
      <c r="B1144" s="21" t="s">
        <v>815</v>
      </c>
      <c r="C1144" s="20" t="s">
        <v>14</v>
      </c>
      <c r="D1144" s="22">
        <v>300</v>
      </c>
      <c r="E1144" s="23"/>
      <c r="F1144" s="23"/>
      <c r="G1144" s="24"/>
      <c r="H1144" s="25"/>
      <c r="I1144" s="23"/>
      <c r="J1144" s="25"/>
    </row>
    <row r="1145" spans="1:10" ht="9.75">
      <c r="A1145" s="20">
        <f t="shared" si="13"/>
        <v>155</v>
      </c>
      <c r="B1145" s="21" t="s">
        <v>816</v>
      </c>
      <c r="C1145" s="20" t="s">
        <v>14</v>
      </c>
      <c r="D1145" s="22">
        <v>4</v>
      </c>
      <c r="E1145" s="23"/>
      <c r="F1145" s="23"/>
      <c r="G1145" s="24"/>
      <c r="H1145" s="25"/>
      <c r="I1145" s="23"/>
      <c r="J1145" s="25"/>
    </row>
    <row r="1146" spans="1:10" ht="9.75">
      <c r="A1146" s="20">
        <f t="shared" si="13"/>
        <v>156</v>
      </c>
      <c r="B1146" s="21" t="s">
        <v>817</v>
      </c>
      <c r="C1146" s="20" t="s">
        <v>14</v>
      </c>
      <c r="D1146" s="22">
        <v>2</v>
      </c>
      <c r="E1146" s="23"/>
      <c r="F1146" s="23"/>
      <c r="G1146" s="24"/>
      <c r="H1146" s="25"/>
      <c r="I1146" s="23"/>
      <c r="J1146" s="25"/>
    </row>
    <row r="1147" spans="1:10" ht="9.75">
      <c r="A1147" s="20">
        <f t="shared" si="13"/>
        <v>157</v>
      </c>
      <c r="B1147" s="21" t="s">
        <v>818</v>
      </c>
      <c r="C1147" s="20" t="s">
        <v>14</v>
      </c>
      <c r="D1147" s="22">
        <v>200</v>
      </c>
      <c r="E1147" s="23"/>
      <c r="F1147" s="23"/>
      <c r="G1147" s="24"/>
      <c r="H1147" s="25"/>
      <c r="I1147" s="23"/>
      <c r="J1147" s="25"/>
    </row>
    <row r="1148" spans="1:10" ht="9.75">
      <c r="A1148" s="20">
        <f t="shared" si="13"/>
        <v>158</v>
      </c>
      <c r="B1148" s="21" t="s">
        <v>819</v>
      </c>
      <c r="C1148" s="20" t="s">
        <v>14</v>
      </c>
      <c r="D1148" s="22">
        <v>20</v>
      </c>
      <c r="E1148" s="23"/>
      <c r="F1148" s="23"/>
      <c r="G1148" s="24"/>
      <c r="H1148" s="25"/>
      <c r="I1148" s="23"/>
      <c r="J1148" s="20"/>
    </row>
    <row r="1149" spans="1:10" ht="9.75">
      <c r="A1149" s="20">
        <f t="shared" si="13"/>
        <v>159</v>
      </c>
      <c r="B1149" s="21" t="s">
        <v>820</v>
      </c>
      <c r="C1149" s="20" t="s">
        <v>14</v>
      </c>
      <c r="D1149" s="22">
        <v>55</v>
      </c>
      <c r="E1149" s="23"/>
      <c r="F1149" s="23"/>
      <c r="G1149" s="24"/>
      <c r="H1149" s="25"/>
      <c r="I1149" s="23"/>
      <c r="J1149" s="25"/>
    </row>
    <row r="1150" spans="1:10" ht="9.75">
      <c r="A1150" s="20">
        <f t="shared" si="13"/>
        <v>160</v>
      </c>
      <c r="B1150" s="21" t="s">
        <v>821</v>
      </c>
      <c r="C1150" s="20" t="s">
        <v>14</v>
      </c>
      <c r="D1150" s="22">
        <v>40</v>
      </c>
      <c r="E1150" s="23"/>
      <c r="F1150" s="23"/>
      <c r="G1150" s="24"/>
      <c r="H1150" s="25"/>
      <c r="I1150" s="23"/>
      <c r="J1150" s="25"/>
    </row>
    <row r="1151" spans="1:10" ht="9.75">
      <c r="A1151" s="20">
        <f t="shared" si="13"/>
        <v>161</v>
      </c>
      <c r="B1151" s="21" t="s">
        <v>822</v>
      </c>
      <c r="C1151" s="20" t="s">
        <v>14</v>
      </c>
      <c r="D1151" s="22">
        <v>2</v>
      </c>
      <c r="E1151" s="23"/>
      <c r="F1151" s="23"/>
      <c r="G1151" s="24"/>
      <c r="H1151" s="25"/>
      <c r="I1151" s="23"/>
      <c r="J1151" s="25"/>
    </row>
    <row r="1152" spans="1:10" ht="20.25">
      <c r="A1152" s="20">
        <f t="shared" si="13"/>
        <v>162</v>
      </c>
      <c r="B1152" s="21" t="s">
        <v>823</v>
      </c>
      <c r="C1152" s="20" t="s">
        <v>14</v>
      </c>
      <c r="D1152" s="22">
        <v>130</v>
      </c>
      <c r="E1152" s="23"/>
      <c r="F1152" s="23"/>
      <c r="G1152" s="24"/>
      <c r="H1152" s="25"/>
      <c r="I1152" s="23"/>
      <c r="J1152" s="25"/>
    </row>
    <row r="1153" spans="1:10" ht="9.75">
      <c r="A1153" s="20">
        <f t="shared" si="13"/>
        <v>163</v>
      </c>
      <c r="B1153" s="21" t="s">
        <v>824</v>
      </c>
      <c r="C1153" s="20" t="s">
        <v>14</v>
      </c>
      <c r="D1153" s="22">
        <v>2</v>
      </c>
      <c r="E1153" s="23"/>
      <c r="F1153" s="23"/>
      <c r="G1153" s="24"/>
      <c r="H1153" s="25"/>
      <c r="I1153" s="23"/>
      <c r="J1153" s="25"/>
    </row>
    <row r="1154" spans="1:10" ht="9.75">
      <c r="A1154" s="20">
        <f t="shared" si="13"/>
        <v>164</v>
      </c>
      <c r="B1154" s="21" t="s">
        <v>825</v>
      </c>
      <c r="C1154" s="20" t="s">
        <v>14</v>
      </c>
      <c r="D1154" s="22">
        <v>6</v>
      </c>
      <c r="E1154" s="23"/>
      <c r="F1154" s="23"/>
      <c r="G1154" s="24"/>
      <c r="H1154" s="25"/>
      <c r="I1154" s="23"/>
      <c r="J1154" s="25"/>
    </row>
    <row r="1155" spans="1:10" ht="9.75">
      <c r="A1155" s="20">
        <f t="shared" si="13"/>
        <v>165</v>
      </c>
      <c r="B1155" s="21" t="s">
        <v>826</v>
      </c>
      <c r="C1155" s="20" t="s">
        <v>14</v>
      </c>
      <c r="D1155" s="22">
        <v>30</v>
      </c>
      <c r="E1155" s="23"/>
      <c r="F1155" s="23"/>
      <c r="G1155" s="24"/>
      <c r="H1155" s="25"/>
      <c r="I1155" s="23"/>
      <c r="J1155" s="25"/>
    </row>
    <row r="1156" spans="1:10" ht="9.75">
      <c r="A1156" s="20">
        <f t="shared" si="13"/>
        <v>166</v>
      </c>
      <c r="B1156" s="21" t="s">
        <v>827</v>
      </c>
      <c r="C1156" s="20" t="s">
        <v>14</v>
      </c>
      <c r="D1156" s="22">
        <v>40</v>
      </c>
      <c r="E1156" s="23"/>
      <c r="F1156" s="23"/>
      <c r="G1156" s="24"/>
      <c r="H1156" s="25"/>
      <c r="I1156" s="23"/>
      <c r="J1156" s="25"/>
    </row>
    <row r="1157" spans="1:10" ht="9.75">
      <c r="A1157" s="20">
        <f t="shared" si="13"/>
        <v>167</v>
      </c>
      <c r="B1157" s="21" t="s">
        <v>828</v>
      </c>
      <c r="C1157" s="20" t="s">
        <v>14</v>
      </c>
      <c r="D1157" s="22">
        <v>50</v>
      </c>
      <c r="E1157" s="23"/>
      <c r="F1157" s="23"/>
      <c r="G1157" s="24"/>
      <c r="H1157" s="25"/>
      <c r="I1157" s="23"/>
      <c r="J1157" s="25"/>
    </row>
    <row r="1158" spans="1:10" ht="9.75">
      <c r="A1158" s="20">
        <f t="shared" si="13"/>
        <v>168</v>
      </c>
      <c r="B1158" s="21" t="s">
        <v>829</v>
      </c>
      <c r="C1158" s="20" t="s">
        <v>14</v>
      </c>
      <c r="D1158" s="22">
        <v>10</v>
      </c>
      <c r="E1158" s="23"/>
      <c r="F1158" s="23"/>
      <c r="G1158" s="24"/>
      <c r="H1158" s="25"/>
      <c r="I1158" s="23"/>
      <c r="J1158" s="25"/>
    </row>
    <row r="1159" spans="1:10" ht="9.75">
      <c r="A1159" s="20">
        <f t="shared" si="13"/>
        <v>169</v>
      </c>
      <c r="B1159" s="21" t="s">
        <v>830</v>
      </c>
      <c r="C1159" s="20" t="s">
        <v>14</v>
      </c>
      <c r="D1159" s="22">
        <v>8</v>
      </c>
      <c r="E1159" s="23"/>
      <c r="F1159" s="23"/>
      <c r="G1159" s="24"/>
      <c r="H1159" s="25"/>
      <c r="I1159" s="23"/>
      <c r="J1159" s="25"/>
    </row>
    <row r="1160" spans="1:10" ht="9.75">
      <c r="A1160" s="20">
        <f t="shared" si="13"/>
        <v>170</v>
      </c>
      <c r="B1160" s="21" t="s">
        <v>831</v>
      </c>
      <c r="C1160" s="20" t="s">
        <v>14</v>
      </c>
      <c r="D1160" s="22">
        <v>10</v>
      </c>
      <c r="E1160" s="23"/>
      <c r="F1160" s="23"/>
      <c r="G1160" s="24"/>
      <c r="H1160" s="25"/>
      <c r="I1160" s="23"/>
      <c r="J1160" s="25"/>
    </row>
    <row r="1161" spans="1:10" ht="9.75">
      <c r="A1161" s="20">
        <f t="shared" si="13"/>
        <v>171</v>
      </c>
      <c r="B1161" s="21" t="s">
        <v>832</v>
      </c>
      <c r="C1161" s="20" t="s">
        <v>14</v>
      </c>
      <c r="D1161" s="22">
        <v>700</v>
      </c>
      <c r="E1161" s="23"/>
      <c r="F1161" s="23"/>
      <c r="G1161" s="24"/>
      <c r="H1161" s="25"/>
      <c r="I1161" s="23"/>
      <c r="J1161" s="25"/>
    </row>
    <row r="1162" spans="1:10" ht="9.75">
      <c r="A1162" s="20">
        <f t="shared" si="13"/>
        <v>172</v>
      </c>
      <c r="B1162" s="21" t="s">
        <v>833</v>
      </c>
      <c r="C1162" s="20" t="s">
        <v>14</v>
      </c>
      <c r="D1162" s="22">
        <v>20</v>
      </c>
      <c r="E1162" s="23"/>
      <c r="F1162" s="23"/>
      <c r="G1162" s="24"/>
      <c r="H1162" s="25"/>
      <c r="I1162" s="23"/>
      <c r="J1162" s="25"/>
    </row>
    <row r="1163" spans="1:10" ht="9.75">
      <c r="A1163" s="20">
        <f t="shared" si="13"/>
        <v>173</v>
      </c>
      <c r="B1163" s="21" t="s">
        <v>834</v>
      </c>
      <c r="C1163" s="20" t="s">
        <v>14</v>
      </c>
      <c r="D1163" s="22">
        <v>10</v>
      </c>
      <c r="E1163" s="23"/>
      <c r="F1163" s="23"/>
      <c r="G1163" s="24"/>
      <c r="H1163" s="25"/>
      <c r="I1163" s="23"/>
      <c r="J1163" s="25"/>
    </row>
    <row r="1164" spans="1:10" ht="9.75">
      <c r="A1164" s="20">
        <f t="shared" si="13"/>
        <v>174</v>
      </c>
      <c r="B1164" s="21" t="s">
        <v>835</v>
      </c>
      <c r="C1164" s="20" t="s">
        <v>14</v>
      </c>
      <c r="D1164" s="22">
        <v>100</v>
      </c>
      <c r="E1164" s="23"/>
      <c r="F1164" s="23"/>
      <c r="G1164" s="24"/>
      <c r="H1164" s="25"/>
      <c r="I1164" s="23"/>
      <c r="J1164" s="25"/>
    </row>
    <row r="1165" spans="1:10" ht="9.75">
      <c r="A1165" s="20">
        <f t="shared" si="13"/>
        <v>175</v>
      </c>
      <c r="B1165" s="21" t="s">
        <v>836</v>
      </c>
      <c r="C1165" s="20" t="s">
        <v>14</v>
      </c>
      <c r="D1165" s="22">
        <v>170</v>
      </c>
      <c r="E1165" s="23"/>
      <c r="F1165" s="23"/>
      <c r="G1165" s="24"/>
      <c r="H1165" s="25"/>
      <c r="I1165" s="23"/>
      <c r="J1165" s="25"/>
    </row>
    <row r="1166" spans="1:10" ht="9.75">
      <c r="A1166" s="20">
        <f t="shared" si="13"/>
        <v>176</v>
      </c>
      <c r="B1166" s="21" t="s">
        <v>837</v>
      </c>
      <c r="C1166" s="20" t="s">
        <v>14</v>
      </c>
      <c r="D1166" s="22">
        <v>10</v>
      </c>
      <c r="E1166" s="23"/>
      <c r="F1166" s="23"/>
      <c r="G1166" s="24"/>
      <c r="H1166" s="25"/>
      <c r="I1166" s="23"/>
      <c r="J1166" s="25"/>
    </row>
    <row r="1167" spans="1:10" ht="9.75">
      <c r="A1167" s="20">
        <f t="shared" si="13"/>
        <v>177</v>
      </c>
      <c r="B1167" s="21" t="s">
        <v>838</v>
      </c>
      <c r="C1167" s="20" t="s">
        <v>14</v>
      </c>
      <c r="D1167" s="22">
        <v>160</v>
      </c>
      <c r="E1167" s="23"/>
      <c r="F1167" s="23"/>
      <c r="G1167" s="24"/>
      <c r="H1167" s="25"/>
      <c r="I1167" s="23"/>
      <c r="J1167" s="25"/>
    </row>
    <row r="1168" spans="1:10" ht="9.75">
      <c r="A1168" s="20">
        <f t="shared" si="13"/>
        <v>178</v>
      </c>
      <c r="B1168" s="21" t="s">
        <v>839</v>
      </c>
      <c r="C1168" s="20" t="s">
        <v>14</v>
      </c>
      <c r="D1168" s="22">
        <v>25</v>
      </c>
      <c r="E1168" s="23"/>
      <c r="F1168" s="23"/>
      <c r="G1168" s="24"/>
      <c r="H1168" s="25"/>
      <c r="I1168" s="23"/>
      <c r="J1168" s="25"/>
    </row>
    <row r="1169" spans="1:10" ht="9.75">
      <c r="A1169" s="20">
        <f t="shared" si="13"/>
        <v>179</v>
      </c>
      <c r="B1169" s="21" t="s">
        <v>840</v>
      </c>
      <c r="C1169" s="20" t="s">
        <v>14</v>
      </c>
      <c r="D1169" s="22">
        <v>120</v>
      </c>
      <c r="E1169" s="23"/>
      <c r="F1169" s="23"/>
      <c r="G1169" s="24"/>
      <c r="H1169" s="25"/>
      <c r="I1169" s="23"/>
      <c r="J1169" s="25"/>
    </row>
    <row r="1170" spans="1:10" ht="9.75">
      <c r="A1170" s="20">
        <f t="shared" si="13"/>
        <v>180</v>
      </c>
      <c r="B1170" s="21" t="s">
        <v>841</v>
      </c>
      <c r="C1170" s="20" t="s">
        <v>14</v>
      </c>
      <c r="D1170" s="22">
        <v>20</v>
      </c>
      <c r="E1170" s="23"/>
      <c r="F1170" s="23"/>
      <c r="G1170" s="24"/>
      <c r="H1170" s="25"/>
      <c r="I1170" s="23"/>
      <c r="J1170" s="25"/>
    </row>
    <row r="1171" spans="1:10" ht="9.75">
      <c r="A1171" s="20">
        <f t="shared" si="13"/>
        <v>181</v>
      </c>
      <c r="B1171" s="21" t="s">
        <v>842</v>
      </c>
      <c r="C1171" s="20" t="s">
        <v>14</v>
      </c>
      <c r="D1171" s="22">
        <v>20</v>
      </c>
      <c r="E1171" s="23"/>
      <c r="F1171" s="23"/>
      <c r="G1171" s="24"/>
      <c r="H1171" s="25"/>
      <c r="I1171" s="23"/>
      <c r="J1171" s="20"/>
    </row>
    <row r="1172" spans="1:10" ht="9.75">
      <c r="A1172" s="20">
        <f t="shared" si="13"/>
        <v>182</v>
      </c>
      <c r="B1172" s="21" t="s">
        <v>843</v>
      </c>
      <c r="C1172" s="20" t="s">
        <v>14</v>
      </c>
      <c r="D1172" s="22">
        <v>130</v>
      </c>
      <c r="E1172" s="23"/>
      <c r="F1172" s="23"/>
      <c r="G1172" s="24"/>
      <c r="H1172" s="25"/>
      <c r="I1172" s="23"/>
      <c r="J1172" s="25"/>
    </row>
    <row r="1173" spans="1:10" ht="9.75">
      <c r="A1173" s="20">
        <f t="shared" si="13"/>
        <v>183</v>
      </c>
      <c r="B1173" s="21" t="s">
        <v>844</v>
      </c>
      <c r="C1173" s="20" t="s">
        <v>14</v>
      </c>
      <c r="D1173" s="22">
        <v>10</v>
      </c>
      <c r="E1173" s="23"/>
      <c r="F1173" s="23"/>
      <c r="G1173" s="24"/>
      <c r="H1173" s="25"/>
      <c r="I1173" s="23"/>
      <c r="J1173" s="25"/>
    </row>
    <row r="1174" spans="1:10" ht="9.75">
      <c r="A1174" s="20">
        <f t="shared" si="13"/>
        <v>184</v>
      </c>
      <c r="B1174" s="21" t="s">
        <v>845</v>
      </c>
      <c r="C1174" s="20" t="s">
        <v>14</v>
      </c>
      <c r="D1174" s="22">
        <v>40</v>
      </c>
      <c r="E1174" s="23"/>
      <c r="F1174" s="23"/>
      <c r="G1174" s="24"/>
      <c r="H1174" s="25"/>
      <c r="I1174" s="23"/>
      <c r="J1174" s="25"/>
    </row>
    <row r="1175" spans="1:10" ht="9.75">
      <c r="A1175" s="20">
        <f t="shared" si="13"/>
        <v>185</v>
      </c>
      <c r="B1175" s="21" t="s">
        <v>846</v>
      </c>
      <c r="C1175" s="20" t="s">
        <v>14</v>
      </c>
      <c r="D1175" s="22">
        <v>30</v>
      </c>
      <c r="E1175" s="23"/>
      <c r="F1175" s="23"/>
      <c r="G1175" s="24"/>
      <c r="H1175" s="25"/>
      <c r="I1175" s="23"/>
      <c r="J1175" s="25"/>
    </row>
    <row r="1176" spans="1:10" ht="9.75">
      <c r="A1176" s="20">
        <f t="shared" si="13"/>
        <v>186</v>
      </c>
      <c r="B1176" s="21" t="s">
        <v>847</v>
      </c>
      <c r="C1176" s="20" t="s">
        <v>14</v>
      </c>
      <c r="D1176" s="22">
        <v>10</v>
      </c>
      <c r="E1176" s="23"/>
      <c r="F1176" s="23"/>
      <c r="G1176" s="24"/>
      <c r="H1176" s="25"/>
      <c r="I1176" s="23"/>
      <c r="J1176" s="25"/>
    </row>
    <row r="1177" spans="1:10" ht="9.75">
      <c r="A1177" s="20">
        <f t="shared" si="13"/>
        <v>187</v>
      </c>
      <c r="B1177" s="21" t="s">
        <v>848</v>
      </c>
      <c r="C1177" s="20" t="s">
        <v>14</v>
      </c>
      <c r="D1177" s="22">
        <v>5</v>
      </c>
      <c r="E1177" s="23"/>
      <c r="F1177" s="23"/>
      <c r="G1177" s="24"/>
      <c r="H1177" s="25"/>
      <c r="I1177" s="23"/>
      <c r="J1177" s="25"/>
    </row>
    <row r="1178" spans="1:10" ht="9.75">
      <c r="A1178" s="20">
        <f t="shared" si="13"/>
        <v>188</v>
      </c>
      <c r="B1178" s="21" t="s">
        <v>849</v>
      </c>
      <c r="C1178" s="20" t="s">
        <v>14</v>
      </c>
      <c r="D1178" s="22">
        <v>10</v>
      </c>
      <c r="E1178" s="23"/>
      <c r="F1178" s="23"/>
      <c r="G1178" s="24"/>
      <c r="H1178" s="25"/>
      <c r="I1178" s="23"/>
      <c r="J1178" s="25"/>
    </row>
    <row r="1179" spans="1:10" ht="9.75">
      <c r="A1179" s="20">
        <f t="shared" si="13"/>
        <v>189</v>
      </c>
      <c r="B1179" s="21" t="s">
        <v>850</v>
      </c>
      <c r="C1179" s="20" t="s">
        <v>14</v>
      </c>
      <c r="D1179" s="22">
        <v>10</v>
      </c>
      <c r="E1179" s="23"/>
      <c r="F1179" s="23"/>
      <c r="G1179" s="24"/>
      <c r="H1179" s="25"/>
      <c r="I1179" s="23"/>
      <c r="J1179" s="25"/>
    </row>
    <row r="1180" spans="1:10" ht="9.75">
      <c r="A1180" s="20">
        <f t="shared" si="13"/>
        <v>190</v>
      </c>
      <c r="B1180" s="21" t="s">
        <v>851</v>
      </c>
      <c r="C1180" s="20" t="s">
        <v>14</v>
      </c>
      <c r="D1180" s="22">
        <v>2</v>
      </c>
      <c r="E1180" s="23"/>
      <c r="F1180" s="23"/>
      <c r="G1180" s="24"/>
      <c r="H1180" s="25"/>
      <c r="I1180" s="23"/>
      <c r="J1180" s="25"/>
    </row>
    <row r="1181" spans="1:10" ht="9.75">
      <c r="A1181" s="20">
        <f t="shared" si="13"/>
        <v>191</v>
      </c>
      <c r="B1181" s="21" t="s">
        <v>852</v>
      </c>
      <c r="C1181" s="20" t="s">
        <v>14</v>
      </c>
      <c r="D1181" s="22">
        <v>25</v>
      </c>
      <c r="E1181" s="23"/>
      <c r="F1181" s="23"/>
      <c r="G1181" s="24"/>
      <c r="H1181" s="25"/>
      <c r="I1181" s="23"/>
      <c r="J1181" s="25"/>
    </row>
    <row r="1182" spans="1:10" ht="9.75">
      <c r="A1182" s="20">
        <f t="shared" si="13"/>
        <v>192</v>
      </c>
      <c r="B1182" s="21" t="s">
        <v>853</v>
      </c>
      <c r="C1182" s="20" t="s">
        <v>14</v>
      </c>
      <c r="D1182" s="22">
        <v>50</v>
      </c>
      <c r="E1182" s="23"/>
      <c r="F1182" s="23"/>
      <c r="G1182" s="24"/>
      <c r="H1182" s="25"/>
      <c r="I1182" s="23"/>
      <c r="J1182" s="25"/>
    </row>
    <row r="1183" spans="1:10" ht="9.75">
      <c r="A1183" s="20">
        <f t="shared" si="13"/>
        <v>193</v>
      </c>
      <c r="B1183" s="21" t="s">
        <v>854</v>
      </c>
      <c r="C1183" s="20" t="s">
        <v>14</v>
      </c>
      <c r="D1183" s="22">
        <v>180</v>
      </c>
      <c r="E1183" s="23"/>
      <c r="F1183" s="23"/>
      <c r="G1183" s="24"/>
      <c r="H1183" s="25"/>
      <c r="I1183" s="23"/>
      <c r="J1183" s="25"/>
    </row>
    <row r="1184" spans="1:10" ht="9.75">
      <c r="A1184" s="20">
        <f aca="true" t="shared" si="14" ref="A1184:A1247">A1183+1</f>
        <v>194</v>
      </c>
      <c r="B1184" s="21" t="s">
        <v>855</v>
      </c>
      <c r="C1184" s="20" t="s">
        <v>14</v>
      </c>
      <c r="D1184" s="22">
        <v>40</v>
      </c>
      <c r="E1184" s="23"/>
      <c r="F1184" s="23"/>
      <c r="G1184" s="24"/>
      <c r="H1184" s="25"/>
      <c r="I1184" s="23"/>
      <c r="J1184" s="25"/>
    </row>
    <row r="1185" spans="1:10" ht="9.75">
      <c r="A1185" s="20">
        <f t="shared" si="14"/>
        <v>195</v>
      </c>
      <c r="B1185" s="21" t="s">
        <v>856</v>
      </c>
      <c r="C1185" s="20" t="s">
        <v>14</v>
      </c>
      <c r="D1185" s="22">
        <v>30</v>
      </c>
      <c r="E1185" s="23"/>
      <c r="F1185" s="23"/>
      <c r="G1185" s="24"/>
      <c r="H1185" s="25"/>
      <c r="I1185" s="23"/>
      <c r="J1185" s="25"/>
    </row>
    <row r="1186" spans="1:10" ht="9.75">
      <c r="A1186" s="20">
        <f t="shared" si="14"/>
        <v>196</v>
      </c>
      <c r="B1186" s="21" t="s">
        <v>857</v>
      </c>
      <c r="C1186" s="20" t="s">
        <v>14</v>
      </c>
      <c r="D1186" s="22">
        <v>25</v>
      </c>
      <c r="E1186" s="23"/>
      <c r="F1186" s="23"/>
      <c r="G1186" s="24"/>
      <c r="H1186" s="25"/>
      <c r="I1186" s="23"/>
      <c r="J1186" s="25"/>
    </row>
    <row r="1187" spans="1:10" ht="9.75">
      <c r="A1187" s="20">
        <f t="shared" si="14"/>
        <v>197</v>
      </c>
      <c r="B1187" s="21" t="s">
        <v>858</v>
      </c>
      <c r="C1187" s="20" t="s">
        <v>14</v>
      </c>
      <c r="D1187" s="22">
        <v>20</v>
      </c>
      <c r="E1187" s="23"/>
      <c r="F1187" s="23"/>
      <c r="G1187" s="24"/>
      <c r="H1187" s="25"/>
      <c r="I1187" s="23"/>
      <c r="J1187" s="25"/>
    </row>
    <row r="1188" spans="1:10" ht="9.75">
      <c r="A1188" s="20">
        <f t="shared" si="14"/>
        <v>198</v>
      </c>
      <c r="B1188" s="21" t="s">
        <v>859</v>
      </c>
      <c r="C1188" s="20" t="s">
        <v>14</v>
      </c>
      <c r="D1188" s="22">
        <v>5</v>
      </c>
      <c r="E1188" s="23"/>
      <c r="F1188" s="23"/>
      <c r="G1188" s="24"/>
      <c r="H1188" s="25"/>
      <c r="I1188" s="23"/>
      <c r="J1188" s="25"/>
    </row>
    <row r="1189" spans="1:10" ht="9.75">
      <c r="A1189" s="20">
        <f t="shared" si="14"/>
        <v>199</v>
      </c>
      <c r="B1189" s="21" t="s">
        <v>860</v>
      </c>
      <c r="C1189" s="20" t="s">
        <v>14</v>
      </c>
      <c r="D1189" s="22">
        <v>30</v>
      </c>
      <c r="E1189" s="23"/>
      <c r="F1189" s="23"/>
      <c r="G1189" s="24"/>
      <c r="H1189" s="25"/>
      <c r="I1189" s="23"/>
      <c r="J1189" s="25"/>
    </row>
    <row r="1190" spans="1:10" ht="9.75">
      <c r="A1190" s="20">
        <f t="shared" si="14"/>
        <v>200</v>
      </c>
      <c r="B1190" s="21" t="s">
        <v>861</v>
      </c>
      <c r="C1190" s="20" t="s">
        <v>14</v>
      </c>
      <c r="D1190" s="22">
        <v>110</v>
      </c>
      <c r="E1190" s="23"/>
      <c r="F1190" s="23"/>
      <c r="G1190" s="24"/>
      <c r="H1190" s="25"/>
      <c r="I1190" s="23"/>
      <c r="J1190" s="25"/>
    </row>
    <row r="1191" spans="1:10" ht="9.75">
      <c r="A1191" s="20">
        <f t="shared" si="14"/>
        <v>201</v>
      </c>
      <c r="B1191" s="21" t="s">
        <v>862</v>
      </c>
      <c r="C1191" s="20" t="s">
        <v>14</v>
      </c>
      <c r="D1191" s="22">
        <v>2</v>
      </c>
      <c r="E1191" s="23"/>
      <c r="F1191" s="23"/>
      <c r="G1191" s="24"/>
      <c r="H1191" s="25"/>
      <c r="I1191" s="23"/>
      <c r="J1191" s="25"/>
    </row>
    <row r="1192" spans="1:10" ht="9.75">
      <c r="A1192" s="20">
        <f t="shared" si="14"/>
        <v>202</v>
      </c>
      <c r="B1192" s="21" t="s">
        <v>863</v>
      </c>
      <c r="C1192" s="20" t="s">
        <v>14</v>
      </c>
      <c r="D1192" s="22">
        <v>2</v>
      </c>
      <c r="E1192" s="23"/>
      <c r="F1192" s="23"/>
      <c r="G1192" s="24"/>
      <c r="H1192" s="25"/>
      <c r="I1192" s="23"/>
      <c r="J1192" s="25"/>
    </row>
    <row r="1193" spans="1:10" ht="9.75">
      <c r="A1193" s="20">
        <f t="shared" si="14"/>
        <v>203</v>
      </c>
      <c r="B1193" s="21" t="s">
        <v>864</v>
      </c>
      <c r="C1193" s="20" t="s">
        <v>14</v>
      </c>
      <c r="D1193" s="22">
        <v>5</v>
      </c>
      <c r="E1193" s="23"/>
      <c r="F1193" s="23"/>
      <c r="G1193" s="24"/>
      <c r="H1193" s="25"/>
      <c r="I1193" s="23"/>
      <c r="J1193" s="25"/>
    </row>
    <row r="1194" spans="1:10" ht="9.75">
      <c r="A1194" s="20">
        <f t="shared" si="14"/>
        <v>204</v>
      </c>
      <c r="B1194" s="21" t="s">
        <v>865</v>
      </c>
      <c r="C1194" s="20" t="s">
        <v>14</v>
      </c>
      <c r="D1194" s="22">
        <v>5</v>
      </c>
      <c r="E1194" s="23"/>
      <c r="F1194" s="23"/>
      <c r="G1194" s="24"/>
      <c r="H1194" s="25"/>
      <c r="I1194" s="23"/>
      <c r="J1194" s="25"/>
    </row>
    <row r="1195" spans="1:10" ht="9.75">
      <c r="A1195" s="20">
        <f t="shared" si="14"/>
        <v>205</v>
      </c>
      <c r="B1195" s="21" t="s">
        <v>866</v>
      </c>
      <c r="C1195" s="20" t="s">
        <v>14</v>
      </c>
      <c r="D1195" s="22">
        <v>280</v>
      </c>
      <c r="E1195" s="23"/>
      <c r="F1195" s="23"/>
      <c r="G1195" s="24"/>
      <c r="H1195" s="25"/>
      <c r="I1195" s="23"/>
      <c r="J1195" s="25"/>
    </row>
    <row r="1196" spans="1:10" ht="9.75">
      <c r="A1196" s="20">
        <f t="shared" si="14"/>
        <v>206</v>
      </c>
      <c r="B1196" s="34" t="s">
        <v>867</v>
      </c>
      <c r="C1196" s="31" t="s">
        <v>14</v>
      </c>
      <c r="D1196" s="35">
        <v>10</v>
      </c>
      <c r="E1196" s="36"/>
      <c r="F1196" s="23"/>
      <c r="G1196" s="37"/>
      <c r="H1196" s="25"/>
      <c r="I1196" s="23"/>
      <c r="J1196" s="38"/>
    </row>
    <row r="1197" spans="1:10" ht="9.75">
      <c r="A1197" s="20">
        <f t="shared" si="14"/>
        <v>207</v>
      </c>
      <c r="B1197" s="21" t="s">
        <v>868</v>
      </c>
      <c r="C1197" s="20" t="s">
        <v>62</v>
      </c>
      <c r="D1197" s="22">
        <v>20</v>
      </c>
      <c r="E1197" s="23"/>
      <c r="F1197" s="23"/>
      <c r="G1197" s="24"/>
      <c r="H1197" s="25"/>
      <c r="I1197" s="23"/>
      <c r="J1197" s="25"/>
    </row>
    <row r="1198" spans="1:10" ht="9.75">
      <c r="A1198" s="20">
        <f t="shared" si="14"/>
        <v>208</v>
      </c>
      <c r="B1198" s="21" t="s">
        <v>869</v>
      </c>
      <c r="C1198" s="20" t="s">
        <v>14</v>
      </c>
      <c r="D1198" s="22">
        <v>20</v>
      </c>
      <c r="E1198" s="23"/>
      <c r="F1198" s="23"/>
      <c r="G1198" s="24"/>
      <c r="H1198" s="25"/>
      <c r="I1198" s="23"/>
      <c r="J1198" s="25"/>
    </row>
    <row r="1199" spans="1:10" ht="9.75">
      <c r="A1199" s="20">
        <f t="shared" si="14"/>
        <v>209</v>
      </c>
      <c r="B1199" s="21" t="s">
        <v>870</v>
      </c>
      <c r="C1199" s="20" t="s">
        <v>14</v>
      </c>
      <c r="D1199" s="22">
        <v>20</v>
      </c>
      <c r="E1199" s="23"/>
      <c r="F1199" s="23"/>
      <c r="G1199" s="24"/>
      <c r="H1199" s="25"/>
      <c r="I1199" s="23"/>
      <c r="J1199" s="25"/>
    </row>
    <row r="1200" spans="1:10" ht="9.75">
      <c r="A1200" s="20">
        <f t="shared" si="14"/>
        <v>210</v>
      </c>
      <c r="B1200" s="21" t="s">
        <v>871</v>
      </c>
      <c r="C1200" s="20" t="s">
        <v>14</v>
      </c>
      <c r="D1200" s="22">
        <v>20</v>
      </c>
      <c r="E1200" s="23"/>
      <c r="F1200" s="23"/>
      <c r="G1200" s="24"/>
      <c r="H1200" s="25"/>
      <c r="I1200" s="23"/>
      <c r="J1200" s="25"/>
    </row>
    <row r="1201" spans="1:10" ht="9.75">
      <c r="A1201" s="20">
        <f t="shared" si="14"/>
        <v>211</v>
      </c>
      <c r="B1201" s="21" t="s">
        <v>872</v>
      </c>
      <c r="C1201" s="20" t="s">
        <v>14</v>
      </c>
      <c r="D1201" s="22">
        <v>80</v>
      </c>
      <c r="E1201" s="23"/>
      <c r="F1201" s="23"/>
      <c r="G1201" s="24"/>
      <c r="H1201" s="25"/>
      <c r="I1201" s="23"/>
      <c r="J1201" s="25"/>
    </row>
    <row r="1202" spans="1:10" ht="9.75">
      <c r="A1202" s="20">
        <f t="shared" si="14"/>
        <v>212</v>
      </c>
      <c r="B1202" s="21" t="s">
        <v>873</v>
      </c>
      <c r="C1202" s="20" t="s">
        <v>14</v>
      </c>
      <c r="D1202" s="22">
        <v>5</v>
      </c>
      <c r="E1202" s="23"/>
      <c r="F1202" s="23"/>
      <c r="G1202" s="24"/>
      <c r="H1202" s="25"/>
      <c r="I1202" s="23"/>
      <c r="J1202" s="25"/>
    </row>
    <row r="1203" spans="1:10" ht="9.75">
      <c r="A1203" s="20">
        <f t="shared" si="14"/>
        <v>213</v>
      </c>
      <c r="B1203" s="21" t="s">
        <v>874</v>
      </c>
      <c r="C1203" s="20" t="s">
        <v>14</v>
      </c>
      <c r="D1203" s="22">
        <v>30</v>
      </c>
      <c r="E1203" s="23"/>
      <c r="F1203" s="23"/>
      <c r="G1203" s="24"/>
      <c r="H1203" s="25"/>
      <c r="I1203" s="23"/>
      <c r="J1203" s="25"/>
    </row>
    <row r="1204" spans="1:10" ht="9.75">
      <c r="A1204" s="20">
        <f t="shared" si="14"/>
        <v>214</v>
      </c>
      <c r="B1204" s="21" t="s">
        <v>875</v>
      </c>
      <c r="C1204" s="20" t="s">
        <v>14</v>
      </c>
      <c r="D1204" s="22">
        <v>20</v>
      </c>
      <c r="E1204" s="23"/>
      <c r="F1204" s="23"/>
      <c r="G1204" s="24"/>
      <c r="H1204" s="25"/>
      <c r="I1204" s="23"/>
      <c r="J1204" s="25"/>
    </row>
    <row r="1205" spans="1:10" ht="9.75">
      <c r="A1205" s="20">
        <f t="shared" si="14"/>
        <v>215</v>
      </c>
      <c r="B1205" s="21" t="s">
        <v>876</v>
      </c>
      <c r="C1205" s="20" t="s">
        <v>14</v>
      </c>
      <c r="D1205" s="22">
        <v>30</v>
      </c>
      <c r="E1205" s="23"/>
      <c r="F1205" s="23"/>
      <c r="G1205" s="24"/>
      <c r="H1205" s="25"/>
      <c r="I1205" s="23"/>
      <c r="J1205" s="25"/>
    </row>
    <row r="1206" spans="1:10" ht="9.75">
      <c r="A1206" s="20">
        <f t="shared" si="14"/>
        <v>216</v>
      </c>
      <c r="B1206" s="21" t="s">
        <v>877</v>
      </c>
      <c r="C1206" s="20" t="s">
        <v>14</v>
      </c>
      <c r="D1206" s="22">
        <v>600</v>
      </c>
      <c r="E1206" s="23"/>
      <c r="F1206" s="23"/>
      <c r="G1206" s="24"/>
      <c r="H1206" s="25"/>
      <c r="I1206" s="23"/>
      <c r="J1206" s="25"/>
    </row>
    <row r="1207" spans="1:10" ht="9.75">
      <c r="A1207" s="20">
        <f t="shared" si="14"/>
        <v>217</v>
      </c>
      <c r="B1207" s="21" t="s">
        <v>878</v>
      </c>
      <c r="C1207" s="20" t="s">
        <v>14</v>
      </c>
      <c r="D1207" s="22">
        <v>15</v>
      </c>
      <c r="E1207" s="23"/>
      <c r="F1207" s="23"/>
      <c r="G1207" s="24"/>
      <c r="H1207" s="25"/>
      <c r="I1207" s="23"/>
      <c r="J1207" s="20"/>
    </row>
    <row r="1208" spans="1:10" ht="9.75">
      <c r="A1208" s="20">
        <f t="shared" si="14"/>
        <v>218</v>
      </c>
      <c r="B1208" s="21" t="s">
        <v>879</v>
      </c>
      <c r="C1208" s="20" t="s">
        <v>14</v>
      </c>
      <c r="D1208" s="22">
        <v>10</v>
      </c>
      <c r="E1208" s="23"/>
      <c r="F1208" s="23"/>
      <c r="G1208" s="24"/>
      <c r="H1208" s="25"/>
      <c r="I1208" s="23"/>
      <c r="J1208" s="25"/>
    </row>
    <row r="1209" spans="1:10" ht="9.75">
      <c r="A1209" s="20">
        <f t="shared" si="14"/>
        <v>219</v>
      </c>
      <c r="B1209" s="21" t="s">
        <v>880</v>
      </c>
      <c r="C1209" s="20" t="s">
        <v>14</v>
      </c>
      <c r="D1209" s="22">
        <v>4</v>
      </c>
      <c r="E1209" s="23"/>
      <c r="F1209" s="23"/>
      <c r="G1209" s="24"/>
      <c r="H1209" s="25"/>
      <c r="I1209" s="23"/>
      <c r="J1209" s="25"/>
    </row>
    <row r="1210" spans="1:10" ht="9.75">
      <c r="A1210" s="20">
        <f t="shared" si="14"/>
        <v>220</v>
      </c>
      <c r="B1210" s="21" t="s">
        <v>881</v>
      </c>
      <c r="C1210" s="20" t="s">
        <v>14</v>
      </c>
      <c r="D1210" s="22">
        <v>4</v>
      </c>
      <c r="E1210" s="23"/>
      <c r="F1210" s="23"/>
      <c r="G1210" s="24"/>
      <c r="H1210" s="25"/>
      <c r="I1210" s="23"/>
      <c r="J1210" s="25"/>
    </row>
    <row r="1211" spans="1:10" ht="9.75">
      <c r="A1211" s="20">
        <f t="shared" si="14"/>
        <v>221</v>
      </c>
      <c r="B1211" s="21" t="s">
        <v>882</v>
      </c>
      <c r="C1211" s="20" t="s">
        <v>14</v>
      </c>
      <c r="D1211" s="22">
        <v>2</v>
      </c>
      <c r="E1211" s="23"/>
      <c r="F1211" s="23"/>
      <c r="G1211" s="24"/>
      <c r="H1211" s="25"/>
      <c r="I1211" s="23"/>
      <c r="J1211" s="20"/>
    </row>
    <row r="1212" spans="1:10" ht="9.75">
      <c r="A1212" s="20">
        <f t="shared" si="14"/>
        <v>222</v>
      </c>
      <c r="B1212" s="21" t="s">
        <v>883</v>
      </c>
      <c r="C1212" s="20" t="s">
        <v>14</v>
      </c>
      <c r="D1212" s="22">
        <v>10</v>
      </c>
      <c r="E1212" s="23"/>
      <c r="F1212" s="23"/>
      <c r="G1212" s="24"/>
      <c r="H1212" s="25"/>
      <c r="I1212" s="23"/>
      <c r="J1212" s="25"/>
    </row>
    <row r="1213" spans="1:10" ht="9.75">
      <c r="A1213" s="20">
        <f t="shared" si="14"/>
        <v>223</v>
      </c>
      <c r="B1213" s="21" t="s">
        <v>884</v>
      </c>
      <c r="C1213" s="20" t="s">
        <v>14</v>
      </c>
      <c r="D1213" s="22">
        <v>3</v>
      </c>
      <c r="E1213" s="23"/>
      <c r="F1213" s="23"/>
      <c r="G1213" s="24"/>
      <c r="H1213" s="25"/>
      <c r="I1213" s="23"/>
      <c r="J1213" s="25"/>
    </row>
    <row r="1214" spans="1:10" ht="9.75">
      <c r="A1214" s="20">
        <f t="shared" si="14"/>
        <v>224</v>
      </c>
      <c r="B1214" s="21" t="s">
        <v>885</v>
      </c>
      <c r="C1214" s="20" t="s">
        <v>14</v>
      </c>
      <c r="D1214" s="22">
        <v>30</v>
      </c>
      <c r="E1214" s="23"/>
      <c r="F1214" s="23"/>
      <c r="G1214" s="24"/>
      <c r="H1214" s="25"/>
      <c r="I1214" s="23"/>
      <c r="J1214" s="25"/>
    </row>
    <row r="1215" spans="1:10" ht="9.75">
      <c r="A1215" s="20">
        <f t="shared" si="14"/>
        <v>225</v>
      </c>
      <c r="B1215" s="21" t="s">
        <v>886</v>
      </c>
      <c r="C1215" s="20" t="s">
        <v>14</v>
      </c>
      <c r="D1215" s="22">
        <v>600</v>
      </c>
      <c r="E1215" s="23"/>
      <c r="F1215" s="23"/>
      <c r="G1215" s="24"/>
      <c r="H1215" s="25"/>
      <c r="I1215" s="23"/>
      <c r="J1215" s="25"/>
    </row>
    <row r="1216" spans="1:10" ht="9.75">
      <c r="A1216" s="20">
        <f t="shared" si="14"/>
        <v>226</v>
      </c>
      <c r="B1216" s="21" t="s">
        <v>887</v>
      </c>
      <c r="C1216" s="20" t="s">
        <v>14</v>
      </c>
      <c r="D1216" s="22">
        <v>120</v>
      </c>
      <c r="E1216" s="23"/>
      <c r="F1216" s="23"/>
      <c r="G1216" s="24"/>
      <c r="H1216" s="25"/>
      <c r="I1216" s="23"/>
      <c r="J1216" s="25"/>
    </row>
    <row r="1217" spans="1:10" ht="9.75">
      <c r="A1217" s="20">
        <f t="shared" si="14"/>
        <v>227</v>
      </c>
      <c r="B1217" s="21" t="s">
        <v>888</v>
      </c>
      <c r="C1217" s="20" t="s">
        <v>14</v>
      </c>
      <c r="D1217" s="22">
        <v>2</v>
      </c>
      <c r="E1217" s="23"/>
      <c r="F1217" s="23"/>
      <c r="G1217" s="24"/>
      <c r="H1217" s="25"/>
      <c r="I1217" s="23"/>
      <c r="J1217" s="20"/>
    </row>
    <row r="1218" spans="1:10" ht="9.75">
      <c r="A1218" s="20">
        <f t="shared" si="14"/>
        <v>228</v>
      </c>
      <c r="B1218" s="21" t="s">
        <v>889</v>
      </c>
      <c r="C1218" s="20" t="s">
        <v>14</v>
      </c>
      <c r="D1218" s="22">
        <v>4</v>
      </c>
      <c r="E1218" s="23"/>
      <c r="F1218" s="23"/>
      <c r="G1218" s="24"/>
      <c r="H1218" s="25"/>
      <c r="I1218" s="23"/>
      <c r="J1218" s="25"/>
    </row>
    <row r="1219" spans="1:10" ht="9.75">
      <c r="A1219" s="20">
        <f t="shared" si="14"/>
        <v>229</v>
      </c>
      <c r="B1219" s="21" t="s">
        <v>890</v>
      </c>
      <c r="C1219" s="20" t="s">
        <v>14</v>
      </c>
      <c r="D1219" s="22">
        <v>60</v>
      </c>
      <c r="E1219" s="23"/>
      <c r="F1219" s="23"/>
      <c r="G1219" s="24"/>
      <c r="H1219" s="25"/>
      <c r="I1219" s="23"/>
      <c r="J1219" s="25"/>
    </row>
    <row r="1220" spans="1:10" ht="9.75">
      <c r="A1220" s="20">
        <f t="shared" si="14"/>
        <v>230</v>
      </c>
      <c r="B1220" s="21" t="s">
        <v>891</v>
      </c>
      <c r="C1220" s="20" t="s">
        <v>14</v>
      </c>
      <c r="D1220" s="22">
        <v>4</v>
      </c>
      <c r="E1220" s="23"/>
      <c r="F1220" s="23"/>
      <c r="G1220" s="24"/>
      <c r="H1220" s="25"/>
      <c r="I1220" s="23"/>
      <c r="J1220" s="25"/>
    </row>
    <row r="1221" spans="1:10" ht="9.75">
      <c r="A1221" s="20">
        <f t="shared" si="14"/>
        <v>231</v>
      </c>
      <c r="B1221" s="21" t="s">
        <v>892</v>
      </c>
      <c r="C1221" s="20" t="s">
        <v>14</v>
      </c>
      <c r="D1221" s="22">
        <v>100</v>
      </c>
      <c r="E1221" s="23"/>
      <c r="F1221" s="23"/>
      <c r="G1221" s="24"/>
      <c r="H1221" s="25"/>
      <c r="I1221" s="23"/>
      <c r="J1221" s="25"/>
    </row>
    <row r="1222" spans="1:10" ht="9.75">
      <c r="A1222" s="20">
        <f t="shared" si="14"/>
        <v>232</v>
      </c>
      <c r="B1222" s="21" t="s">
        <v>893</v>
      </c>
      <c r="C1222" s="20" t="s">
        <v>14</v>
      </c>
      <c r="D1222" s="22">
        <v>10</v>
      </c>
      <c r="E1222" s="23"/>
      <c r="F1222" s="23"/>
      <c r="G1222" s="24"/>
      <c r="H1222" s="25"/>
      <c r="I1222" s="23"/>
      <c r="J1222" s="25"/>
    </row>
    <row r="1223" spans="1:10" ht="9.75">
      <c r="A1223" s="20">
        <f t="shared" si="14"/>
        <v>233</v>
      </c>
      <c r="B1223" s="21" t="s">
        <v>894</v>
      </c>
      <c r="C1223" s="20" t="s">
        <v>14</v>
      </c>
      <c r="D1223" s="22">
        <v>40</v>
      </c>
      <c r="E1223" s="23"/>
      <c r="F1223" s="23"/>
      <c r="G1223" s="24"/>
      <c r="H1223" s="25"/>
      <c r="I1223" s="23"/>
      <c r="J1223" s="25"/>
    </row>
    <row r="1224" spans="1:10" ht="9.75">
      <c r="A1224" s="20">
        <f t="shared" si="14"/>
        <v>234</v>
      </c>
      <c r="B1224" s="21" t="s">
        <v>895</v>
      </c>
      <c r="C1224" s="20" t="s">
        <v>14</v>
      </c>
      <c r="D1224" s="22">
        <v>20</v>
      </c>
      <c r="E1224" s="23"/>
      <c r="F1224" s="23"/>
      <c r="G1224" s="24"/>
      <c r="H1224" s="25"/>
      <c r="I1224" s="23"/>
      <c r="J1224" s="25"/>
    </row>
    <row r="1225" spans="1:10" ht="9.75">
      <c r="A1225" s="20">
        <f t="shared" si="14"/>
        <v>235</v>
      </c>
      <c r="B1225" s="21" t="s">
        <v>896</v>
      </c>
      <c r="C1225" s="20" t="s">
        <v>14</v>
      </c>
      <c r="D1225" s="22">
        <v>40</v>
      </c>
      <c r="E1225" s="23"/>
      <c r="F1225" s="23"/>
      <c r="G1225" s="24"/>
      <c r="H1225" s="25"/>
      <c r="I1225" s="23"/>
      <c r="J1225" s="25"/>
    </row>
    <row r="1226" spans="1:10" ht="9.75">
      <c r="A1226" s="20">
        <f t="shared" si="14"/>
        <v>236</v>
      </c>
      <c r="B1226" s="21" t="s">
        <v>897</v>
      </c>
      <c r="C1226" s="20" t="s">
        <v>14</v>
      </c>
      <c r="D1226" s="22">
        <v>20</v>
      </c>
      <c r="E1226" s="23"/>
      <c r="F1226" s="23"/>
      <c r="G1226" s="24"/>
      <c r="H1226" s="25"/>
      <c r="I1226" s="23"/>
      <c r="J1226" s="25"/>
    </row>
    <row r="1227" spans="1:10" ht="9.75">
      <c r="A1227" s="20">
        <f t="shared" si="14"/>
        <v>237</v>
      </c>
      <c r="B1227" s="21" t="s">
        <v>898</v>
      </c>
      <c r="C1227" s="20" t="s">
        <v>14</v>
      </c>
      <c r="D1227" s="22">
        <v>130</v>
      </c>
      <c r="E1227" s="23"/>
      <c r="F1227" s="23"/>
      <c r="G1227" s="24"/>
      <c r="H1227" s="25"/>
      <c r="I1227" s="23"/>
      <c r="J1227" s="25"/>
    </row>
    <row r="1228" spans="1:10" ht="9.75">
      <c r="A1228" s="20">
        <f t="shared" si="14"/>
        <v>238</v>
      </c>
      <c r="B1228" s="21" t="s">
        <v>899</v>
      </c>
      <c r="C1228" s="20" t="s">
        <v>14</v>
      </c>
      <c r="D1228" s="22">
        <v>300</v>
      </c>
      <c r="E1228" s="23"/>
      <c r="F1228" s="23"/>
      <c r="G1228" s="24"/>
      <c r="H1228" s="25"/>
      <c r="I1228" s="23"/>
      <c r="J1228" s="20"/>
    </row>
    <row r="1229" spans="1:10" ht="9.75">
      <c r="A1229" s="20">
        <f t="shared" si="14"/>
        <v>239</v>
      </c>
      <c r="B1229" s="21" t="s">
        <v>900</v>
      </c>
      <c r="C1229" s="20" t="s">
        <v>14</v>
      </c>
      <c r="D1229" s="22">
        <v>40</v>
      </c>
      <c r="E1229" s="23"/>
      <c r="F1229" s="23"/>
      <c r="G1229" s="24"/>
      <c r="H1229" s="25"/>
      <c r="I1229" s="23"/>
      <c r="J1229" s="25"/>
    </row>
    <row r="1230" spans="1:10" ht="9.75">
      <c r="A1230" s="20">
        <f t="shared" si="14"/>
        <v>240</v>
      </c>
      <c r="B1230" s="21" t="s">
        <v>901</v>
      </c>
      <c r="C1230" s="20" t="s">
        <v>14</v>
      </c>
      <c r="D1230" s="22">
        <v>30</v>
      </c>
      <c r="E1230" s="23"/>
      <c r="F1230" s="23"/>
      <c r="G1230" s="24"/>
      <c r="H1230" s="25"/>
      <c r="I1230" s="23"/>
      <c r="J1230" s="25"/>
    </row>
    <row r="1231" spans="1:10" ht="9.75">
      <c r="A1231" s="20">
        <f t="shared" si="14"/>
        <v>241</v>
      </c>
      <c r="B1231" s="21" t="s">
        <v>902</v>
      </c>
      <c r="C1231" s="20" t="s">
        <v>14</v>
      </c>
      <c r="D1231" s="22">
        <v>10</v>
      </c>
      <c r="E1231" s="23"/>
      <c r="F1231" s="23"/>
      <c r="G1231" s="24"/>
      <c r="H1231" s="25"/>
      <c r="I1231" s="23"/>
      <c r="J1231" s="25"/>
    </row>
    <row r="1232" spans="1:10" ht="9.75">
      <c r="A1232" s="20">
        <f t="shared" si="14"/>
        <v>242</v>
      </c>
      <c r="B1232" s="21" t="s">
        <v>903</v>
      </c>
      <c r="C1232" s="20" t="s">
        <v>14</v>
      </c>
      <c r="D1232" s="22">
        <v>10</v>
      </c>
      <c r="E1232" s="23"/>
      <c r="F1232" s="23"/>
      <c r="G1232" s="24"/>
      <c r="H1232" s="25"/>
      <c r="I1232" s="23"/>
      <c r="J1232" s="25"/>
    </row>
    <row r="1233" spans="1:10" ht="9.75">
      <c r="A1233" s="20">
        <f t="shared" si="14"/>
        <v>243</v>
      </c>
      <c r="B1233" s="21" t="s">
        <v>904</v>
      </c>
      <c r="C1233" s="20" t="s">
        <v>14</v>
      </c>
      <c r="D1233" s="22">
        <v>10</v>
      </c>
      <c r="E1233" s="23"/>
      <c r="F1233" s="23"/>
      <c r="G1233" s="24"/>
      <c r="H1233" s="25"/>
      <c r="I1233" s="23"/>
      <c r="J1233" s="25"/>
    </row>
    <row r="1234" spans="1:10" ht="9.75">
      <c r="A1234" s="20">
        <f t="shared" si="14"/>
        <v>244</v>
      </c>
      <c r="B1234" s="21" t="s">
        <v>905</v>
      </c>
      <c r="C1234" s="20" t="s">
        <v>14</v>
      </c>
      <c r="D1234" s="22">
        <v>6</v>
      </c>
      <c r="E1234" s="23"/>
      <c r="F1234" s="23"/>
      <c r="G1234" s="24"/>
      <c r="H1234" s="25"/>
      <c r="I1234" s="23"/>
      <c r="J1234" s="25"/>
    </row>
    <row r="1235" spans="1:10" ht="20.25">
      <c r="A1235" s="20">
        <f t="shared" si="14"/>
        <v>245</v>
      </c>
      <c r="B1235" s="21" t="s">
        <v>906</v>
      </c>
      <c r="C1235" s="20" t="s">
        <v>14</v>
      </c>
      <c r="D1235" s="22">
        <v>16</v>
      </c>
      <c r="E1235" s="23"/>
      <c r="F1235" s="23"/>
      <c r="G1235" s="24"/>
      <c r="H1235" s="25"/>
      <c r="I1235" s="23"/>
      <c r="J1235" s="25"/>
    </row>
    <row r="1236" spans="1:10" ht="9.75">
      <c r="A1236" s="20">
        <f t="shared" si="14"/>
        <v>246</v>
      </c>
      <c r="B1236" s="21" t="s">
        <v>907</v>
      </c>
      <c r="C1236" s="20" t="s">
        <v>14</v>
      </c>
      <c r="D1236" s="22">
        <v>90</v>
      </c>
      <c r="E1236" s="23"/>
      <c r="F1236" s="23"/>
      <c r="G1236" s="24"/>
      <c r="H1236" s="25"/>
      <c r="I1236" s="23"/>
      <c r="J1236" s="25"/>
    </row>
    <row r="1237" spans="1:10" ht="9.75">
      <c r="A1237" s="20">
        <f t="shared" si="14"/>
        <v>247</v>
      </c>
      <c r="B1237" s="21" t="s">
        <v>908</v>
      </c>
      <c r="C1237" s="20" t="s">
        <v>14</v>
      </c>
      <c r="D1237" s="22">
        <v>180</v>
      </c>
      <c r="E1237" s="23"/>
      <c r="F1237" s="23"/>
      <c r="G1237" s="24"/>
      <c r="H1237" s="25"/>
      <c r="I1237" s="23"/>
      <c r="J1237" s="25"/>
    </row>
    <row r="1238" spans="1:10" ht="9.75">
      <c r="A1238" s="20">
        <f t="shared" si="14"/>
        <v>248</v>
      </c>
      <c r="B1238" s="21" t="s">
        <v>909</v>
      </c>
      <c r="C1238" s="20" t="s">
        <v>14</v>
      </c>
      <c r="D1238" s="22">
        <v>5</v>
      </c>
      <c r="E1238" s="23"/>
      <c r="F1238" s="23"/>
      <c r="G1238" s="24"/>
      <c r="H1238" s="25"/>
      <c r="I1238" s="23"/>
      <c r="J1238" s="25"/>
    </row>
    <row r="1239" spans="1:10" ht="9.75">
      <c r="A1239" s="20">
        <f t="shared" si="14"/>
        <v>249</v>
      </c>
      <c r="B1239" s="21" t="s">
        <v>910</v>
      </c>
      <c r="C1239" s="20" t="s">
        <v>14</v>
      </c>
      <c r="D1239" s="22">
        <v>10</v>
      </c>
      <c r="E1239" s="23"/>
      <c r="F1239" s="23"/>
      <c r="G1239" s="24"/>
      <c r="H1239" s="25"/>
      <c r="I1239" s="23"/>
      <c r="J1239" s="25"/>
    </row>
    <row r="1240" spans="1:10" ht="9.75">
      <c r="A1240" s="20">
        <f t="shared" si="14"/>
        <v>250</v>
      </c>
      <c r="B1240" s="21" t="s">
        <v>911</v>
      </c>
      <c r="C1240" s="20" t="s">
        <v>14</v>
      </c>
      <c r="D1240" s="22">
        <v>5</v>
      </c>
      <c r="E1240" s="23"/>
      <c r="F1240" s="23"/>
      <c r="G1240" s="24"/>
      <c r="H1240" s="25"/>
      <c r="I1240" s="23"/>
      <c r="J1240" s="25"/>
    </row>
    <row r="1241" spans="1:10" ht="9.75">
      <c r="A1241" s="20">
        <f t="shared" si="14"/>
        <v>251</v>
      </c>
      <c r="B1241" s="21" t="s">
        <v>912</v>
      </c>
      <c r="C1241" s="20" t="s">
        <v>14</v>
      </c>
      <c r="D1241" s="22">
        <v>8</v>
      </c>
      <c r="E1241" s="23"/>
      <c r="F1241" s="23"/>
      <c r="G1241" s="24"/>
      <c r="H1241" s="25"/>
      <c r="I1241" s="23"/>
      <c r="J1241" s="25"/>
    </row>
    <row r="1242" spans="1:10" ht="9.75">
      <c r="A1242" s="20">
        <f t="shared" si="14"/>
        <v>252</v>
      </c>
      <c r="B1242" s="21" t="s">
        <v>913</v>
      </c>
      <c r="C1242" s="20" t="s">
        <v>14</v>
      </c>
      <c r="D1242" s="22">
        <v>80</v>
      </c>
      <c r="E1242" s="23"/>
      <c r="F1242" s="23"/>
      <c r="G1242" s="24"/>
      <c r="H1242" s="25"/>
      <c r="I1242" s="23"/>
      <c r="J1242" s="25"/>
    </row>
    <row r="1243" spans="1:10" ht="9.75">
      <c r="A1243" s="20">
        <f t="shared" si="14"/>
        <v>253</v>
      </c>
      <c r="B1243" s="21" t="s">
        <v>914</v>
      </c>
      <c r="C1243" s="20" t="s">
        <v>14</v>
      </c>
      <c r="D1243" s="22">
        <v>30</v>
      </c>
      <c r="E1243" s="23"/>
      <c r="F1243" s="23"/>
      <c r="G1243" s="24"/>
      <c r="H1243" s="25"/>
      <c r="I1243" s="23"/>
      <c r="J1243" s="25"/>
    </row>
    <row r="1244" spans="1:10" ht="12.75" customHeight="1">
      <c r="A1244" s="20">
        <f t="shared" si="14"/>
        <v>254</v>
      </c>
      <c r="B1244" s="21" t="s">
        <v>915</v>
      </c>
      <c r="C1244" s="20" t="s">
        <v>14</v>
      </c>
      <c r="D1244" s="22">
        <v>40</v>
      </c>
      <c r="E1244" s="23"/>
      <c r="F1244" s="23"/>
      <c r="G1244" s="24"/>
      <c r="H1244" s="25"/>
      <c r="I1244" s="23"/>
      <c r="J1244" s="25"/>
    </row>
    <row r="1245" spans="1:10" ht="9.75">
      <c r="A1245" s="20">
        <f t="shared" si="14"/>
        <v>255</v>
      </c>
      <c r="B1245" s="21" t="s">
        <v>916</v>
      </c>
      <c r="C1245" s="20" t="s">
        <v>14</v>
      </c>
      <c r="D1245" s="22">
        <v>90</v>
      </c>
      <c r="E1245" s="23"/>
      <c r="F1245" s="23"/>
      <c r="G1245" s="24"/>
      <c r="H1245" s="25"/>
      <c r="I1245" s="23"/>
      <c r="J1245" s="25"/>
    </row>
    <row r="1246" spans="1:10" ht="9.75">
      <c r="A1246" s="20">
        <f t="shared" si="14"/>
        <v>256</v>
      </c>
      <c r="B1246" s="21" t="s">
        <v>917</v>
      </c>
      <c r="C1246" s="20" t="s">
        <v>14</v>
      </c>
      <c r="D1246" s="22">
        <v>50</v>
      </c>
      <c r="E1246" s="23"/>
      <c r="F1246" s="23"/>
      <c r="G1246" s="24"/>
      <c r="H1246" s="25"/>
      <c r="I1246" s="23"/>
      <c r="J1246" s="25"/>
    </row>
    <row r="1247" spans="1:10" ht="9.75">
      <c r="A1247" s="20">
        <f t="shared" si="14"/>
        <v>257</v>
      </c>
      <c r="B1247" s="21" t="s">
        <v>918</v>
      </c>
      <c r="C1247" s="20" t="s">
        <v>62</v>
      </c>
      <c r="D1247" s="22">
        <v>4</v>
      </c>
      <c r="E1247" s="23"/>
      <c r="F1247" s="23"/>
      <c r="G1247" s="24"/>
      <c r="H1247" s="25"/>
      <c r="I1247" s="23"/>
      <c r="J1247" s="25"/>
    </row>
    <row r="1248" spans="1:10" ht="9.75">
      <c r="A1248" s="20">
        <f aca="true" t="shared" si="15" ref="A1248:A1311">A1247+1</f>
        <v>258</v>
      </c>
      <c r="B1248" s="21" t="s">
        <v>919</v>
      </c>
      <c r="C1248" s="20" t="s">
        <v>14</v>
      </c>
      <c r="D1248" s="22">
        <v>4</v>
      </c>
      <c r="E1248" s="23"/>
      <c r="F1248" s="23"/>
      <c r="G1248" s="24"/>
      <c r="H1248" s="25"/>
      <c r="I1248" s="23"/>
      <c r="J1248" s="25"/>
    </row>
    <row r="1249" spans="1:10" ht="9.75">
      <c r="A1249" s="20">
        <f t="shared" si="15"/>
        <v>259</v>
      </c>
      <c r="B1249" s="21" t="s">
        <v>920</v>
      </c>
      <c r="C1249" s="20" t="s">
        <v>14</v>
      </c>
      <c r="D1249" s="22">
        <v>18</v>
      </c>
      <c r="E1249" s="23"/>
      <c r="F1249" s="23"/>
      <c r="G1249" s="24"/>
      <c r="H1249" s="25"/>
      <c r="I1249" s="23"/>
      <c r="J1249" s="25"/>
    </row>
    <row r="1250" spans="1:10" ht="9.75">
      <c r="A1250" s="20">
        <f t="shared" si="15"/>
        <v>260</v>
      </c>
      <c r="B1250" s="21" t="s">
        <v>921</v>
      </c>
      <c r="C1250" s="20" t="s">
        <v>14</v>
      </c>
      <c r="D1250" s="22">
        <v>30</v>
      </c>
      <c r="E1250" s="23"/>
      <c r="F1250" s="23"/>
      <c r="G1250" s="24"/>
      <c r="H1250" s="25"/>
      <c r="I1250" s="23"/>
      <c r="J1250" s="25"/>
    </row>
    <row r="1251" spans="1:10" ht="9.75">
      <c r="A1251" s="20">
        <f t="shared" si="15"/>
        <v>261</v>
      </c>
      <c r="B1251" s="21" t="s">
        <v>922</v>
      </c>
      <c r="C1251" s="20" t="s">
        <v>50</v>
      </c>
      <c r="D1251" s="22">
        <v>1</v>
      </c>
      <c r="E1251" s="23"/>
      <c r="F1251" s="23"/>
      <c r="G1251" s="24"/>
      <c r="H1251" s="25"/>
      <c r="I1251" s="23"/>
      <c r="J1251" s="25"/>
    </row>
    <row r="1252" spans="1:10" ht="9.75">
      <c r="A1252" s="20">
        <f t="shared" si="15"/>
        <v>262</v>
      </c>
      <c r="B1252" s="21" t="s">
        <v>923</v>
      </c>
      <c r="C1252" s="20" t="s">
        <v>62</v>
      </c>
      <c r="D1252" s="22">
        <v>10</v>
      </c>
      <c r="E1252" s="23"/>
      <c r="F1252" s="23"/>
      <c r="G1252" s="24"/>
      <c r="H1252" s="25"/>
      <c r="I1252" s="23"/>
      <c r="J1252" s="25"/>
    </row>
    <row r="1253" spans="1:10" ht="9.75">
      <c r="A1253" s="20">
        <f t="shared" si="15"/>
        <v>263</v>
      </c>
      <c r="B1253" s="21" t="s">
        <v>924</v>
      </c>
      <c r="C1253" s="20" t="s">
        <v>14</v>
      </c>
      <c r="D1253" s="22">
        <v>90</v>
      </c>
      <c r="E1253" s="23"/>
      <c r="F1253" s="23"/>
      <c r="G1253" s="24"/>
      <c r="H1253" s="25"/>
      <c r="I1253" s="23"/>
      <c r="J1253" s="25"/>
    </row>
    <row r="1254" spans="1:10" ht="12.75" customHeight="1">
      <c r="A1254" s="20">
        <f t="shared" si="15"/>
        <v>264</v>
      </c>
      <c r="B1254" s="21" t="s">
        <v>925</v>
      </c>
      <c r="C1254" s="20" t="s">
        <v>14</v>
      </c>
      <c r="D1254" s="22">
        <v>30</v>
      </c>
      <c r="E1254" s="23"/>
      <c r="F1254" s="23"/>
      <c r="G1254" s="24"/>
      <c r="H1254" s="25"/>
      <c r="I1254" s="23"/>
      <c r="J1254" s="25"/>
    </row>
    <row r="1255" spans="1:10" ht="9.75">
      <c r="A1255" s="20">
        <f t="shared" si="15"/>
        <v>265</v>
      </c>
      <c r="B1255" s="21" t="s">
        <v>926</v>
      </c>
      <c r="C1255" s="20" t="s">
        <v>14</v>
      </c>
      <c r="D1255" s="22">
        <v>2</v>
      </c>
      <c r="E1255" s="23"/>
      <c r="F1255" s="23"/>
      <c r="G1255" s="24"/>
      <c r="H1255" s="25"/>
      <c r="I1255" s="23"/>
      <c r="J1255" s="25"/>
    </row>
    <row r="1256" spans="1:10" ht="9.75">
      <c r="A1256" s="20">
        <f t="shared" si="15"/>
        <v>266</v>
      </c>
      <c r="B1256" s="21" t="s">
        <v>927</v>
      </c>
      <c r="C1256" s="20" t="s">
        <v>14</v>
      </c>
      <c r="D1256" s="22">
        <v>15</v>
      </c>
      <c r="E1256" s="23"/>
      <c r="F1256" s="23"/>
      <c r="G1256" s="24"/>
      <c r="H1256" s="25"/>
      <c r="I1256" s="23"/>
      <c r="J1256" s="25"/>
    </row>
    <row r="1257" spans="1:10" ht="12.75" customHeight="1">
      <c r="A1257" s="20">
        <f t="shared" si="15"/>
        <v>267</v>
      </c>
      <c r="B1257" s="21" t="s">
        <v>928</v>
      </c>
      <c r="C1257" s="20" t="s">
        <v>14</v>
      </c>
      <c r="D1257" s="22">
        <v>350</v>
      </c>
      <c r="E1257" s="23"/>
      <c r="F1257" s="23"/>
      <c r="G1257" s="24"/>
      <c r="H1257" s="25"/>
      <c r="I1257" s="23"/>
      <c r="J1257" s="25"/>
    </row>
    <row r="1258" spans="1:10" ht="9.75">
      <c r="A1258" s="20">
        <f t="shared" si="15"/>
        <v>268</v>
      </c>
      <c r="B1258" s="21" t="s">
        <v>929</v>
      </c>
      <c r="C1258" s="20" t="s">
        <v>14</v>
      </c>
      <c r="D1258" s="22">
        <v>40</v>
      </c>
      <c r="E1258" s="23"/>
      <c r="F1258" s="23"/>
      <c r="G1258" s="24"/>
      <c r="H1258" s="25"/>
      <c r="I1258" s="23"/>
      <c r="J1258" s="25"/>
    </row>
    <row r="1259" spans="1:10" ht="9.75">
      <c r="A1259" s="20">
        <f t="shared" si="15"/>
        <v>269</v>
      </c>
      <c r="B1259" s="21" t="s">
        <v>930</v>
      </c>
      <c r="C1259" s="20" t="s">
        <v>62</v>
      </c>
      <c r="D1259" s="22">
        <v>40</v>
      </c>
      <c r="E1259" s="23"/>
      <c r="F1259" s="23"/>
      <c r="G1259" s="24"/>
      <c r="H1259" s="25"/>
      <c r="I1259" s="23"/>
      <c r="J1259" s="25"/>
    </row>
    <row r="1260" spans="1:10" ht="9.75">
      <c r="A1260" s="20">
        <f t="shared" si="15"/>
        <v>270</v>
      </c>
      <c r="B1260" s="21" t="s">
        <v>931</v>
      </c>
      <c r="C1260" s="20" t="s">
        <v>14</v>
      </c>
      <c r="D1260" s="22">
        <v>6</v>
      </c>
      <c r="E1260" s="23"/>
      <c r="F1260" s="23"/>
      <c r="G1260" s="24"/>
      <c r="H1260" s="25"/>
      <c r="I1260" s="23"/>
      <c r="J1260" s="20"/>
    </row>
    <row r="1261" spans="1:10" ht="9.75">
      <c r="A1261" s="20">
        <f t="shared" si="15"/>
        <v>271</v>
      </c>
      <c r="B1261" s="21" t="s">
        <v>932</v>
      </c>
      <c r="C1261" s="20" t="s">
        <v>14</v>
      </c>
      <c r="D1261" s="22">
        <v>220</v>
      </c>
      <c r="E1261" s="23"/>
      <c r="F1261" s="23"/>
      <c r="G1261" s="24"/>
      <c r="H1261" s="25"/>
      <c r="I1261" s="23"/>
      <c r="J1261" s="25"/>
    </row>
    <row r="1262" spans="1:10" ht="9.75">
      <c r="A1262" s="20">
        <f t="shared" si="15"/>
        <v>272</v>
      </c>
      <c r="B1262" s="21" t="s">
        <v>933</v>
      </c>
      <c r="C1262" s="20" t="s">
        <v>14</v>
      </c>
      <c r="D1262" s="22">
        <v>4</v>
      </c>
      <c r="E1262" s="23"/>
      <c r="F1262" s="23"/>
      <c r="G1262" s="24"/>
      <c r="H1262" s="25"/>
      <c r="I1262" s="23"/>
      <c r="J1262" s="25"/>
    </row>
    <row r="1263" spans="1:10" ht="9.75">
      <c r="A1263" s="20">
        <f t="shared" si="15"/>
        <v>273</v>
      </c>
      <c r="B1263" s="21" t="s">
        <v>934</v>
      </c>
      <c r="C1263" s="20" t="s">
        <v>14</v>
      </c>
      <c r="D1263" s="22">
        <v>150</v>
      </c>
      <c r="E1263" s="23"/>
      <c r="F1263" s="23"/>
      <c r="G1263" s="24"/>
      <c r="H1263" s="25"/>
      <c r="I1263" s="23"/>
      <c r="J1263" s="25"/>
    </row>
    <row r="1264" spans="1:10" ht="9.75">
      <c r="A1264" s="20">
        <f t="shared" si="15"/>
        <v>274</v>
      </c>
      <c r="B1264" s="21" t="s">
        <v>935</v>
      </c>
      <c r="C1264" s="20" t="s">
        <v>14</v>
      </c>
      <c r="D1264" s="22">
        <v>100</v>
      </c>
      <c r="E1264" s="23"/>
      <c r="F1264" s="23"/>
      <c r="G1264" s="24"/>
      <c r="H1264" s="25"/>
      <c r="I1264" s="23"/>
      <c r="J1264" s="25"/>
    </row>
    <row r="1265" spans="1:10" ht="9.75">
      <c r="A1265" s="20">
        <f t="shared" si="15"/>
        <v>275</v>
      </c>
      <c r="B1265" s="21" t="s">
        <v>936</v>
      </c>
      <c r="C1265" s="20" t="s">
        <v>14</v>
      </c>
      <c r="D1265" s="22">
        <v>200</v>
      </c>
      <c r="E1265" s="23"/>
      <c r="F1265" s="23"/>
      <c r="G1265" s="24"/>
      <c r="H1265" s="25"/>
      <c r="I1265" s="23"/>
      <c r="J1265" s="25"/>
    </row>
    <row r="1266" spans="1:10" ht="9.75">
      <c r="A1266" s="20">
        <f t="shared" si="15"/>
        <v>276</v>
      </c>
      <c r="B1266" s="21" t="s">
        <v>937</v>
      </c>
      <c r="C1266" s="20" t="s">
        <v>14</v>
      </c>
      <c r="D1266" s="22">
        <v>70</v>
      </c>
      <c r="E1266" s="23"/>
      <c r="F1266" s="23"/>
      <c r="G1266" s="24"/>
      <c r="H1266" s="25"/>
      <c r="I1266" s="23"/>
      <c r="J1266" s="25"/>
    </row>
    <row r="1267" spans="1:10" ht="9.75">
      <c r="A1267" s="20">
        <f t="shared" si="15"/>
        <v>277</v>
      </c>
      <c r="B1267" s="21" t="s">
        <v>938</v>
      </c>
      <c r="C1267" s="20" t="s">
        <v>14</v>
      </c>
      <c r="D1267" s="22">
        <v>20</v>
      </c>
      <c r="E1267" s="23"/>
      <c r="F1267" s="23"/>
      <c r="G1267" s="24"/>
      <c r="H1267" s="25"/>
      <c r="I1267" s="23"/>
      <c r="J1267" s="25"/>
    </row>
    <row r="1268" spans="1:10" ht="9.75">
      <c r="A1268" s="20">
        <f t="shared" si="15"/>
        <v>278</v>
      </c>
      <c r="B1268" s="21" t="s">
        <v>939</v>
      </c>
      <c r="C1268" s="20" t="s">
        <v>14</v>
      </c>
      <c r="D1268" s="22">
        <v>15</v>
      </c>
      <c r="E1268" s="23"/>
      <c r="F1268" s="23"/>
      <c r="G1268" s="24"/>
      <c r="H1268" s="25"/>
      <c r="I1268" s="23"/>
      <c r="J1268" s="25"/>
    </row>
    <row r="1269" spans="1:10" ht="9.75">
      <c r="A1269" s="20">
        <f t="shared" si="15"/>
        <v>279</v>
      </c>
      <c r="B1269" s="21" t="s">
        <v>940</v>
      </c>
      <c r="C1269" s="20" t="s">
        <v>14</v>
      </c>
      <c r="D1269" s="22">
        <v>70</v>
      </c>
      <c r="E1269" s="23"/>
      <c r="F1269" s="23"/>
      <c r="G1269" s="24"/>
      <c r="H1269" s="25"/>
      <c r="I1269" s="23"/>
      <c r="J1269" s="25"/>
    </row>
    <row r="1270" spans="1:10" ht="9.75">
      <c r="A1270" s="20">
        <f t="shared" si="15"/>
        <v>280</v>
      </c>
      <c r="B1270" s="21" t="s">
        <v>941</v>
      </c>
      <c r="C1270" s="20" t="s">
        <v>14</v>
      </c>
      <c r="D1270" s="22">
        <v>50</v>
      </c>
      <c r="E1270" s="23"/>
      <c r="F1270" s="23"/>
      <c r="G1270" s="24"/>
      <c r="H1270" s="25"/>
      <c r="I1270" s="23"/>
      <c r="J1270" s="25"/>
    </row>
    <row r="1271" spans="1:10" ht="9.75">
      <c r="A1271" s="20">
        <f t="shared" si="15"/>
        <v>281</v>
      </c>
      <c r="B1271" s="21" t="s">
        <v>942</v>
      </c>
      <c r="C1271" s="20" t="s">
        <v>14</v>
      </c>
      <c r="D1271" s="22">
        <v>30</v>
      </c>
      <c r="E1271" s="23"/>
      <c r="F1271" s="23"/>
      <c r="G1271" s="24"/>
      <c r="H1271" s="25"/>
      <c r="I1271" s="23"/>
      <c r="J1271" s="25"/>
    </row>
    <row r="1272" spans="1:10" ht="9.75">
      <c r="A1272" s="20">
        <f t="shared" si="15"/>
        <v>282</v>
      </c>
      <c r="B1272" s="21" t="s">
        <v>943</v>
      </c>
      <c r="C1272" s="20" t="s">
        <v>14</v>
      </c>
      <c r="D1272" s="22">
        <v>80</v>
      </c>
      <c r="E1272" s="23"/>
      <c r="F1272" s="23"/>
      <c r="G1272" s="24"/>
      <c r="H1272" s="25"/>
      <c r="I1272" s="23"/>
      <c r="J1272" s="25"/>
    </row>
    <row r="1273" spans="1:10" ht="9.75">
      <c r="A1273" s="20">
        <f t="shared" si="15"/>
        <v>283</v>
      </c>
      <c r="B1273" s="21" t="s">
        <v>944</v>
      </c>
      <c r="C1273" s="20" t="s">
        <v>14</v>
      </c>
      <c r="D1273" s="22">
        <v>10</v>
      </c>
      <c r="E1273" s="23"/>
      <c r="F1273" s="23"/>
      <c r="G1273" s="24"/>
      <c r="H1273" s="25"/>
      <c r="I1273" s="23"/>
      <c r="J1273" s="25"/>
    </row>
    <row r="1274" spans="1:10" ht="9.75">
      <c r="A1274" s="20">
        <f t="shared" si="15"/>
        <v>284</v>
      </c>
      <c r="B1274" s="21" t="s">
        <v>945</v>
      </c>
      <c r="C1274" s="20" t="s">
        <v>14</v>
      </c>
      <c r="D1274" s="22">
        <v>5</v>
      </c>
      <c r="E1274" s="23"/>
      <c r="F1274" s="23"/>
      <c r="G1274" s="24"/>
      <c r="H1274" s="25"/>
      <c r="I1274" s="23"/>
      <c r="J1274" s="25"/>
    </row>
    <row r="1275" spans="1:10" ht="9.75">
      <c r="A1275" s="20">
        <f t="shared" si="15"/>
        <v>285</v>
      </c>
      <c r="B1275" s="21" t="s">
        <v>946</v>
      </c>
      <c r="C1275" s="20" t="s">
        <v>14</v>
      </c>
      <c r="D1275" s="22">
        <v>5</v>
      </c>
      <c r="E1275" s="23"/>
      <c r="F1275" s="23"/>
      <c r="G1275" s="24"/>
      <c r="H1275" s="25"/>
      <c r="I1275" s="23"/>
      <c r="J1275" s="25"/>
    </row>
    <row r="1276" spans="1:10" ht="9.75">
      <c r="A1276" s="20">
        <f t="shared" si="15"/>
        <v>286</v>
      </c>
      <c r="B1276" s="21" t="s">
        <v>947</v>
      </c>
      <c r="C1276" s="20" t="s">
        <v>14</v>
      </c>
      <c r="D1276" s="22">
        <v>20</v>
      </c>
      <c r="E1276" s="23"/>
      <c r="F1276" s="23"/>
      <c r="G1276" s="24"/>
      <c r="H1276" s="25"/>
      <c r="I1276" s="23"/>
      <c r="J1276" s="25"/>
    </row>
    <row r="1277" spans="1:10" ht="9.75">
      <c r="A1277" s="20">
        <f t="shared" si="15"/>
        <v>287</v>
      </c>
      <c r="B1277" s="21" t="s">
        <v>948</v>
      </c>
      <c r="C1277" s="20" t="s">
        <v>14</v>
      </c>
      <c r="D1277" s="22">
        <v>35</v>
      </c>
      <c r="E1277" s="23"/>
      <c r="F1277" s="23"/>
      <c r="G1277" s="24"/>
      <c r="H1277" s="25"/>
      <c r="I1277" s="23"/>
      <c r="J1277" s="25"/>
    </row>
    <row r="1278" spans="1:10" ht="9.75">
      <c r="A1278" s="20">
        <f t="shared" si="15"/>
        <v>288</v>
      </c>
      <c r="B1278" s="21" t="s">
        <v>949</v>
      </c>
      <c r="C1278" s="20" t="s">
        <v>14</v>
      </c>
      <c r="D1278" s="22">
        <v>5</v>
      </c>
      <c r="E1278" s="23"/>
      <c r="F1278" s="23"/>
      <c r="G1278" s="24"/>
      <c r="H1278" s="25"/>
      <c r="I1278" s="23"/>
      <c r="J1278" s="25"/>
    </row>
    <row r="1279" spans="1:10" ht="9.75">
      <c r="A1279" s="20">
        <f t="shared" si="15"/>
        <v>289</v>
      </c>
      <c r="B1279" s="21" t="s">
        <v>950</v>
      </c>
      <c r="C1279" s="20" t="s">
        <v>14</v>
      </c>
      <c r="D1279" s="22">
        <v>2</v>
      </c>
      <c r="E1279" s="23"/>
      <c r="F1279" s="23"/>
      <c r="G1279" s="24"/>
      <c r="H1279" s="25"/>
      <c r="I1279" s="23"/>
      <c r="J1279" s="25"/>
    </row>
    <row r="1280" spans="1:10" ht="9.75">
      <c r="A1280" s="20">
        <f t="shared" si="15"/>
        <v>290</v>
      </c>
      <c r="B1280" s="21" t="s">
        <v>951</v>
      </c>
      <c r="C1280" s="20" t="s">
        <v>14</v>
      </c>
      <c r="D1280" s="22">
        <v>20</v>
      </c>
      <c r="E1280" s="23"/>
      <c r="F1280" s="23"/>
      <c r="G1280" s="24"/>
      <c r="H1280" s="25"/>
      <c r="I1280" s="23"/>
      <c r="J1280" s="25"/>
    </row>
    <row r="1281" spans="1:10" ht="9.75">
      <c r="A1281" s="20">
        <f t="shared" si="15"/>
        <v>291</v>
      </c>
      <c r="B1281" s="21" t="s">
        <v>952</v>
      </c>
      <c r="C1281" s="20" t="s">
        <v>14</v>
      </c>
      <c r="D1281" s="22">
        <v>20</v>
      </c>
      <c r="E1281" s="23"/>
      <c r="F1281" s="23"/>
      <c r="G1281" s="24"/>
      <c r="H1281" s="25"/>
      <c r="I1281" s="23"/>
      <c r="J1281" s="20"/>
    </row>
    <row r="1282" spans="1:10" ht="9.75">
      <c r="A1282" s="20">
        <f t="shared" si="15"/>
        <v>292</v>
      </c>
      <c r="B1282" s="21" t="s">
        <v>953</v>
      </c>
      <c r="C1282" s="20" t="s">
        <v>14</v>
      </c>
      <c r="D1282" s="22">
        <v>15</v>
      </c>
      <c r="E1282" s="23"/>
      <c r="F1282" s="23"/>
      <c r="G1282" s="24"/>
      <c r="H1282" s="25"/>
      <c r="I1282" s="23"/>
      <c r="J1282" s="20"/>
    </row>
    <row r="1283" spans="1:10" ht="9.75">
      <c r="A1283" s="20">
        <f t="shared" si="15"/>
        <v>293</v>
      </c>
      <c r="B1283" s="21" t="s">
        <v>954</v>
      </c>
      <c r="C1283" s="20" t="s">
        <v>14</v>
      </c>
      <c r="D1283" s="22">
        <v>70</v>
      </c>
      <c r="E1283" s="23"/>
      <c r="F1283" s="23"/>
      <c r="G1283" s="24"/>
      <c r="H1283" s="25"/>
      <c r="I1283" s="23"/>
      <c r="J1283" s="25"/>
    </row>
    <row r="1284" spans="1:10" ht="9.75">
      <c r="A1284" s="20">
        <f t="shared" si="15"/>
        <v>294</v>
      </c>
      <c r="B1284" s="21" t="s">
        <v>955</v>
      </c>
      <c r="C1284" s="20" t="s">
        <v>14</v>
      </c>
      <c r="D1284" s="22">
        <v>150</v>
      </c>
      <c r="E1284" s="23"/>
      <c r="F1284" s="23"/>
      <c r="G1284" s="24"/>
      <c r="H1284" s="25"/>
      <c r="I1284" s="23"/>
      <c r="J1284" s="25"/>
    </row>
    <row r="1285" spans="1:10" ht="9.75">
      <c r="A1285" s="20">
        <f t="shared" si="15"/>
        <v>295</v>
      </c>
      <c r="B1285" s="21" t="s">
        <v>956</v>
      </c>
      <c r="C1285" s="20" t="s">
        <v>14</v>
      </c>
      <c r="D1285" s="22">
        <v>30</v>
      </c>
      <c r="E1285" s="23"/>
      <c r="F1285" s="23"/>
      <c r="G1285" s="24"/>
      <c r="H1285" s="25"/>
      <c r="I1285" s="23"/>
      <c r="J1285" s="25"/>
    </row>
    <row r="1286" spans="1:10" ht="9.75">
      <c r="A1286" s="20">
        <f t="shared" si="15"/>
        <v>296</v>
      </c>
      <c r="B1286" s="21" t="s">
        <v>957</v>
      </c>
      <c r="C1286" s="20" t="s">
        <v>14</v>
      </c>
      <c r="D1286" s="22">
        <v>5</v>
      </c>
      <c r="E1286" s="23"/>
      <c r="F1286" s="23"/>
      <c r="G1286" s="24"/>
      <c r="H1286" s="25"/>
      <c r="I1286" s="23"/>
      <c r="J1286" s="25"/>
    </row>
    <row r="1287" spans="1:10" ht="12.75" customHeight="1">
      <c r="A1287" s="20">
        <f t="shared" si="15"/>
        <v>297</v>
      </c>
      <c r="B1287" s="21" t="s">
        <v>958</v>
      </c>
      <c r="C1287" s="20" t="s">
        <v>14</v>
      </c>
      <c r="D1287" s="22">
        <v>2</v>
      </c>
      <c r="E1287" s="23"/>
      <c r="F1287" s="23"/>
      <c r="G1287" s="24"/>
      <c r="H1287" s="25"/>
      <c r="I1287" s="23"/>
      <c r="J1287" s="25"/>
    </row>
    <row r="1288" spans="1:10" ht="9.75">
      <c r="A1288" s="20">
        <f t="shared" si="15"/>
        <v>298</v>
      </c>
      <c r="B1288" s="21" t="s">
        <v>959</v>
      </c>
      <c r="C1288" s="20" t="s">
        <v>14</v>
      </c>
      <c r="D1288" s="22">
        <v>2</v>
      </c>
      <c r="E1288" s="23"/>
      <c r="F1288" s="23"/>
      <c r="G1288" s="24"/>
      <c r="H1288" s="25"/>
      <c r="I1288" s="23"/>
      <c r="J1288" s="25"/>
    </row>
    <row r="1289" spans="1:10" ht="9.75">
      <c r="A1289" s="20">
        <f t="shared" si="15"/>
        <v>299</v>
      </c>
      <c r="B1289" s="21" t="s">
        <v>960</v>
      </c>
      <c r="C1289" s="20" t="s">
        <v>14</v>
      </c>
      <c r="D1289" s="22">
        <v>2</v>
      </c>
      <c r="E1289" s="23"/>
      <c r="F1289" s="23"/>
      <c r="G1289" s="24"/>
      <c r="H1289" s="25"/>
      <c r="I1289" s="23"/>
      <c r="J1289" s="25"/>
    </row>
    <row r="1290" spans="1:10" ht="9.75">
      <c r="A1290" s="20">
        <f t="shared" si="15"/>
        <v>300</v>
      </c>
      <c r="B1290" s="21" t="s">
        <v>961</v>
      </c>
      <c r="C1290" s="20" t="s">
        <v>14</v>
      </c>
      <c r="D1290" s="22">
        <v>10</v>
      </c>
      <c r="E1290" s="23"/>
      <c r="F1290" s="23"/>
      <c r="G1290" s="24"/>
      <c r="H1290" s="25"/>
      <c r="I1290" s="23"/>
      <c r="J1290" s="20"/>
    </row>
    <row r="1291" spans="1:10" ht="20.25">
      <c r="A1291" s="20">
        <f t="shared" si="15"/>
        <v>301</v>
      </c>
      <c r="B1291" s="21" t="s">
        <v>962</v>
      </c>
      <c r="C1291" s="20" t="s">
        <v>14</v>
      </c>
      <c r="D1291" s="22">
        <v>2</v>
      </c>
      <c r="E1291" s="23"/>
      <c r="F1291" s="23"/>
      <c r="G1291" s="24"/>
      <c r="H1291" s="25"/>
      <c r="I1291" s="23"/>
      <c r="J1291" s="25"/>
    </row>
    <row r="1292" spans="1:10" ht="20.25">
      <c r="A1292" s="20">
        <f t="shared" si="15"/>
        <v>302</v>
      </c>
      <c r="B1292" s="21" t="s">
        <v>963</v>
      </c>
      <c r="C1292" s="20" t="s">
        <v>14</v>
      </c>
      <c r="D1292" s="22">
        <v>2</v>
      </c>
      <c r="E1292" s="23"/>
      <c r="F1292" s="23"/>
      <c r="G1292" s="24"/>
      <c r="H1292" s="25"/>
      <c r="I1292" s="23"/>
      <c r="J1292" s="25"/>
    </row>
    <row r="1293" spans="1:10" ht="12.75" customHeight="1">
      <c r="A1293" s="20">
        <f t="shared" si="15"/>
        <v>303</v>
      </c>
      <c r="B1293" s="21" t="s">
        <v>964</v>
      </c>
      <c r="C1293" s="20" t="s">
        <v>14</v>
      </c>
      <c r="D1293" s="22">
        <v>10</v>
      </c>
      <c r="E1293" s="23"/>
      <c r="F1293" s="23"/>
      <c r="G1293" s="24"/>
      <c r="H1293" s="25"/>
      <c r="I1293" s="23"/>
      <c r="J1293" s="25"/>
    </row>
    <row r="1294" spans="1:10" ht="9.75">
      <c r="A1294" s="20">
        <f t="shared" si="15"/>
        <v>304</v>
      </c>
      <c r="B1294" s="21" t="s">
        <v>965</v>
      </c>
      <c r="C1294" s="20" t="s">
        <v>14</v>
      </c>
      <c r="D1294" s="22">
        <v>6</v>
      </c>
      <c r="E1294" s="23"/>
      <c r="F1294" s="23"/>
      <c r="G1294" s="24"/>
      <c r="H1294" s="25"/>
      <c r="I1294" s="23"/>
      <c r="J1294" s="25"/>
    </row>
    <row r="1295" spans="1:10" ht="9.75">
      <c r="A1295" s="20">
        <f t="shared" si="15"/>
        <v>305</v>
      </c>
      <c r="B1295" s="21" t="s">
        <v>966</v>
      </c>
      <c r="C1295" s="20" t="s">
        <v>14</v>
      </c>
      <c r="D1295" s="22">
        <v>50</v>
      </c>
      <c r="E1295" s="23"/>
      <c r="F1295" s="23"/>
      <c r="G1295" s="24"/>
      <c r="H1295" s="25"/>
      <c r="I1295" s="23"/>
      <c r="J1295" s="25"/>
    </row>
    <row r="1296" spans="1:10" ht="9.75">
      <c r="A1296" s="20">
        <f t="shared" si="15"/>
        <v>306</v>
      </c>
      <c r="B1296" s="21" t="s">
        <v>967</v>
      </c>
      <c r="C1296" s="20" t="s">
        <v>14</v>
      </c>
      <c r="D1296" s="22">
        <v>2</v>
      </c>
      <c r="E1296" s="23"/>
      <c r="F1296" s="23"/>
      <c r="G1296" s="24"/>
      <c r="H1296" s="25"/>
      <c r="I1296" s="23"/>
      <c r="J1296" s="25"/>
    </row>
    <row r="1297" spans="1:10" ht="9.75">
      <c r="A1297" s="20">
        <f t="shared" si="15"/>
        <v>307</v>
      </c>
      <c r="B1297" s="21" t="s">
        <v>968</v>
      </c>
      <c r="C1297" s="20" t="s">
        <v>14</v>
      </c>
      <c r="D1297" s="22">
        <v>2</v>
      </c>
      <c r="E1297" s="23"/>
      <c r="F1297" s="23"/>
      <c r="G1297" s="24"/>
      <c r="H1297" s="25"/>
      <c r="I1297" s="23"/>
      <c r="J1297" s="25"/>
    </row>
    <row r="1298" spans="1:10" ht="9.75">
      <c r="A1298" s="20">
        <f t="shared" si="15"/>
        <v>308</v>
      </c>
      <c r="B1298" s="21" t="s">
        <v>969</v>
      </c>
      <c r="C1298" s="20" t="s">
        <v>31</v>
      </c>
      <c r="D1298" s="22">
        <v>20</v>
      </c>
      <c r="E1298" s="23"/>
      <c r="F1298" s="23"/>
      <c r="G1298" s="24"/>
      <c r="H1298" s="25"/>
      <c r="I1298" s="23"/>
      <c r="J1298" s="25"/>
    </row>
    <row r="1299" spans="1:10" ht="9.75">
      <c r="A1299" s="20">
        <f t="shared" si="15"/>
        <v>309</v>
      </c>
      <c r="B1299" s="21" t="s">
        <v>970</v>
      </c>
      <c r="C1299" s="20" t="s">
        <v>14</v>
      </c>
      <c r="D1299" s="22">
        <v>30</v>
      </c>
      <c r="E1299" s="23"/>
      <c r="F1299" s="23"/>
      <c r="G1299" s="24"/>
      <c r="H1299" s="25"/>
      <c r="I1299" s="23"/>
      <c r="J1299" s="25"/>
    </row>
    <row r="1300" spans="1:10" ht="9.75">
      <c r="A1300" s="20">
        <f t="shared" si="15"/>
        <v>310</v>
      </c>
      <c r="B1300" s="21" t="s">
        <v>971</v>
      </c>
      <c r="C1300" s="20" t="s">
        <v>14</v>
      </c>
      <c r="D1300" s="22">
        <v>4</v>
      </c>
      <c r="E1300" s="23"/>
      <c r="F1300" s="23"/>
      <c r="G1300" s="24"/>
      <c r="H1300" s="25"/>
      <c r="I1300" s="23"/>
      <c r="J1300" s="25"/>
    </row>
    <row r="1301" spans="1:10" ht="9.75">
      <c r="A1301" s="20">
        <f t="shared" si="15"/>
        <v>311</v>
      </c>
      <c r="B1301" s="21" t="s">
        <v>972</v>
      </c>
      <c r="C1301" s="20" t="s">
        <v>14</v>
      </c>
      <c r="D1301" s="22">
        <v>40</v>
      </c>
      <c r="E1301" s="23"/>
      <c r="F1301" s="23"/>
      <c r="G1301" s="24"/>
      <c r="H1301" s="25"/>
      <c r="I1301" s="23"/>
      <c r="J1301" s="25"/>
    </row>
    <row r="1302" spans="1:10" ht="9.75">
      <c r="A1302" s="20">
        <f t="shared" si="15"/>
        <v>312</v>
      </c>
      <c r="B1302" s="21" t="s">
        <v>973</v>
      </c>
      <c r="C1302" s="20" t="s">
        <v>14</v>
      </c>
      <c r="D1302" s="22">
        <v>20</v>
      </c>
      <c r="E1302" s="23"/>
      <c r="F1302" s="23"/>
      <c r="G1302" s="24"/>
      <c r="H1302" s="25"/>
      <c r="I1302" s="23"/>
      <c r="J1302" s="20"/>
    </row>
    <row r="1303" spans="1:10" ht="9.75">
      <c r="A1303" s="20">
        <f t="shared" si="15"/>
        <v>313</v>
      </c>
      <c r="B1303" s="21" t="s">
        <v>974</v>
      </c>
      <c r="C1303" s="20" t="s">
        <v>14</v>
      </c>
      <c r="D1303" s="22">
        <v>10</v>
      </c>
      <c r="E1303" s="23"/>
      <c r="F1303" s="23"/>
      <c r="G1303" s="24"/>
      <c r="H1303" s="25"/>
      <c r="I1303" s="23"/>
      <c r="J1303" s="25"/>
    </row>
    <row r="1304" spans="1:10" ht="9.75">
      <c r="A1304" s="20">
        <f t="shared" si="15"/>
        <v>314</v>
      </c>
      <c r="B1304" s="21" t="s">
        <v>975</v>
      </c>
      <c r="C1304" s="20" t="s">
        <v>14</v>
      </c>
      <c r="D1304" s="22">
        <v>5</v>
      </c>
      <c r="E1304" s="23"/>
      <c r="F1304" s="23"/>
      <c r="G1304" s="24"/>
      <c r="H1304" s="25"/>
      <c r="I1304" s="23"/>
      <c r="J1304" s="25"/>
    </row>
    <row r="1305" spans="1:10" ht="9.75">
      <c r="A1305" s="20">
        <f t="shared" si="15"/>
        <v>315</v>
      </c>
      <c r="B1305" s="21" t="s">
        <v>976</v>
      </c>
      <c r="C1305" s="20" t="s">
        <v>14</v>
      </c>
      <c r="D1305" s="22">
        <v>6</v>
      </c>
      <c r="E1305" s="23"/>
      <c r="F1305" s="23"/>
      <c r="G1305" s="24"/>
      <c r="H1305" s="25"/>
      <c r="I1305" s="23"/>
      <c r="J1305" s="25"/>
    </row>
    <row r="1306" spans="1:10" ht="9.75">
      <c r="A1306" s="20">
        <f t="shared" si="15"/>
        <v>316</v>
      </c>
      <c r="B1306" s="21" t="s">
        <v>977</v>
      </c>
      <c r="C1306" s="20" t="s">
        <v>14</v>
      </c>
      <c r="D1306" s="22">
        <v>40</v>
      </c>
      <c r="E1306" s="23"/>
      <c r="F1306" s="23"/>
      <c r="G1306" s="24"/>
      <c r="H1306" s="25"/>
      <c r="I1306" s="23"/>
      <c r="J1306" s="25"/>
    </row>
    <row r="1307" spans="1:10" ht="9.75">
      <c r="A1307" s="20">
        <f t="shared" si="15"/>
        <v>317</v>
      </c>
      <c r="B1307" s="21" t="s">
        <v>978</v>
      </c>
      <c r="C1307" s="20" t="s">
        <v>14</v>
      </c>
      <c r="D1307" s="22">
        <v>15</v>
      </c>
      <c r="E1307" s="23"/>
      <c r="F1307" s="23"/>
      <c r="G1307" s="24"/>
      <c r="H1307" s="25"/>
      <c r="I1307" s="23"/>
      <c r="J1307" s="25"/>
    </row>
    <row r="1308" spans="1:10" ht="9.75">
      <c r="A1308" s="20">
        <f t="shared" si="15"/>
        <v>318</v>
      </c>
      <c r="B1308" s="21" t="s">
        <v>979</v>
      </c>
      <c r="C1308" s="20" t="s">
        <v>14</v>
      </c>
      <c r="D1308" s="22">
        <v>10</v>
      </c>
      <c r="E1308" s="23"/>
      <c r="F1308" s="23"/>
      <c r="G1308" s="24"/>
      <c r="H1308" s="25"/>
      <c r="I1308" s="23"/>
      <c r="J1308" s="25"/>
    </row>
    <row r="1309" spans="1:10" ht="12.75" customHeight="1">
      <c r="A1309" s="20">
        <f t="shared" si="15"/>
        <v>319</v>
      </c>
      <c r="B1309" s="21" t="s">
        <v>980</v>
      </c>
      <c r="C1309" s="20" t="s">
        <v>14</v>
      </c>
      <c r="D1309" s="22">
        <v>3</v>
      </c>
      <c r="E1309" s="23"/>
      <c r="F1309" s="23"/>
      <c r="G1309" s="24"/>
      <c r="H1309" s="25"/>
      <c r="I1309" s="23"/>
      <c r="J1309" s="20"/>
    </row>
    <row r="1310" spans="1:10" ht="9.75">
      <c r="A1310" s="20">
        <f t="shared" si="15"/>
        <v>320</v>
      </c>
      <c r="B1310" s="21" t="s">
        <v>981</v>
      </c>
      <c r="C1310" s="20" t="s">
        <v>14</v>
      </c>
      <c r="D1310" s="22">
        <v>10</v>
      </c>
      <c r="E1310" s="23"/>
      <c r="F1310" s="23"/>
      <c r="G1310" s="24"/>
      <c r="H1310" s="25"/>
      <c r="I1310" s="23"/>
      <c r="J1310" s="20"/>
    </row>
    <row r="1311" spans="1:10" ht="9.75">
      <c r="A1311" s="20">
        <f t="shared" si="15"/>
        <v>321</v>
      </c>
      <c r="B1311" s="21" t="s">
        <v>982</v>
      </c>
      <c r="C1311" s="20" t="s">
        <v>14</v>
      </c>
      <c r="D1311" s="22">
        <v>15</v>
      </c>
      <c r="E1311" s="23"/>
      <c r="F1311" s="23"/>
      <c r="G1311" s="24"/>
      <c r="H1311" s="25"/>
      <c r="I1311" s="23"/>
      <c r="J1311" s="25"/>
    </row>
    <row r="1312" spans="1:10" ht="9.75">
      <c r="A1312" s="20">
        <f aca="true" t="shared" si="16" ref="A1312:A1375">A1311+1</f>
        <v>322</v>
      </c>
      <c r="B1312" s="21" t="s">
        <v>983</v>
      </c>
      <c r="C1312" s="20" t="s">
        <v>14</v>
      </c>
      <c r="D1312" s="22">
        <v>10</v>
      </c>
      <c r="E1312" s="23"/>
      <c r="F1312" s="23"/>
      <c r="G1312" s="24"/>
      <c r="H1312" s="25"/>
      <c r="I1312" s="23"/>
      <c r="J1312" s="25"/>
    </row>
    <row r="1313" spans="1:10" ht="9.75">
      <c r="A1313" s="20">
        <f t="shared" si="16"/>
        <v>323</v>
      </c>
      <c r="B1313" s="21" t="s">
        <v>984</v>
      </c>
      <c r="C1313" s="20" t="s">
        <v>14</v>
      </c>
      <c r="D1313" s="22">
        <v>10</v>
      </c>
      <c r="E1313" s="23"/>
      <c r="F1313" s="23"/>
      <c r="G1313" s="24"/>
      <c r="H1313" s="25"/>
      <c r="I1313" s="23"/>
      <c r="J1313" s="25"/>
    </row>
    <row r="1314" spans="1:10" ht="9.75">
      <c r="A1314" s="20">
        <f t="shared" si="16"/>
        <v>324</v>
      </c>
      <c r="B1314" s="21" t="s">
        <v>985</v>
      </c>
      <c r="C1314" s="20" t="s">
        <v>14</v>
      </c>
      <c r="D1314" s="22">
        <v>20</v>
      </c>
      <c r="E1314" s="23"/>
      <c r="F1314" s="23"/>
      <c r="G1314" s="24"/>
      <c r="H1314" s="25"/>
      <c r="I1314" s="23"/>
      <c r="J1314" s="20"/>
    </row>
    <row r="1315" spans="1:43" s="99" customFormat="1" ht="9.75">
      <c r="A1315" s="20">
        <f t="shared" si="16"/>
        <v>325</v>
      </c>
      <c r="B1315" s="21" t="s">
        <v>986</v>
      </c>
      <c r="C1315" s="20" t="s">
        <v>14</v>
      </c>
      <c r="D1315" s="22">
        <v>15</v>
      </c>
      <c r="E1315" s="23"/>
      <c r="F1315" s="23"/>
      <c r="G1315" s="24"/>
      <c r="H1315" s="25"/>
      <c r="I1315" s="23"/>
      <c r="J1315" s="20"/>
      <c r="K1315" s="98"/>
      <c r="L1315" s="98"/>
      <c r="M1315" s="98"/>
      <c r="N1315" s="98"/>
      <c r="O1315" s="98"/>
      <c r="P1315" s="98"/>
      <c r="Q1315" s="98"/>
      <c r="R1315" s="98"/>
      <c r="S1315" s="98"/>
      <c r="T1315" s="98"/>
      <c r="U1315" s="98"/>
      <c r="V1315" s="98"/>
      <c r="W1315" s="98"/>
      <c r="X1315" s="98"/>
      <c r="Y1315" s="98"/>
      <c r="Z1315" s="98"/>
      <c r="AA1315" s="98"/>
      <c r="AB1315" s="98"/>
      <c r="AC1315" s="98"/>
      <c r="AD1315" s="98"/>
      <c r="AE1315" s="98"/>
      <c r="AF1315" s="98"/>
      <c r="AG1315" s="98"/>
      <c r="AH1315" s="98"/>
      <c r="AI1315" s="98"/>
      <c r="AJ1315" s="98"/>
      <c r="AK1315" s="98"/>
      <c r="AL1315" s="98"/>
      <c r="AM1315" s="98"/>
      <c r="AN1315" s="98"/>
      <c r="AO1315" s="98"/>
      <c r="AP1315" s="98"/>
      <c r="AQ1315" s="98"/>
    </row>
    <row r="1316" spans="1:10" ht="9.75">
      <c r="A1316" s="20">
        <f t="shared" si="16"/>
        <v>326</v>
      </c>
      <c r="B1316" s="21" t="s">
        <v>987</v>
      </c>
      <c r="C1316" s="20" t="s">
        <v>14</v>
      </c>
      <c r="D1316" s="22">
        <v>110</v>
      </c>
      <c r="E1316" s="23"/>
      <c r="F1316" s="23"/>
      <c r="G1316" s="24"/>
      <c r="H1316" s="25"/>
      <c r="I1316" s="23"/>
      <c r="J1316" s="25"/>
    </row>
    <row r="1317" spans="1:43" s="99" customFormat="1" ht="9.75">
      <c r="A1317" s="20">
        <f t="shared" si="16"/>
        <v>327</v>
      </c>
      <c r="B1317" s="21" t="s">
        <v>988</v>
      </c>
      <c r="C1317" s="20" t="s">
        <v>14</v>
      </c>
      <c r="D1317" s="22">
        <v>10</v>
      </c>
      <c r="E1317" s="23"/>
      <c r="F1317" s="23"/>
      <c r="G1317" s="24"/>
      <c r="H1317" s="25"/>
      <c r="I1317" s="23"/>
      <c r="J1317" s="25"/>
      <c r="K1317" s="98"/>
      <c r="L1317" s="98"/>
      <c r="M1317" s="98"/>
      <c r="N1317" s="98"/>
      <c r="O1317" s="98"/>
      <c r="P1317" s="98"/>
      <c r="Q1317" s="98"/>
      <c r="R1317" s="98"/>
      <c r="S1317" s="98"/>
      <c r="T1317" s="98"/>
      <c r="U1317" s="98"/>
      <c r="V1317" s="98"/>
      <c r="W1317" s="98"/>
      <c r="X1317" s="98"/>
      <c r="Y1317" s="98"/>
      <c r="Z1317" s="98"/>
      <c r="AA1317" s="98"/>
      <c r="AB1317" s="98"/>
      <c r="AC1317" s="98"/>
      <c r="AD1317" s="98"/>
      <c r="AE1317" s="98"/>
      <c r="AF1317" s="98"/>
      <c r="AG1317" s="98"/>
      <c r="AH1317" s="98"/>
      <c r="AI1317" s="98"/>
      <c r="AJ1317" s="98"/>
      <c r="AK1317" s="98"/>
      <c r="AL1317" s="98"/>
      <c r="AM1317" s="98"/>
      <c r="AN1317" s="98"/>
      <c r="AO1317" s="98"/>
      <c r="AP1317" s="98"/>
      <c r="AQ1317" s="98"/>
    </row>
    <row r="1318" spans="1:43" s="99" customFormat="1" ht="9.75">
      <c r="A1318" s="20">
        <f t="shared" si="16"/>
        <v>328</v>
      </c>
      <c r="B1318" s="21" t="s">
        <v>989</v>
      </c>
      <c r="C1318" s="20" t="s">
        <v>14</v>
      </c>
      <c r="D1318" s="22">
        <v>20</v>
      </c>
      <c r="E1318" s="23"/>
      <c r="F1318" s="23"/>
      <c r="G1318" s="24"/>
      <c r="H1318" s="25"/>
      <c r="I1318" s="23"/>
      <c r="J1318" s="25"/>
      <c r="K1318" s="98"/>
      <c r="L1318" s="98"/>
      <c r="M1318" s="98"/>
      <c r="N1318" s="98"/>
      <c r="O1318" s="98"/>
      <c r="P1318" s="98"/>
      <c r="Q1318" s="98"/>
      <c r="R1318" s="98"/>
      <c r="S1318" s="98"/>
      <c r="T1318" s="98"/>
      <c r="U1318" s="98"/>
      <c r="V1318" s="98"/>
      <c r="W1318" s="98"/>
      <c r="X1318" s="98"/>
      <c r="Y1318" s="98"/>
      <c r="Z1318" s="98"/>
      <c r="AA1318" s="98"/>
      <c r="AB1318" s="98"/>
      <c r="AC1318" s="98"/>
      <c r="AD1318" s="98"/>
      <c r="AE1318" s="98"/>
      <c r="AF1318" s="98"/>
      <c r="AG1318" s="98"/>
      <c r="AH1318" s="98"/>
      <c r="AI1318" s="98"/>
      <c r="AJ1318" s="98"/>
      <c r="AK1318" s="98"/>
      <c r="AL1318" s="98"/>
      <c r="AM1318" s="98"/>
      <c r="AN1318" s="98"/>
      <c r="AO1318" s="98"/>
      <c r="AP1318" s="98"/>
      <c r="AQ1318" s="98"/>
    </row>
    <row r="1319" spans="1:43" s="99" customFormat="1" ht="9.75">
      <c r="A1319" s="20">
        <f t="shared" si="16"/>
        <v>329</v>
      </c>
      <c r="B1319" s="21" t="s">
        <v>990</v>
      </c>
      <c r="C1319" s="20" t="s">
        <v>31</v>
      </c>
      <c r="D1319" s="22">
        <v>600</v>
      </c>
      <c r="E1319" s="23"/>
      <c r="F1319" s="23"/>
      <c r="G1319" s="24"/>
      <c r="H1319" s="25"/>
      <c r="I1319" s="23"/>
      <c r="J1319" s="25"/>
      <c r="K1319" s="98"/>
      <c r="L1319" s="98"/>
      <c r="M1319" s="98"/>
      <c r="N1319" s="98"/>
      <c r="O1319" s="98"/>
      <c r="P1319" s="98"/>
      <c r="Q1319" s="98"/>
      <c r="R1319" s="98"/>
      <c r="S1319" s="98"/>
      <c r="T1319" s="98"/>
      <c r="U1319" s="98"/>
      <c r="V1319" s="98"/>
      <c r="W1319" s="98"/>
      <c r="X1319" s="98"/>
      <c r="Y1319" s="98"/>
      <c r="Z1319" s="98"/>
      <c r="AA1319" s="98"/>
      <c r="AB1319" s="98"/>
      <c r="AC1319" s="98"/>
      <c r="AD1319" s="98"/>
      <c r="AE1319" s="98"/>
      <c r="AF1319" s="98"/>
      <c r="AG1319" s="98"/>
      <c r="AH1319" s="98"/>
      <c r="AI1319" s="98"/>
      <c r="AJ1319" s="98"/>
      <c r="AK1319" s="98"/>
      <c r="AL1319" s="98"/>
      <c r="AM1319" s="98"/>
      <c r="AN1319" s="98"/>
      <c r="AO1319" s="98"/>
      <c r="AP1319" s="98"/>
      <c r="AQ1319" s="98"/>
    </row>
    <row r="1320" spans="1:10" ht="9.75">
      <c r="A1320" s="20">
        <f t="shared" si="16"/>
        <v>330</v>
      </c>
      <c r="B1320" s="21" t="s">
        <v>991</v>
      </c>
      <c r="C1320" s="20" t="s">
        <v>14</v>
      </c>
      <c r="D1320" s="22">
        <v>5</v>
      </c>
      <c r="E1320" s="23"/>
      <c r="F1320" s="23"/>
      <c r="G1320" s="24"/>
      <c r="H1320" s="25"/>
      <c r="I1320" s="23"/>
      <c r="J1320" s="25"/>
    </row>
    <row r="1321" spans="1:10" ht="9.75">
      <c r="A1321" s="20">
        <f t="shared" si="16"/>
        <v>331</v>
      </c>
      <c r="B1321" s="21" t="s">
        <v>992</v>
      </c>
      <c r="C1321" s="20" t="s">
        <v>124</v>
      </c>
      <c r="D1321" s="22">
        <v>100</v>
      </c>
      <c r="E1321" s="23"/>
      <c r="F1321" s="23"/>
      <c r="G1321" s="24"/>
      <c r="H1321" s="25"/>
      <c r="I1321" s="23"/>
      <c r="J1321" s="25"/>
    </row>
    <row r="1322" spans="1:10" ht="9.75">
      <c r="A1322" s="20">
        <f t="shared" si="16"/>
        <v>332</v>
      </c>
      <c r="B1322" s="21" t="s">
        <v>993</v>
      </c>
      <c r="C1322" s="20" t="s">
        <v>14</v>
      </c>
      <c r="D1322" s="22">
        <v>5</v>
      </c>
      <c r="E1322" s="23"/>
      <c r="F1322" s="23"/>
      <c r="G1322" s="24"/>
      <c r="H1322" s="25"/>
      <c r="I1322" s="23"/>
      <c r="J1322" s="20"/>
    </row>
    <row r="1323" spans="1:10" ht="9.75">
      <c r="A1323" s="20">
        <f t="shared" si="16"/>
        <v>333</v>
      </c>
      <c r="B1323" s="21" t="s">
        <v>994</v>
      </c>
      <c r="C1323" s="20" t="s">
        <v>14</v>
      </c>
      <c r="D1323" s="22">
        <v>40</v>
      </c>
      <c r="E1323" s="23"/>
      <c r="F1323" s="23"/>
      <c r="G1323" s="24"/>
      <c r="H1323" s="25"/>
      <c r="I1323" s="23"/>
      <c r="J1323" s="25"/>
    </row>
    <row r="1324" spans="1:43" s="99" customFormat="1" ht="9.75" customHeight="1">
      <c r="A1324" s="20">
        <f t="shared" si="16"/>
        <v>334</v>
      </c>
      <c r="B1324" s="21" t="s">
        <v>995</v>
      </c>
      <c r="C1324" s="20" t="s">
        <v>14</v>
      </c>
      <c r="D1324" s="22">
        <v>60</v>
      </c>
      <c r="E1324" s="23"/>
      <c r="F1324" s="23"/>
      <c r="G1324" s="24"/>
      <c r="H1324" s="25"/>
      <c r="I1324" s="23"/>
      <c r="J1324" s="25"/>
      <c r="K1324" s="98"/>
      <c r="L1324" s="98"/>
      <c r="M1324" s="98"/>
      <c r="N1324" s="98"/>
      <c r="O1324" s="98"/>
      <c r="P1324" s="98"/>
      <c r="Q1324" s="98"/>
      <c r="R1324" s="98"/>
      <c r="S1324" s="98"/>
      <c r="T1324" s="98"/>
      <c r="U1324" s="98"/>
      <c r="V1324" s="98"/>
      <c r="W1324" s="98"/>
      <c r="X1324" s="98"/>
      <c r="Y1324" s="98"/>
      <c r="Z1324" s="98"/>
      <c r="AA1324" s="98"/>
      <c r="AB1324" s="98"/>
      <c r="AC1324" s="98"/>
      <c r="AD1324" s="98"/>
      <c r="AE1324" s="98"/>
      <c r="AF1324" s="98"/>
      <c r="AG1324" s="98"/>
      <c r="AH1324" s="98"/>
      <c r="AI1324" s="98"/>
      <c r="AJ1324" s="98"/>
      <c r="AK1324" s="98"/>
      <c r="AL1324" s="98"/>
      <c r="AM1324" s="98"/>
      <c r="AN1324" s="98"/>
      <c r="AO1324" s="98"/>
      <c r="AP1324" s="98"/>
      <c r="AQ1324" s="98"/>
    </row>
    <row r="1325" spans="1:10" ht="9.75">
      <c r="A1325" s="20">
        <f t="shared" si="16"/>
        <v>335</v>
      </c>
      <c r="B1325" s="21" t="s">
        <v>996</v>
      </c>
      <c r="C1325" s="20" t="s">
        <v>14</v>
      </c>
      <c r="D1325" s="22">
        <v>120</v>
      </c>
      <c r="E1325" s="23"/>
      <c r="F1325" s="23"/>
      <c r="G1325" s="24"/>
      <c r="H1325" s="25"/>
      <c r="I1325" s="23"/>
      <c r="J1325" s="25"/>
    </row>
    <row r="1326" spans="1:43" s="99" customFormat="1" ht="9.75">
      <c r="A1326" s="20">
        <f t="shared" si="16"/>
        <v>336</v>
      </c>
      <c r="B1326" s="21" t="s">
        <v>997</v>
      </c>
      <c r="C1326" s="20" t="s">
        <v>14</v>
      </c>
      <c r="D1326" s="22">
        <v>10</v>
      </c>
      <c r="E1326" s="23"/>
      <c r="F1326" s="23"/>
      <c r="G1326" s="24"/>
      <c r="H1326" s="25"/>
      <c r="I1326" s="23"/>
      <c r="J1326" s="20"/>
      <c r="K1326" s="98"/>
      <c r="L1326" s="98"/>
      <c r="M1326" s="98"/>
      <c r="N1326" s="98"/>
      <c r="O1326" s="98"/>
      <c r="P1326" s="98"/>
      <c r="Q1326" s="98"/>
      <c r="R1326" s="98"/>
      <c r="S1326" s="98"/>
      <c r="T1326" s="98"/>
      <c r="U1326" s="98"/>
      <c r="V1326" s="98"/>
      <c r="W1326" s="98"/>
      <c r="X1326" s="98"/>
      <c r="Y1326" s="98"/>
      <c r="Z1326" s="98"/>
      <c r="AA1326" s="98"/>
      <c r="AB1326" s="98"/>
      <c r="AC1326" s="98"/>
      <c r="AD1326" s="98"/>
      <c r="AE1326" s="98"/>
      <c r="AF1326" s="98"/>
      <c r="AG1326" s="98"/>
      <c r="AH1326" s="98"/>
      <c r="AI1326" s="98"/>
      <c r="AJ1326" s="98"/>
      <c r="AK1326" s="98"/>
      <c r="AL1326" s="98"/>
      <c r="AM1326" s="98"/>
      <c r="AN1326" s="98"/>
      <c r="AO1326" s="98"/>
      <c r="AP1326" s="98"/>
      <c r="AQ1326" s="98"/>
    </row>
    <row r="1327" spans="1:43" s="99" customFormat="1" ht="9.75">
      <c r="A1327" s="20">
        <f t="shared" si="16"/>
        <v>337</v>
      </c>
      <c r="B1327" s="21" t="s">
        <v>998</v>
      </c>
      <c r="C1327" s="20" t="s">
        <v>14</v>
      </c>
      <c r="D1327" s="22">
        <v>5</v>
      </c>
      <c r="E1327" s="23"/>
      <c r="F1327" s="23"/>
      <c r="G1327" s="24"/>
      <c r="H1327" s="25"/>
      <c r="I1327" s="23"/>
      <c r="J1327" s="20"/>
      <c r="K1327" s="98"/>
      <c r="L1327" s="98"/>
      <c r="M1327" s="98"/>
      <c r="N1327" s="98"/>
      <c r="O1327" s="98"/>
      <c r="P1327" s="98"/>
      <c r="Q1327" s="98"/>
      <c r="R1327" s="98"/>
      <c r="S1327" s="98"/>
      <c r="T1327" s="98"/>
      <c r="U1327" s="98"/>
      <c r="V1327" s="98"/>
      <c r="W1327" s="98"/>
      <c r="X1327" s="98"/>
      <c r="Y1327" s="98"/>
      <c r="Z1327" s="98"/>
      <c r="AA1327" s="98"/>
      <c r="AB1327" s="98"/>
      <c r="AC1327" s="98"/>
      <c r="AD1327" s="98"/>
      <c r="AE1327" s="98"/>
      <c r="AF1327" s="98"/>
      <c r="AG1327" s="98"/>
      <c r="AH1327" s="98"/>
      <c r="AI1327" s="98"/>
      <c r="AJ1327" s="98"/>
      <c r="AK1327" s="98"/>
      <c r="AL1327" s="98"/>
      <c r="AM1327" s="98"/>
      <c r="AN1327" s="98"/>
      <c r="AO1327" s="98"/>
      <c r="AP1327" s="98"/>
      <c r="AQ1327" s="98"/>
    </row>
    <row r="1328" spans="1:43" s="99" customFormat="1" ht="9.75">
      <c r="A1328" s="20">
        <f t="shared" si="16"/>
        <v>338</v>
      </c>
      <c r="B1328" s="21" t="s">
        <v>999</v>
      </c>
      <c r="C1328" s="20" t="s">
        <v>14</v>
      </c>
      <c r="D1328" s="22">
        <v>5</v>
      </c>
      <c r="E1328" s="23"/>
      <c r="F1328" s="23"/>
      <c r="G1328" s="24"/>
      <c r="H1328" s="25"/>
      <c r="I1328" s="23"/>
      <c r="J1328" s="25"/>
      <c r="K1328" s="98"/>
      <c r="L1328" s="98"/>
      <c r="M1328" s="98"/>
      <c r="N1328" s="98"/>
      <c r="O1328" s="98"/>
      <c r="P1328" s="98"/>
      <c r="Q1328" s="98"/>
      <c r="R1328" s="98"/>
      <c r="S1328" s="98"/>
      <c r="T1328" s="98"/>
      <c r="U1328" s="98"/>
      <c r="V1328" s="98"/>
      <c r="W1328" s="98"/>
      <c r="X1328" s="98"/>
      <c r="Y1328" s="98"/>
      <c r="Z1328" s="98"/>
      <c r="AA1328" s="98"/>
      <c r="AB1328" s="98"/>
      <c r="AC1328" s="98"/>
      <c r="AD1328" s="98"/>
      <c r="AE1328" s="98"/>
      <c r="AF1328" s="98"/>
      <c r="AG1328" s="98"/>
      <c r="AH1328" s="98"/>
      <c r="AI1328" s="98"/>
      <c r="AJ1328" s="98"/>
      <c r="AK1328" s="98"/>
      <c r="AL1328" s="98"/>
      <c r="AM1328" s="98"/>
      <c r="AN1328" s="98"/>
      <c r="AO1328" s="98"/>
      <c r="AP1328" s="98"/>
      <c r="AQ1328" s="98"/>
    </row>
    <row r="1329" spans="1:43" s="99" customFormat="1" ht="9.75">
      <c r="A1329" s="20">
        <f t="shared" si="16"/>
        <v>339</v>
      </c>
      <c r="B1329" s="21" t="s">
        <v>1000</v>
      </c>
      <c r="C1329" s="20" t="s">
        <v>14</v>
      </c>
      <c r="D1329" s="22">
        <v>30</v>
      </c>
      <c r="E1329" s="23"/>
      <c r="F1329" s="23"/>
      <c r="G1329" s="24"/>
      <c r="H1329" s="25"/>
      <c r="I1329" s="23"/>
      <c r="J1329" s="25"/>
      <c r="K1329" s="98"/>
      <c r="L1329" s="98"/>
      <c r="M1329" s="98"/>
      <c r="N1329" s="98"/>
      <c r="O1329" s="98"/>
      <c r="P1329" s="98"/>
      <c r="Q1329" s="98"/>
      <c r="R1329" s="98"/>
      <c r="S1329" s="98"/>
      <c r="T1329" s="98"/>
      <c r="U1329" s="98"/>
      <c r="V1329" s="98"/>
      <c r="W1329" s="98"/>
      <c r="X1329" s="98"/>
      <c r="Y1329" s="98"/>
      <c r="Z1329" s="98"/>
      <c r="AA1329" s="98"/>
      <c r="AB1329" s="98"/>
      <c r="AC1329" s="98"/>
      <c r="AD1329" s="98"/>
      <c r="AE1329" s="98"/>
      <c r="AF1329" s="98"/>
      <c r="AG1329" s="98"/>
      <c r="AH1329" s="98"/>
      <c r="AI1329" s="98"/>
      <c r="AJ1329" s="98"/>
      <c r="AK1329" s="98"/>
      <c r="AL1329" s="98"/>
      <c r="AM1329" s="98"/>
      <c r="AN1329" s="98"/>
      <c r="AO1329" s="98"/>
      <c r="AP1329" s="98"/>
      <c r="AQ1329" s="98"/>
    </row>
    <row r="1330" spans="1:43" s="99" customFormat="1" ht="9.75">
      <c r="A1330" s="20">
        <f t="shared" si="16"/>
        <v>340</v>
      </c>
      <c r="B1330" s="21" t="s">
        <v>1001</v>
      </c>
      <c r="C1330" s="20" t="s">
        <v>14</v>
      </c>
      <c r="D1330" s="22">
        <v>10</v>
      </c>
      <c r="E1330" s="23"/>
      <c r="F1330" s="23"/>
      <c r="G1330" s="24"/>
      <c r="H1330" s="25"/>
      <c r="I1330" s="23"/>
      <c r="J1330" s="25"/>
      <c r="K1330" s="98"/>
      <c r="L1330" s="98"/>
      <c r="M1330" s="98"/>
      <c r="N1330" s="98"/>
      <c r="O1330" s="98"/>
      <c r="P1330" s="98"/>
      <c r="Q1330" s="98"/>
      <c r="R1330" s="98"/>
      <c r="S1330" s="98"/>
      <c r="T1330" s="98"/>
      <c r="U1330" s="98"/>
      <c r="V1330" s="98"/>
      <c r="W1330" s="98"/>
      <c r="X1330" s="98"/>
      <c r="Y1330" s="98"/>
      <c r="Z1330" s="98"/>
      <c r="AA1330" s="98"/>
      <c r="AB1330" s="98"/>
      <c r="AC1330" s="98"/>
      <c r="AD1330" s="98"/>
      <c r="AE1330" s="98"/>
      <c r="AF1330" s="98"/>
      <c r="AG1330" s="98"/>
      <c r="AH1330" s="98"/>
      <c r="AI1330" s="98"/>
      <c r="AJ1330" s="98"/>
      <c r="AK1330" s="98"/>
      <c r="AL1330" s="98"/>
      <c r="AM1330" s="98"/>
      <c r="AN1330" s="98"/>
      <c r="AO1330" s="98"/>
      <c r="AP1330" s="98"/>
      <c r="AQ1330" s="98"/>
    </row>
    <row r="1331" spans="1:43" s="99" customFormat="1" ht="9.75">
      <c r="A1331" s="20">
        <f t="shared" si="16"/>
        <v>341</v>
      </c>
      <c r="B1331" s="21" t="s">
        <v>1002</v>
      </c>
      <c r="C1331" s="20" t="s">
        <v>14</v>
      </c>
      <c r="D1331" s="22">
        <v>30</v>
      </c>
      <c r="E1331" s="23"/>
      <c r="F1331" s="23"/>
      <c r="G1331" s="24"/>
      <c r="H1331" s="25"/>
      <c r="I1331" s="23"/>
      <c r="J1331" s="25"/>
      <c r="K1331" s="98"/>
      <c r="L1331" s="98"/>
      <c r="M1331" s="98"/>
      <c r="N1331" s="98"/>
      <c r="O1331" s="98"/>
      <c r="P1331" s="98"/>
      <c r="Q1331" s="98"/>
      <c r="R1331" s="98"/>
      <c r="S1331" s="98"/>
      <c r="T1331" s="98"/>
      <c r="U1331" s="98"/>
      <c r="V1331" s="98"/>
      <c r="W1331" s="98"/>
      <c r="X1331" s="98"/>
      <c r="Y1331" s="98"/>
      <c r="Z1331" s="98"/>
      <c r="AA1331" s="98"/>
      <c r="AB1331" s="98"/>
      <c r="AC1331" s="98"/>
      <c r="AD1331" s="98"/>
      <c r="AE1331" s="98"/>
      <c r="AF1331" s="98"/>
      <c r="AG1331" s="98"/>
      <c r="AH1331" s="98"/>
      <c r="AI1331" s="98"/>
      <c r="AJ1331" s="98"/>
      <c r="AK1331" s="98"/>
      <c r="AL1331" s="98"/>
      <c r="AM1331" s="98"/>
      <c r="AN1331" s="98"/>
      <c r="AO1331" s="98"/>
      <c r="AP1331" s="98"/>
      <c r="AQ1331" s="98"/>
    </row>
    <row r="1332" spans="1:43" s="99" customFormat="1" ht="9.75">
      <c r="A1332" s="20">
        <f t="shared" si="16"/>
        <v>342</v>
      </c>
      <c r="B1332" s="21" t="s">
        <v>1003</v>
      </c>
      <c r="C1332" s="20" t="s">
        <v>14</v>
      </c>
      <c r="D1332" s="22">
        <v>140</v>
      </c>
      <c r="E1332" s="23"/>
      <c r="F1332" s="23"/>
      <c r="G1332" s="24"/>
      <c r="H1332" s="25"/>
      <c r="I1332" s="23"/>
      <c r="J1332" s="25"/>
      <c r="K1332" s="98"/>
      <c r="L1332" s="98"/>
      <c r="M1332" s="98"/>
      <c r="N1332" s="98"/>
      <c r="O1332" s="98"/>
      <c r="P1332" s="98"/>
      <c r="Q1332" s="98"/>
      <c r="R1332" s="98"/>
      <c r="S1332" s="98"/>
      <c r="T1332" s="98"/>
      <c r="U1332" s="98"/>
      <c r="V1332" s="98"/>
      <c r="W1332" s="98"/>
      <c r="X1332" s="98"/>
      <c r="Y1332" s="98"/>
      <c r="Z1332" s="98"/>
      <c r="AA1332" s="98"/>
      <c r="AB1332" s="98"/>
      <c r="AC1332" s="98"/>
      <c r="AD1332" s="98"/>
      <c r="AE1332" s="98"/>
      <c r="AF1332" s="98"/>
      <c r="AG1332" s="98"/>
      <c r="AH1332" s="98"/>
      <c r="AI1332" s="98"/>
      <c r="AJ1332" s="98"/>
      <c r="AK1332" s="98"/>
      <c r="AL1332" s="98"/>
      <c r="AM1332" s="98"/>
      <c r="AN1332" s="98"/>
      <c r="AO1332" s="98"/>
      <c r="AP1332" s="98"/>
      <c r="AQ1332" s="98"/>
    </row>
    <row r="1333" spans="1:43" s="99" customFormat="1" ht="9.75">
      <c r="A1333" s="20">
        <f t="shared" si="16"/>
        <v>343</v>
      </c>
      <c r="B1333" s="21" t="s">
        <v>1004</v>
      </c>
      <c r="C1333" s="20" t="s">
        <v>14</v>
      </c>
      <c r="D1333" s="22">
        <v>5</v>
      </c>
      <c r="E1333" s="23"/>
      <c r="F1333" s="23"/>
      <c r="G1333" s="24"/>
      <c r="H1333" s="25"/>
      <c r="I1333" s="23"/>
      <c r="J1333" s="25"/>
      <c r="K1333" s="98"/>
      <c r="L1333" s="98"/>
      <c r="M1333" s="98"/>
      <c r="N1333" s="98"/>
      <c r="O1333" s="98"/>
      <c r="P1333" s="98"/>
      <c r="Q1333" s="98"/>
      <c r="R1333" s="98"/>
      <c r="S1333" s="98"/>
      <c r="T1333" s="98"/>
      <c r="U1333" s="98"/>
      <c r="V1333" s="98"/>
      <c r="W1333" s="98"/>
      <c r="X1333" s="98"/>
      <c r="Y1333" s="98"/>
      <c r="Z1333" s="98"/>
      <c r="AA1333" s="98"/>
      <c r="AB1333" s="98"/>
      <c r="AC1333" s="98"/>
      <c r="AD1333" s="98"/>
      <c r="AE1333" s="98"/>
      <c r="AF1333" s="98"/>
      <c r="AG1333" s="98"/>
      <c r="AH1333" s="98"/>
      <c r="AI1333" s="98"/>
      <c r="AJ1333" s="98"/>
      <c r="AK1333" s="98"/>
      <c r="AL1333" s="98"/>
      <c r="AM1333" s="98"/>
      <c r="AN1333" s="98"/>
      <c r="AO1333" s="98"/>
      <c r="AP1333" s="98"/>
      <c r="AQ1333" s="98"/>
    </row>
    <row r="1334" spans="1:43" s="99" customFormat="1" ht="12.75" customHeight="1">
      <c r="A1334" s="20">
        <f t="shared" si="16"/>
        <v>344</v>
      </c>
      <c r="B1334" s="21" t="s">
        <v>1005</v>
      </c>
      <c r="C1334" s="20" t="s">
        <v>14</v>
      </c>
      <c r="D1334" s="22">
        <v>6</v>
      </c>
      <c r="E1334" s="23"/>
      <c r="F1334" s="23"/>
      <c r="G1334" s="24"/>
      <c r="H1334" s="25"/>
      <c r="I1334" s="23"/>
      <c r="J1334" s="25"/>
      <c r="K1334" s="98"/>
      <c r="L1334" s="98"/>
      <c r="M1334" s="98"/>
      <c r="N1334" s="98"/>
      <c r="O1334" s="98"/>
      <c r="P1334" s="98"/>
      <c r="Q1334" s="98"/>
      <c r="R1334" s="98"/>
      <c r="S1334" s="98"/>
      <c r="T1334" s="98"/>
      <c r="U1334" s="98"/>
      <c r="V1334" s="98"/>
      <c r="W1334" s="98"/>
      <c r="X1334" s="98"/>
      <c r="Y1334" s="98"/>
      <c r="Z1334" s="98"/>
      <c r="AA1334" s="98"/>
      <c r="AB1334" s="98"/>
      <c r="AC1334" s="98"/>
      <c r="AD1334" s="98"/>
      <c r="AE1334" s="98"/>
      <c r="AF1334" s="98"/>
      <c r="AG1334" s="98"/>
      <c r="AH1334" s="98"/>
      <c r="AI1334" s="98"/>
      <c r="AJ1334" s="98"/>
      <c r="AK1334" s="98"/>
      <c r="AL1334" s="98"/>
      <c r="AM1334" s="98"/>
      <c r="AN1334" s="98"/>
      <c r="AO1334" s="98"/>
      <c r="AP1334" s="98"/>
      <c r="AQ1334" s="98"/>
    </row>
    <row r="1335" spans="1:43" s="99" customFormat="1" ht="9.75">
      <c r="A1335" s="20">
        <f t="shared" si="16"/>
        <v>345</v>
      </c>
      <c r="B1335" s="21" t="s">
        <v>1006</v>
      </c>
      <c r="C1335" s="20" t="s">
        <v>14</v>
      </c>
      <c r="D1335" s="22">
        <v>200</v>
      </c>
      <c r="E1335" s="23"/>
      <c r="F1335" s="23"/>
      <c r="G1335" s="24"/>
      <c r="H1335" s="25"/>
      <c r="I1335" s="23"/>
      <c r="J1335" s="25"/>
      <c r="K1335" s="98"/>
      <c r="L1335" s="98"/>
      <c r="M1335" s="98"/>
      <c r="N1335" s="98"/>
      <c r="O1335" s="98"/>
      <c r="P1335" s="98"/>
      <c r="Q1335" s="98"/>
      <c r="R1335" s="98"/>
      <c r="S1335" s="98"/>
      <c r="T1335" s="98"/>
      <c r="U1335" s="98"/>
      <c r="V1335" s="98"/>
      <c r="W1335" s="98"/>
      <c r="X1335" s="98"/>
      <c r="Y1335" s="98"/>
      <c r="Z1335" s="98"/>
      <c r="AA1335" s="98"/>
      <c r="AB1335" s="98"/>
      <c r="AC1335" s="98"/>
      <c r="AD1335" s="98"/>
      <c r="AE1335" s="98"/>
      <c r="AF1335" s="98"/>
      <c r="AG1335" s="98"/>
      <c r="AH1335" s="98"/>
      <c r="AI1335" s="98"/>
      <c r="AJ1335" s="98"/>
      <c r="AK1335" s="98"/>
      <c r="AL1335" s="98"/>
      <c r="AM1335" s="98"/>
      <c r="AN1335" s="98"/>
      <c r="AO1335" s="98"/>
      <c r="AP1335" s="98"/>
      <c r="AQ1335" s="98"/>
    </row>
    <row r="1336" spans="1:43" s="99" customFormat="1" ht="9.75">
      <c r="A1336" s="20">
        <f t="shared" si="16"/>
        <v>346</v>
      </c>
      <c r="B1336" s="21" t="s">
        <v>1007</v>
      </c>
      <c r="C1336" s="20" t="s">
        <v>14</v>
      </c>
      <c r="D1336" s="22">
        <v>220</v>
      </c>
      <c r="E1336" s="23"/>
      <c r="F1336" s="23"/>
      <c r="G1336" s="24"/>
      <c r="H1336" s="25"/>
      <c r="I1336" s="23"/>
      <c r="J1336" s="25"/>
      <c r="K1336" s="98"/>
      <c r="L1336" s="98"/>
      <c r="M1336" s="98"/>
      <c r="N1336" s="98"/>
      <c r="O1336" s="98"/>
      <c r="P1336" s="98"/>
      <c r="Q1336" s="98"/>
      <c r="R1336" s="98"/>
      <c r="S1336" s="98"/>
      <c r="T1336" s="98"/>
      <c r="U1336" s="98"/>
      <c r="V1336" s="98"/>
      <c r="W1336" s="98"/>
      <c r="X1336" s="98"/>
      <c r="Y1336" s="98"/>
      <c r="Z1336" s="98"/>
      <c r="AA1336" s="98"/>
      <c r="AB1336" s="98"/>
      <c r="AC1336" s="98"/>
      <c r="AD1336" s="98"/>
      <c r="AE1336" s="98"/>
      <c r="AF1336" s="98"/>
      <c r="AG1336" s="98"/>
      <c r="AH1336" s="98"/>
      <c r="AI1336" s="98"/>
      <c r="AJ1336" s="98"/>
      <c r="AK1336" s="98"/>
      <c r="AL1336" s="98"/>
      <c r="AM1336" s="98"/>
      <c r="AN1336" s="98"/>
      <c r="AO1336" s="98"/>
      <c r="AP1336" s="98"/>
      <c r="AQ1336" s="98"/>
    </row>
    <row r="1337" spans="1:43" s="99" customFormat="1" ht="9.75">
      <c r="A1337" s="20">
        <f t="shared" si="16"/>
        <v>347</v>
      </c>
      <c r="B1337" s="21" t="s">
        <v>1008</v>
      </c>
      <c r="C1337" s="20" t="s">
        <v>14</v>
      </c>
      <c r="D1337" s="22">
        <v>40</v>
      </c>
      <c r="E1337" s="23"/>
      <c r="F1337" s="23"/>
      <c r="G1337" s="24"/>
      <c r="H1337" s="25"/>
      <c r="I1337" s="23"/>
      <c r="J1337" s="25"/>
      <c r="K1337" s="98"/>
      <c r="L1337" s="98"/>
      <c r="M1337" s="98"/>
      <c r="N1337" s="98"/>
      <c r="O1337" s="98"/>
      <c r="P1337" s="98"/>
      <c r="Q1337" s="98"/>
      <c r="R1337" s="98"/>
      <c r="S1337" s="98"/>
      <c r="T1337" s="98"/>
      <c r="U1337" s="98"/>
      <c r="V1337" s="98"/>
      <c r="W1337" s="98"/>
      <c r="X1337" s="98"/>
      <c r="Y1337" s="98"/>
      <c r="Z1337" s="98"/>
      <c r="AA1337" s="98"/>
      <c r="AB1337" s="98"/>
      <c r="AC1337" s="98"/>
      <c r="AD1337" s="98"/>
      <c r="AE1337" s="98"/>
      <c r="AF1337" s="98"/>
      <c r="AG1337" s="98"/>
      <c r="AH1337" s="98"/>
      <c r="AI1337" s="98"/>
      <c r="AJ1337" s="98"/>
      <c r="AK1337" s="98"/>
      <c r="AL1337" s="98"/>
      <c r="AM1337" s="98"/>
      <c r="AN1337" s="98"/>
      <c r="AO1337" s="98"/>
      <c r="AP1337" s="98"/>
      <c r="AQ1337" s="98"/>
    </row>
    <row r="1338" spans="1:43" s="99" customFormat="1" ht="9.75">
      <c r="A1338" s="20">
        <f t="shared" si="16"/>
        <v>348</v>
      </c>
      <c r="B1338" s="21" t="s">
        <v>1009</v>
      </c>
      <c r="C1338" s="20" t="s">
        <v>14</v>
      </c>
      <c r="D1338" s="22">
        <v>10</v>
      </c>
      <c r="E1338" s="23"/>
      <c r="F1338" s="23"/>
      <c r="G1338" s="24"/>
      <c r="H1338" s="25"/>
      <c r="I1338" s="23"/>
      <c r="J1338" s="20"/>
      <c r="K1338" s="98"/>
      <c r="L1338" s="98"/>
      <c r="M1338" s="98"/>
      <c r="N1338" s="98"/>
      <c r="O1338" s="98"/>
      <c r="P1338" s="98"/>
      <c r="Q1338" s="98"/>
      <c r="R1338" s="98"/>
      <c r="S1338" s="98"/>
      <c r="T1338" s="98"/>
      <c r="U1338" s="98"/>
      <c r="V1338" s="98"/>
      <c r="W1338" s="98"/>
      <c r="X1338" s="98"/>
      <c r="Y1338" s="98"/>
      <c r="Z1338" s="98"/>
      <c r="AA1338" s="98"/>
      <c r="AB1338" s="98"/>
      <c r="AC1338" s="98"/>
      <c r="AD1338" s="98"/>
      <c r="AE1338" s="98"/>
      <c r="AF1338" s="98"/>
      <c r="AG1338" s="98"/>
      <c r="AH1338" s="98"/>
      <c r="AI1338" s="98"/>
      <c r="AJ1338" s="98"/>
      <c r="AK1338" s="98"/>
      <c r="AL1338" s="98"/>
      <c r="AM1338" s="98"/>
      <c r="AN1338" s="98"/>
      <c r="AO1338" s="98"/>
      <c r="AP1338" s="98"/>
      <c r="AQ1338" s="98"/>
    </row>
    <row r="1339" spans="1:43" s="99" customFormat="1" ht="9.75">
      <c r="A1339" s="20">
        <f t="shared" si="16"/>
        <v>349</v>
      </c>
      <c r="B1339" s="21" t="s">
        <v>1010</v>
      </c>
      <c r="C1339" s="20" t="s">
        <v>14</v>
      </c>
      <c r="D1339" s="22">
        <v>30</v>
      </c>
      <c r="E1339" s="23"/>
      <c r="F1339" s="23"/>
      <c r="G1339" s="24"/>
      <c r="H1339" s="25"/>
      <c r="I1339" s="23"/>
      <c r="J1339" s="25"/>
      <c r="K1339" s="98"/>
      <c r="L1339" s="98"/>
      <c r="M1339" s="98"/>
      <c r="N1339" s="98"/>
      <c r="O1339" s="98"/>
      <c r="P1339" s="98"/>
      <c r="Q1339" s="98"/>
      <c r="R1339" s="98"/>
      <c r="S1339" s="98"/>
      <c r="T1339" s="98"/>
      <c r="U1339" s="98"/>
      <c r="V1339" s="98"/>
      <c r="W1339" s="98"/>
      <c r="X1339" s="98"/>
      <c r="Y1339" s="98"/>
      <c r="Z1339" s="98"/>
      <c r="AA1339" s="98"/>
      <c r="AB1339" s="98"/>
      <c r="AC1339" s="98"/>
      <c r="AD1339" s="98"/>
      <c r="AE1339" s="98"/>
      <c r="AF1339" s="98"/>
      <c r="AG1339" s="98"/>
      <c r="AH1339" s="98"/>
      <c r="AI1339" s="98"/>
      <c r="AJ1339" s="98"/>
      <c r="AK1339" s="98"/>
      <c r="AL1339" s="98"/>
      <c r="AM1339" s="98"/>
      <c r="AN1339" s="98"/>
      <c r="AO1339" s="98"/>
      <c r="AP1339" s="98"/>
      <c r="AQ1339" s="98"/>
    </row>
    <row r="1340" spans="1:43" s="99" customFormat="1" ht="9.75">
      <c r="A1340" s="20">
        <f t="shared" si="16"/>
        <v>350</v>
      </c>
      <c r="B1340" s="21" t="s">
        <v>1011</v>
      </c>
      <c r="C1340" s="20" t="s">
        <v>14</v>
      </c>
      <c r="D1340" s="22">
        <v>10</v>
      </c>
      <c r="E1340" s="23"/>
      <c r="F1340" s="23"/>
      <c r="G1340" s="24"/>
      <c r="H1340" s="25"/>
      <c r="I1340" s="23"/>
      <c r="J1340" s="25"/>
      <c r="K1340" s="98"/>
      <c r="L1340" s="98"/>
      <c r="M1340" s="98"/>
      <c r="N1340" s="98"/>
      <c r="O1340" s="98"/>
      <c r="P1340" s="98"/>
      <c r="Q1340" s="98"/>
      <c r="R1340" s="98"/>
      <c r="S1340" s="98"/>
      <c r="T1340" s="98"/>
      <c r="U1340" s="98"/>
      <c r="V1340" s="98"/>
      <c r="W1340" s="98"/>
      <c r="X1340" s="98"/>
      <c r="Y1340" s="98"/>
      <c r="Z1340" s="98"/>
      <c r="AA1340" s="98"/>
      <c r="AB1340" s="98"/>
      <c r="AC1340" s="98"/>
      <c r="AD1340" s="98"/>
      <c r="AE1340" s="98"/>
      <c r="AF1340" s="98"/>
      <c r="AG1340" s="98"/>
      <c r="AH1340" s="98"/>
      <c r="AI1340" s="98"/>
      <c r="AJ1340" s="98"/>
      <c r="AK1340" s="98"/>
      <c r="AL1340" s="98"/>
      <c r="AM1340" s="98"/>
      <c r="AN1340" s="98"/>
      <c r="AO1340" s="98"/>
      <c r="AP1340" s="98"/>
      <c r="AQ1340" s="98"/>
    </row>
    <row r="1341" spans="1:43" s="99" customFormat="1" ht="9.75">
      <c r="A1341" s="20">
        <f t="shared" si="16"/>
        <v>351</v>
      </c>
      <c r="B1341" s="21" t="s">
        <v>1012</v>
      </c>
      <c r="C1341" s="20" t="s">
        <v>14</v>
      </c>
      <c r="D1341" s="22">
        <v>40</v>
      </c>
      <c r="E1341" s="23"/>
      <c r="F1341" s="23"/>
      <c r="G1341" s="24"/>
      <c r="H1341" s="25"/>
      <c r="I1341" s="23"/>
      <c r="J1341" s="25"/>
      <c r="K1341" s="98"/>
      <c r="L1341" s="98"/>
      <c r="M1341" s="98"/>
      <c r="N1341" s="98"/>
      <c r="O1341" s="98"/>
      <c r="P1341" s="98"/>
      <c r="Q1341" s="98"/>
      <c r="R1341" s="98"/>
      <c r="S1341" s="98"/>
      <c r="T1341" s="98"/>
      <c r="U1341" s="98"/>
      <c r="V1341" s="98"/>
      <c r="W1341" s="98"/>
      <c r="X1341" s="98"/>
      <c r="Y1341" s="98"/>
      <c r="Z1341" s="98"/>
      <c r="AA1341" s="98"/>
      <c r="AB1341" s="98"/>
      <c r="AC1341" s="98"/>
      <c r="AD1341" s="98"/>
      <c r="AE1341" s="98"/>
      <c r="AF1341" s="98"/>
      <c r="AG1341" s="98"/>
      <c r="AH1341" s="98"/>
      <c r="AI1341" s="98"/>
      <c r="AJ1341" s="98"/>
      <c r="AK1341" s="98"/>
      <c r="AL1341" s="98"/>
      <c r="AM1341" s="98"/>
      <c r="AN1341" s="98"/>
      <c r="AO1341" s="98"/>
      <c r="AP1341" s="98"/>
      <c r="AQ1341" s="98"/>
    </row>
    <row r="1342" spans="1:43" s="99" customFormat="1" ht="9.75">
      <c r="A1342" s="20">
        <f t="shared" si="16"/>
        <v>352</v>
      </c>
      <c r="B1342" s="21" t="s">
        <v>1013</v>
      </c>
      <c r="C1342" s="20" t="s">
        <v>14</v>
      </c>
      <c r="D1342" s="22">
        <v>30</v>
      </c>
      <c r="E1342" s="23"/>
      <c r="F1342" s="23"/>
      <c r="G1342" s="24"/>
      <c r="H1342" s="25"/>
      <c r="I1342" s="23"/>
      <c r="J1342" s="20"/>
      <c r="K1342" s="98"/>
      <c r="L1342" s="98"/>
      <c r="M1342" s="98"/>
      <c r="N1342" s="98"/>
      <c r="O1342" s="98"/>
      <c r="P1342" s="98"/>
      <c r="Q1342" s="98"/>
      <c r="R1342" s="98"/>
      <c r="S1342" s="98"/>
      <c r="T1342" s="98"/>
      <c r="U1342" s="98"/>
      <c r="V1342" s="98"/>
      <c r="W1342" s="98"/>
      <c r="X1342" s="98"/>
      <c r="Y1342" s="98"/>
      <c r="Z1342" s="98"/>
      <c r="AA1342" s="98"/>
      <c r="AB1342" s="98"/>
      <c r="AC1342" s="98"/>
      <c r="AD1342" s="98"/>
      <c r="AE1342" s="98"/>
      <c r="AF1342" s="98"/>
      <c r="AG1342" s="98"/>
      <c r="AH1342" s="98"/>
      <c r="AI1342" s="98"/>
      <c r="AJ1342" s="98"/>
      <c r="AK1342" s="98"/>
      <c r="AL1342" s="98"/>
      <c r="AM1342" s="98"/>
      <c r="AN1342" s="98"/>
      <c r="AO1342" s="98"/>
      <c r="AP1342" s="98"/>
      <c r="AQ1342" s="98"/>
    </row>
    <row r="1343" spans="1:43" s="99" customFormat="1" ht="9.75">
      <c r="A1343" s="20">
        <f t="shared" si="16"/>
        <v>353</v>
      </c>
      <c r="B1343" s="21" t="s">
        <v>1014</v>
      </c>
      <c r="C1343" s="20" t="s">
        <v>14</v>
      </c>
      <c r="D1343" s="22">
        <v>80</v>
      </c>
      <c r="E1343" s="23"/>
      <c r="F1343" s="23"/>
      <c r="G1343" s="24"/>
      <c r="H1343" s="25"/>
      <c r="I1343" s="23"/>
      <c r="J1343" s="20"/>
      <c r="K1343" s="98"/>
      <c r="L1343" s="98"/>
      <c r="M1343" s="98"/>
      <c r="N1343" s="98"/>
      <c r="O1343" s="98"/>
      <c r="P1343" s="98"/>
      <c r="Q1343" s="98"/>
      <c r="R1343" s="98"/>
      <c r="S1343" s="98"/>
      <c r="T1343" s="98"/>
      <c r="U1343" s="98"/>
      <c r="V1343" s="98"/>
      <c r="W1343" s="98"/>
      <c r="X1343" s="98"/>
      <c r="Y1343" s="98"/>
      <c r="Z1343" s="98"/>
      <c r="AA1343" s="98"/>
      <c r="AB1343" s="98"/>
      <c r="AC1343" s="98"/>
      <c r="AD1343" s="98"/>
      <c r="AE1343" s="98"/>
      <c r="AF1343" s="98"/>
      <c r="AG1343" s="98"/>
      <c r="AH1343" s="98"/>
      <c r="AI1343" s="98"/>
      <c r="AJ1343" s="98"/>
      <c r="AK1343" s="98"/>
      <c r="AL1343" s="98"/>
      <c r="AM1343" s="98"/>
      <c r="AN1343" s="98"/>
      <c r="AO1343" s="98"/>
      <c r="AP1343" s="98"/>
      <c r="AQ1343" s="98"/>
    </row>
    <row r="1344" spans="1:43" s="99" customFormat="1" ht="9.75">
      <c r="A1344" s="20">
        <f t="shared" si="16"/>
        <v>354</v>
      </c>
      <c r="B1344" s="21" t="s">
        <v>1015</v>
      </c>
      <c r="C1344" s="20" t="s">
        <v>14</v>
      </c>
      <c r="D1344" s="22">
        <v>10</v>
      </c>
      <c r="E1344" s="23"/>
      <c r="F1344" s="23"/>
      <c r="G1344" s="24"/>
      <c r="H1344" s="25"/>
      <c r="I1344" s="23"/>
      <c r="J1344" s="25"/>
      <c r="K1344" s="98"/>
      <c r="L1344" s="98"/>
      <c r="M1344" s="98"/>
      <c r="N1344" s="98"/>
      <c r="O1344" s="98"/>
      <c r="P1344" s="98"/>
      <c r="Q1344" s="98"/>
      <c r="R1344" s="98"/>
      <c r="S1344" s="98"/>
      <c r="T1344" s="98"/>
      <c r="U1344" s="98"/>
      <c r="V1344" s="98"/>
      <c r="W1344" s="98"/>
      <c r="X1344" s="98"/>
      <c r="Y1344" s="98"/>
      <c r="Z1344" s="98"/>
      <c r="AA1344" s="98"/>
      <c r="AB1344" s="98"/>
      <c r="AC1344" s="98"/>
      <c r="AD1344" s="98"/>
      <c r="AE1344" s="98"/>
      <c r="AF1344" s="98"/>
      <c r="AG1344" s="98"/>
      <c r="AH1344" s="98"/>
      <c r="AI1344" s="98"/>
      <c r="AJ1344" s="98"/>
      <c r="AK1344" s="98"/>
      <c r="AL1344" s="98"/>
      <c r="AM1344" s="98"/>
      <c r="AN1344" s="98"/>
      <c r="AO1344" s="98"/>
      <c r="AP1344" s="98"/>
      <c r="AQ1344" s="98"/>
    </row>
    <row r="1345" spans="1:43" s="99" customFormat="1" ht="9.75">
      <c r="A1345" s="20">
        <f t="shared" si="16"/>
        <v>355</v>
      </c>
      <c r="B1345" s="21" t="s">
        <v>1016</v>
      </c>
      <c r="C1345" s="20" t="s">
        <v>14</v>
      </c>
      <c r="D1345" s="22">
        <v>300</v>
      </c>
      <c r="E1345" s="23"/>
      <c r="F1345" s="23"/>
      <c r="G1345" s="24"/>
      <c r="H1345" s="25"/>
      <c r="I1345" s="23"/>
      <c r="J1345" s="25"/>
      <c r="K1345" s="98"/>
      <c r="L1345" s="98"/>
      <c r="M1345" s="98"/>
      <c r="N1345" s="98"/>
      <c r="O1345" s="98"/>
      <c r="P1345" s="98"/>
      <c r="Q1345" s="98"/>
      <c r="R1345" s="98"/>
      <c r="S1345" s="98"/>
      <c r="T1345" s="98"/>
      <c r="U1345" s="98"/>
      <c r="V1345" s="98"/>
      <c r="W1345" s="98"/>
      <c r="X1345" s="98"/>
      <c r="Y1345" s="98"/>
      <c r="Z1345" s="98"/>
      <c r="AA1345" s="98"/>
      <c r="AB1345" s="98"/>
      <c r="AC1345" s="98"/>
      <c r="AD1345" s="98"/>
      <c r="AE1345" s="98"/>
      <c r="AF1345" s="98"/>
      <c r="AG1345" s="98"/>
      <c r="AH1345" s="98"/>
      <c r="AI1345" s="98"/>
      <c r="AJ1345" s="98"/>
      <c r="AK1345" s="98"/>
      <c r="AL1345" s="98"/>
      <c r="AM1345" s="98"/>
      <c r="AN1345" s="98"/>
      <c r="AO1345" s="98"/>
      <c r="AP1345" s="98"/>
      <c r="AQ1345" s="98"/>
    </row>
    <row r="1346" spans="1:43" s="99" customFormat="1" ht="9.75">
      <c r="A1346" s="20">
        <f t="shared" si="16"/>
        <v>356</v>
      </c>
      <c r="B1346" s="21" t="s">
        <v>1017</v>
      </c>
      <c r="C1346" s="20" t="s">
        <v>14</v>
      </c>
      <c r="D1346" s="22">
        <v>30</v>
      </c>
      <c r="E1346" s="23"/>
      <c r="F1346" s="23"/>
      <c r="G1346" s="24"/>
      <c r="H1346" s="25"/>
      <c r="I1346" s="23"/>
      <c r="J1346" s="25"/>
      <c r="K1346" s="98"/>
      <c r="L1346" s="98"/>
      <c r="M1346" s="98"/>
      <c r="N1346" s="98"/>
      <c r="O1346" s="98"/>
      <c r="P1346" s="98"/>
      <c r="Q1346" s="98"/>
      <c r="R1346" s="98"/>
      <c r="S1346" s="98"/>
      <c r="T1346" s="98"/>
      <c r="U1346" s="98"/>
      <c r="V1346" s="98"/>
      <c r="W1346" s="98"/>
      <c r="X1346" s="98"/>
      <c r="Y1346" s="98"/>
      <c r="Z1346" s="98"/>
      <c r="AA1346" s="98"/>
      <c r="AB1346" s="98"/>
      <c r="AC1346" s="98"/>
      <c r="AD1346" s="98"/>
      <c r="AE1346" s="98"/>
      <c r="AF1346" s="98"/>
      <c r="AG1346" s="98"/>
      <c r="AH1346" s="98"/>
      <c r="AI1346" s="98"/>
      <c r="AJ1346" s="98"/>
      <c r="AK1346" s="98"/>
      <c r="AL1346" s="98"/>
      <c r="AM1346" s="98"/>
      <c r="AN1346" s="98"/>
      <c r="AO1346" s="98"/>
      <c r="AP1346" s="98"/>
      <c r="AQ1346" s="98"/>
    </row>
    <row r="1347" spans="1:43" s="99" customFormat="1" ht="9.75">
      <c r="A1347" s="20">
        <f t="shared" si="16"/>
        <v>357</v>
      </c>
      <c r="B1347" s="21" t="s">
        <v>1018</v>
      </c>
      <c r="C1347" s="20" t="s">
        <v>14</v>
      </c>
      <c r="D1347" s="22">
        <v>35</v>
      </c>
      <c r="E1347" s="23"/>
      <c r="F1347" s="23"/>
      <c r="G1347" s="24"/>
      <c r="H1347" s="25"/>
      <c r="I1347" s="23"/>
      <c r="J1347" s="25"/>
      <c r="K1347" s="98"/>
      <c r="L1347" s="98"/>
      <c r="M1347" s="98"/>
      <c r="N1347" s="98"/>
      <c r="O1347" s="98"/>
      <c r="P1347" s="98"/>
      <c r="Q1347" s="98"/>
      <c r="R1347" s="98"/>
      <c r="S1347" s="98"/>
      <c r="T1347" s="98"/>
      <c r="U1347" s="98"/>
      <c r="V1347" s="98"/>
      <c r="W1347" s="98"/>
      <c r="X1347" s="98"/>
      <c r="Y1347" s="98"/>
      <c r="Z1347" s="98"/>
      <c r="AA1347" s="98"/>
      <c r="AB1347" s="98"/>
      <c r="AC1347" s="98"/>
      <c r="AD1347" s="98"/>
      <c r="AE1347" s="98"/>
      <c r="AF1347" s="98"/>
      <c r="AG1347" s="98"/>
      <c r="AH1347" s="98"/>
      <c r="AI1347" s="98"/>
      <c r="AJ1347" s="98"/>
      <c r="AK1347" s="98"/>
      <c r="AL1347" s="98"/>
      <c r="AM1347" s="98"/>
      <c r="AN1347" s="98"/>
      <c r="AO1347" s="98"/>
      <c r="AP1347" s="98"/>
      <c r="AQ1347" s="98"/>
    </row>
    <row r="1348" spans="1:43" s="99" customFormat="1" ht="9.75">
      <c r="A1348" s="20">
        <f t="shared" si="16"/>
        <v>358</v>
      </c>
      <c r="B1348" s="21" t="s">
        <v>1019</v>
      </c>
      <c r="C1348" s="20" t="s">
        <v>14</v>
      </c>
      <c r="D1348" s="22">
        <v>40</v>
      </c>
      <c r="E1348" s="23"/>
      <c r="F1348" s="23"/>
      <c r="G1348" s="24"/>
      <c r="H1348" s="25"/>
      <c r="I1348" s="23"/>
      <c r="J1348" s="25"/>
      <c r="K1348" s="98"/>
      <c r="L1348" s="98"/>
      <c r="M1348" s="98"/>
      <c r="N1348" s="98"/>
      <c r="O1348" s="98"/>
      <c r="P1348" s="98"/>
      <c r="Q1348" s="98"/>
      <c r="R1348" s="98"/>
      <c r="S1348" s="98"/>
      <c r="T1348" s="98"/>
      <c r="U1348" s="98"/>
      <c r="V1348" s="98"/>
      <c r="W1348" s="98"/>
      <c r="X1348" s="98"/>
      <c r="Y1348" s="98"/>
      <c r="Z1348" s="98"/>
      <c r="AA1348" s="98"/>
      <c r="AB1348" s="98"/>
      <c r="AC1348" s="98"/>
      <c r="AD1348" s="98"/>
      <c r="AE1348" s="98"/>
      <c r="AF1348" s="98"/>
      <c r="AG1348" s="98"/>
      <c r="AH1348" s="98"/>
      <c r="AI1348" s="98"/>
      <c r="AJ1348" s="98"/>
      <c r="AK1348" s="98"/>
      <c r="AL1348" s="98"/>
      <c r="AM1348" s="98"/>
      <c r="AN1348" s="98"/>
      <c r="AO1348" s="98"/>
      <c r="AP1348" s="98"/>
      <c r="AQ1348" s="98"/>
    </row>
    <row r="1349" spans="1:43" s="99" customFormat="1" ht="9.75">
      <c r="A1349" s="20">
        <f t="shared" si="16"/>
        <v>359</v>
      </c>
      <c r="B1349" s="21" t="s">
        <v>1020</v>
      </c>
      <c r="C1349" s="20" t="s">
        <v>14</v>
      </c>
      <c r="D1349" s="22">
        <v>5</v>
      </c>
      <c r="E1349" s="23"/>
      <c r="F1349" s="23"/>
      <c r="G1349" s="24"/>
      <c r="H1349" s="25"/>
      <c r="I1349" s="23"/>
      <c r="J1349" s="25"/>
      <c r="K1349" s="98"/>
      <c r="L1349" s="98"/>
      <c r="M1349" s="98"/>
      <c r="N1349" s="98"/>
      <c r="O1349" s="98"/>
      <c r="P1349" s="98"/>
      <c r="Q1349" s="98"/>
      <c r="R1349" s="98"/>
      <c r="S1349" s="98"/>
      <c r="T1349" s="98"/>
      <c r="U1349" s="98"/>
      <c r="V1349" s="98"/>
      <c r="W1349" s="98"/>
      <c r="X1349" s="98"/>
      <c r="Y1349" s="98"/>
      <c r="Z1349" s="98"/>
      <c r="AA1349" s="98"/>
      <c r="AB1349" s="98"/>
      <c r="AC1349" s="98"/>
      <c r="AD1349" s="98"/>
      <c r="AE1349" s="98"/>
      <c r="AF1349" s="98"/>
      <c r="AG1349" s="98"/>
      <c r="AH1349" s="98"/>
      <c r="AI1349" s="98"/>
      <c r="AJ1349" s="98"/>
      <c r="AK1349" s="98"/>
      <c r="AL1349" s="98"/>
      <c r="AM1349" s="98"/>
      <c r="AN1349" s="98"/>
      <c r="AO1349" s="98"/>
      <c r="AP1349" s="98"/>
      <c r="AQ1349" s="98"/>
    </row>
    <row r="1350" spans="1:43" s="99" customFormat="1" ht="9.75">
      <c r="A1350" s="20">
        <f t="shared" si="16"/>
        <v>360</v>
      </c>
      <c r="B1350" s="21" t="s">
        <v>1021</v>
      </c>
      <c r="C1350" s="20" t="s">
        <v>14</v>
      </c>
      <c r="D1350" s="22">
        <v>12</v>
      </c>
      <c r="E1350" s="23"/>
      <c r="F1350" s="23"/>
      <c r="G1350" s="24"/>
      <c r="H1350" s="25"/>
      <c r="I1350" s="23"/>
      <c r="J1350" s="25"/>
      <c r="K1350" s="98"/>
      <c r="L1350" s="98"/>
      <c r="M1350" s="98"/>
      <c r="N1350" s="98"/>
      <c r="O1350" s="98"/>
      <c r="P1350" s="98"/>
      <c r="Q1350" s="98"/>
      <c r="R1350" s="98"/>
      <c r="S1350" s="98"/>
      <c r="T1350" s="98"/>
      <c r="U1350" s="98"/>
      <c r="V1350" s="98"/>
      <c r="W1350" s="98"/>
      <c r="X1350" s="98"/>
      <c r="Y1350" s="98"/>
      <c r="Z1350" s="98"/>
      <c r="AA1350" s="98"/>
      <c r="AB1350" s="98"/>
      <c r="AC1350" s="98"/>
      <c r="AD1350" s="98"/>
      <c r="AE1350" s="98"/>
      <c r="AF1350" s="98"/>
      <c r="AG1350" s="98"/>
      <c r="AH1350" s="98"/>
      <c r="AI1350" s="98"/>
      <c r="AJ1350" s="98"/>
      <c r="AK1350" s="98"/>
      <c r="AL1350" s="98"/>
      <c r="AM1350" s="98"/>
      <c r="AN1350" s="98"/>
      <c r="AO1350" s="98"/>
      <c r="AP1350" s="98"/>
      <c r="AQ1350" s="98"/>
    </row>
    <row r="1351" spans="1:43" s="99" customFormat="1" ht="9.75">
      <c r="A1351" s="20">
        <f t="shared" si="16"/>
        <v>361</v>
      </c>
      <c r="B1351" s="21" t="s">
        <v>1022</v>
      </c>
      <c r="C1351" s="20" t="s">
        <v>14</v>
      </c>
      <c r="D1351" s="22">
        <v>1</v>
      </c>
      <c r="E1351" s="23"/>
      <c r="F1351" s="23"/>
      <c r="G1351" s="24"/>
      <c r="H1351" s="25"/>
      <c r="I1351" s="23"/>
      <c r="J1351" s="25"/>
      <c r="K1351" s="98"/>
      <c r="L1351" s="98"/>
      <c r="M1351" s="98"/>
      <c r="N1351" s="98"/>
      <c r="O1351" s="98"/>
      <c r="P1351" s="98"/>
      <c r="Q1351" s="98"/>
      <c r="R1351" s="98"/>
      <c r="S1351" s="98"/>
      <c r="T1351" s="98"/>
      <c r="U1351" s="98"/>
      <c r="V1351" s="98"/>
      <c r="W1351" s="98"/>
      <c r="X1351" s="98"/>
      <c r="Y1351" s="98"/>
      <c r="Z1351" s="98"/>
      <c r="AA1351" s="98"/>
      <c r="AB1351" s="98"/>
      <c r="AC1351" s="98"/>
      <c r="AD1351" s="98"/>
      <c r="AE1351" s="98"/>
      <c r="AF1351" s="98"/>
      <c r="AG1351" s="98"/>
      <c r="AH1351" s="98"/>
      <c r="AI1351" s="98"/>
      <c r="AJ1351" s="98"/>
      <c r="AK1351" s="98"/>
      <c r="AL1351" s="98"/>
      <c r="AM1351" s="98"/>
      <c r="AN1351" s="98"/>
      <c r="AO1351" s="98"/>
      <c r="AP1351" s="98"/>
      <c r="AQ1351" s="98"/>
    </row>
    <row r="1352" spans="1:43" s="99" customFormat="1" ht="9.75">
      <c r="A1352" s="20">
        <f t="shared" si="16"/>
        <v>362</v>
      </c>
      <c r="B1352" s="21" t="s">
        <v>1023</v>
      </c>
      <c r="C1352" s="20" t="s">
        <v>14</v>
      </c>
      <c r="D1352" s="22">
        <v>4</v>
      </c>
      <c r="E1352" s="23"/>
      <c r="F1352" s="23"/>
      <c r="G1352" s="24"/>
      <c r="H1352" s="25"/>
      <c r="I1352" s="23"/>
      <c r="J1352" s="25"/>
      <c r="K1352" s="98"/>
      <c r="L1352" s="98"/>
      <c r="M1352" s="98"/>
      <c r="N1352" s="98"/>
      <c r="O1352" s="98"/>
      <c r="P1352" s="98"/>
      <c r="Q1352" s="98"/>
      <c r="R1352" s="98"/>
      <c r="S1352" s="98"/>
      <c r="T1352" s="98"/>
      <c r="U1352" s="98"/>
      <c r="V1352" s="98"/>
      <c r="W1352" s="98"/>
      <c r="X1352" s="98"/>
      <c r="Y1352" s="98"/>
      <c r="Z1352" s="98"/>
      <c r="AA1352" s="98"/>
      <c r="AB1352" s="98"/>
      <c r="AC1352" s="98"/>
      <c r="AD1352" s="98"/>
      <c r="AE1352" s="98"/>
      <c r="AF1352" s="98"/>
      <c r="AG1352" s="98"/>
      <c r="AH1352" s="98"/>
      <c r="AI1352" s="98"/>
      <c r="AJ1352" s="98"/>
      <c r="AK1352" s="98"/>
      <c r="AL1352" s="98"/>
      <c r="AM1352" s="98"/>
      <c r="AN1352" s="98"/>
      <c r="AO1352" s="98"/>
      <c r="AP1352" s="98"/>
      <c r="AQ1352" s="98"/>
    </row>
    <row r="1353" spans="1:43" s="99" customFormat="1" ht="9.75">
      <c r="A1353" s="20">
        <f t="shared" si="16"/>
        <v>363</v>
      </c>
      <c r="B1353" s="21" t="s">
        <v>1024</v>
      </c>
      <c r="C1353" s="20" t="s">
        <v>14</v>
      </c>
      <c r="D1353" s="22">
        <v>6</v>
      </c>
      <c r="E1353" s="23"/>
      <c r="F1353" s="23"/>
      <c r="G1353" s="24"/>
      <c r="H1353" s="25"/>
      <c r="I1353" s="23"/>
      <c r="J1353" s="20"/>
      <c r="K1353" s="98"/>
      <c r="L1353" s="98"/>
      <c r="M1353" s="98"/>
      <c r="N1353" s="98"/>
      <c r="O1353" s="98"/>
      <c r="P1353" s="98"/>
      <c r="Q1353" s="98"/>
      <c r="R1353" s="98"/>
      <c r="S1353" s="98"/>
      <c r="T1353" s="98"/>
      <c r="U1353" s="98"/>
      <c r="V1353" s="98"/>
      <c r="W1353" s="98"/>
      <c r="X1353" s="98"/>
      <c r="Y1353" s="98"/>
      <c r="Z1353" s="98"/>
      <c r="AA1353" s="98"/>
      <c r="AB1353" s="98"/>
      <c r="AC1353" s="98"/>
      <c r="AD1353" s="98"/>
      <c r="AE1353" s="98"/>
      <c r="AF1353" s="98"/>
      <c r="AG1353" s="98"/>
      <c r="AH1353" s="98"/>
      <c r="AI1353" s="98"/>
      <c r="AJ1353" s="98"/>
      <c r="AK1353" s="98"/>
      <c r="AL1353" s="98"/>
      <c r="AM1353" s="98"/>
      <c r="AN1353" s="98"/>
      <c r="AO1353" s="98"/>
      <c r="AP1353" s="98"/>
      <c r="AQ1353" s="98"/>
    </row>
    <row r="1354" spans="1:10" ht="9.75">
      <c r="A1354" s="20">
        <f t="shared" si="16"/>
        <v>364</v>
      </c>
      <c r="B1354" s="21" t="s">
        <v>1025</v>
      </c>
      <c r="C1354" s="20" t="s">
        <v>14</v>
      </c>
      <c r="D1354" s="22">
        <v>15</v>
      </c>
      <c r="E1354" s="23"/>
      <c r="F1354" s="23"/>
      <c r="G1354" s="24"/>
      <c r="H1354" s="25"/>
      <c r="I1354" s="23"/>
      <c r="J1354" s="25"/>
    </row>
    <row r="1355" spans="1:10" ht="9.75">
      <c r="A1355" s="20">
        <f t="shared" si="16"/>
        <v>365</v>
      </c>
      <c r="B1355" s="21" t="s">
        <v>1026</v>
      </c>
      <c r="C1355" s="20" t="s">
        <v>14</v>
      </c>
      <c r="D1355" s="22">
        <v>70</v>
      </c>
      <c r="E1355" s="23"/>
      <c r="F1355" s="23"/>
      <c r="G1355" s="24"/>
      <c r="H1355" s="25"/>
      <c r="I1355" s="23"/>
      <c r="J1355" s="25"/>
    </row>
    <row r="1356" spans="1:10" ht="9.75">
      <c r="A1356" s="20">
        <f t="shared" si="16"/>
        <v>366</v>
      </c>
      <c r="B1356" s="21" t="s">
        <v>1027</v>
      </c>
      <c r="C1356" s="20" t="s">
        <v>14</v>
      </c>
      <c r="D1356" s="22">
        <v>2</v>
      </c>
      <c r="E1356" s="23"/>
      <c r="F1356" s="23"/>
      <c r="G1356" s="24"/>
      <c r="H1356" s="25"/>
      <c r="I1356" s="23"/>
      <c r="J1356" s="25"/>
    </row>
    <row r="1357" spans="1:10" ht="9.75">
      <c r="A1357" s="20">
        <f t="shared" si="16"/>
        <v>367</v>
      </c>
      <c r="B1357" s="21" t="s">
        <v>1028</v>
      </c>
      <c r="C1357" s="20" t="s">
        <v>14</v>
      </c>
      <c r="D1357" s="22">
        <v>20</v>
      </c>
      <c r="E1357" s="23"/>
      <c r="F1357" s="23"/>
      <c r="G1357" s="24"/>
      <c r="H1357" s="25"/>
      <c r="I1357" s="23"/>
      <c r="J1357" s="25"/>
    </row>
    <row r="1358" spans="1:10" ht="9.75">
      <c r="A1358" s="20">
        <f t="shared" si="16"/>
        <v>368</v>
      </c>
      <c r="B1358" s="21" t="s">
        <v>1029</v>
      </c>
      <c r="C1358" s="20" t="s">
        <v>14</v>
      </c>
      <c r="D1358" s="22">
        <v>5</v>
      </c>
      <c r="E1358" s="23"/>
      <c r="F1358" s="23"/>
      <c r="G1358" s="24"/>
      <c r="H1358" s="25"/>
      <c r="I1358" s="23"/>
      <c r="J1358" s="20"/>
    </row>
    <row r="1359" spans="1:10" ht="9.75">
      <c r="A1359" s="20">
        <f t="shared" si="16"/>
        <v>369</v>
      </c>
      <c r="B1359" s="21" t="s">
        <v>1030</v>
      </c>
      <c r="C1359" s="20" t="s">
        <v>14</v>
      </c>
      <c r="D1359" s="22">
        <v>12</v>
      </c>
      <c r="E1359" s="23"/>
      <c r="F1359" s="23"/>
      <c r="G1359" s="24"/>
      <c r="H1359" s="25"/>
      <c r="I1359" s="23"/>
      <c r="J1359" s="25"/>
    </row>
    <row r="1360" spans="1:10" ht="9.75">
      <c r="A1360" s="20">
        <f t="shared" si="16"/>
        <v>370</v>
      </c>
      <c r="B1360" s="21" t="s">
        <v>1031</v>
      </c>
      <c r="C1360" s="20" t="s">
        <v>14</v>
      </c>
      <c r="D1360" s="22">
        <v>10</v>
      </c>
      <c r="E1360" s="23"/>
      <c r="F1360" s="23"/>
      <c r="G1360" s="24"/>
      <c r="H1360" s="25"/>
      <c r="I1360" s="23"/>
      <c r="J1360" s="25"/>
    </row>
    <row r="1361" spans="1:10" ht="9.75">
      <c r="A1361" s="20">
        <f t="shared" si="16"/>
        <v>371</v>
      </c>
      <c r="B1361" s="21" t="s">
        <v>1032</v>
      </c>
      <c r="C1361" s="20" t="s">
        <v>14</v>
      </c>
      <c r="D1361" s="22">
        <v>15</v>
      </c>
      <c r="E1361" s="23"/>
      <c r="F1361" s="23"/>
      <c r="G1361" s="24"/>
      <c r="H1361" s="25"/>
      <c r="I1361" s="23"/>
      <c r="J1361" s="25"/>
    </row>
    <row r="1362" spans="1:10" ht="9.75">
      <c r="A1362" s="20">
        <f t="shared" si="16"/>
        <v>372</v>
      </c>
      <c r="B1362" s="21" t="s">
        <v>1033</v>
      </c>
      <c r="C1362" s="20" t="s">
        <v>14</v>
      </c>
      <c r="D1362" s="22">
        <v>100</v>
      </c>
      <c r="E1362" s="23"/>
      <c r="F1362" s="23"/>
      <c r="G1362" s="24"/>
      <c r="H1362" s="25"/>
      <c r="I1362" s="23"/>
      <c r="J1362" s="25"/>
    </row>
    <row r="1363" spans="1:10" ht="9.75">
      <c r="A1363" s="20">
        <f t="shared" si="16"/>
        <v>373</v>
      </c>
      <c r="B1363" s="21" t="s">
        <v>1034</v>
      </c>
      <c r="C1363" s="20" t="s">
        <v>14</v>
      </c>
      <c r="D1363" s="22">
        <v>5</v>
      </c>
      <c r="E1363" s="23"/>
      <c r="F1363" s="23"/>
      <c r="G1363" s="24"/>
      <c r="H1363" s="25"/>
      <c r="I1363" s="23"/>
      <c r="J1363" s="25"/>
    </row>
    <row r="1364" spans="1:10" ht="9.75">
      <c r="A1364" s="20">
        <f t="shared" si="16"/>
        <v>374</v>
      </c>
      <c r="B1364" s="21" t="s">
        <v>1035</v>
      </c>
      <c r="C1364" s="20" t="s">
        <v>14</v>
      </c>
      <c r="D1364" s="22">
        <v>700</v>
      </c>
      <c r="E1364" s="23"/>
      <c r="F1364" s="23"/>
      <c r="G1364" s="24"/>
      <c r="H1364" s="25"/>
      <c r="I1364" s="23"/>
      <c r="J1364" s="20"/>
    </row>
    <row r="1365" spans="1:10" ht="9.75">
      <c r="A1365" s="20">
        <f t="shared" si="16"/>
        <v>375</v>
      </c>
      <c r="B1365" s="21" t="s">
        <v>1036</v>
      </c>
      <c r="C1365" s="20" t="s">
        <v>14</v>
      </c>
      <c r="D1365" s="22">
        <v>10</v>
      </c>
      <c r="E1365" s="23"/>
      <c r="F1365" s="23"/>
      <c r="G1365" s="24"/>
      <c r="H1365" s="25"/>
      <c r="I1365" s="23"/>
      <c r="J1365" s="25"/>
    </row>
    <row r="1366" spans="1:10" ht="9.75">
      <c r="A1366" s="20">
        <f t="shared" si="16"/>
        <v>376</v>
      </c>
      <c r="B1366" s="21" t="s">
        <v>1037</v>
      </c>
      <c r="C1366" s="20" t="s">
        <v>14</v>
      </c>
      <c r="D1366" s="22">
        <v>140</v>
      </c>
      <c r="E1366" s="23"/>
      <c r="F1366" s="23"/>
      <c r="G1366" s="24"/>
      <c r="H1366" s="25"/>
      <c r="I1366" s="23"/>
      <c r="J1366" s="25"/>
    </row>
    <row r="1367" spans="1:10" ht="9.75">
      <c r="A1367" s="20">
        <f t="shared" si="16"/>
        <v>377</v>
      </c>
      <c r="B1367" s="21" t="s">
        <v>1038</v>
      </c>
      <c r="C1367" s="20" t="s">
        <v>14</v>
      </c>
      <c r="D1367" s="22">
        <v>220</v>
      </c>
      <c r="E1367" s="23"/>
      <c r="F1367" s="23"/>
      <c r="G1367" s="24"/>
      <c r="H1367" s="25"/>
      <c r="I1367" s="23"/>
      <c r="J1367" s="25"/>
    </row>
    <row r="1368" spans="1:10" ht="9.75">
      <c r="A1368" s="20">
        <f t="shared" si="16"/>
        <v>378</v>
      </c>
      <c r="B1368" s="21" t="s">
        <v>1039</v>
      </c>
      <c r="C1368" s="20" t="s">
        <v>14</v>
      </c>
      <c r="D1368" s="22">
        <v>40</v>
      </c>
      <c r="E1368" s="23"/>
      <c r="F1368" s="23"/>
      <c r="G1368" s="24"/>
      <c r="H1368" s="25"/>
      <c r="I1368" s="23"/>
      <c r="J1368" s="25"/>
    </row>
    <row r="1369" spans="1:10" ht="9.75">
      <c r="A1369" s="20">
        <f t="shared" si="16"/>
        <v>379</v>
      </c>
      <c r="B1369" s="21" t="s">
        <v>1040</v>
      </c>
      <c r="C1369" s="20" t="s">
        <v>14</v>
      </c>
      <c r="D1369" s="22">
        <v>30</v>
      </c>
      <c r="E1369" s="23"/>
      <c r="F1369" s="23"/>
      <c r="G1369" s="24"/>
      <c r="H1369" s="25"/>
      <c r="I1369" s="23"/>
      <c r="J1369" s="20"/>
    </row>
    <row r="1370" spans="1:10" ht="9.75">
      <c r="A1370" s="20">
        <f t="shared" si="16"/>
        <v>380</v>
      </c>
      <c r="B1370" s="21" t="s">
        <v>1041</v>
      </c>
      <c r="C1370" s="20" t="s">
        <v>14</v>
      </c>
      <c r="D1370" s="22">
        <v>500</v>
      </c>
      <c r="E1370" s="23"/>
      <c r="F1370" s="23"/>
      <c r="G1370" s="24"/>
      <c r="H1370" s="25"/>
      <c r="I1370" s="23"/>
      <c r="J1370" s="25"/>
    </row>
    <row r="1371" spans="1:10" ht="9.75">
      <c r="A1371" s="20">
        <f t="shared" si="16"/>
        <v>381</v>
      </c>
      <c r="B1371" s="21" t="s">
        <v>1042</v>
      </c>
      <c r="C1371" s="20" t="s">
        <v>14</v>
      </c>
      <c r="D1371" s="22">
        <v>30</v>
      </c>
      <c r="E1371" s="23"/>
      <c r="F1371" s="23"/>
      <c r="G1371" s="24"/>
      <c r="H1371" s="25"/>
      <c r="I1371" s="23"/>
      <c r="J1371" s="25"/>
    </row>
    <row r="1372" spans="1:10" ht="9.75">
      <c r="A1372" s="20">
        <f t="shared" si="16"/>
        <v>382</v>
      </c>
      <c r="B1372" s="21" t="s">
        <v>1043</v>
      </c>
      <c r="C1372" s="20" t="s">
        <v>14</v>
      </c>
      <c r="D1372" s="22">
        <v>70</v>
      </c>
      <c r="E1372" s="23"/>
      <c r="F1372" s="23"/>
      <c r="G1372" s="24"/>
      <c r="H1372" s="25"/>
      <c r="I1372" s="23"/>
      <c r="J1372" s="25"/>
    </row>
    <row r="1373" spans="1:10" ht="9.75">
      <c r="A1373" s="20">
        <f t="shared" si="16"/>
        <v>383</v>
      </c>
      <c r="B1373" s="21" t="s">
        <v>1044</v>
      </c>
      <c r="C1373" s="20" t="s">
        <v>14</v>
      </c>
      <c r="D1373" s="22">
        <v>10</v>
      </c>
      <c r="E1373" s="23"/>
      <c r="F1373" s="23"/>
      <c r="G1373" s="24"/>
      <c r="H1373" s="25"/>
      <c r="I1373" s="23"/>
      <c r="J1373" s="20"/>
    </row>
    <row r="1374" spans="1:10" ht="9.75">
      <c r="A1374" s="20">
        <f t="shared" si="16"/>
        <v>384</v>
      </c>
      <c r="B1374" s="21" t="s">
        <v>1045</v>
      </c>
      <c r="C1374" s="20" t="s">
        <v>14</v>
      </c>
      <c r="D1374" s="22">
        <v>2</v>
      </c>
      <c r="E1374" s="23"/>
      <c r="F1374" s="23"/>
      <c r="G1374" s="24"/>
      <c r="H1374" s="25"/>
      <c r="I1374" s="23"/>
      <c r="J1374" s="25"/>
    </row>
    <row r="1375" spans="1:10" ht="9.75">
      <c r="A1375" s="20">
        <f t="shared" si="16"/>
        <v>385</v>
      </c>
      <c r="B1375" s="21" t="s">
        <v>1046</v>
      </c>
      <c r="C1375" s="20" t="s">
        <v>14</v>
      </c>
      <c r="D1375" s="22">
        <v>40</v>
      </c>
      <c r="E1375" s="23"/>
      <c r="F1375" s="23"/>
      <c r="G1375" s="24"/>
      <c r="H1375" s="25"/>
      <c r="I1375" s="23"/>
      <c r="J1375" s="25"/>
    </row>
    <row r="1376" spans="1:10" ht="9.75">
      <c r="A1376" s="20">
        <f aca="true" t="shared" si="17" ref="A1376:A1439">A1375+1</f>
        <v>386</v>
      </c>
      <c r="B1376" s="21" t="s">
        <v>1047</v>
      </c>
      <c r="C1376" s="20" t="s">
        <v>14</v>
      </c>
      <c r="D1376" s="22">
        <v>40</v>
      </c>
      <c r="E1376" s="23"/>
      <c r="F1376" s="23"/>
      <c r="G1376" s="24"/>
      <c r="H1376" s="25"/>
      <c r="I1376" s="23"/>
      <c r="J1376" s="25"/>
    </row>
    <row r="1377" spans="1:10" ht="9.75">
      <c r="A1377" s="20">
        <f t="shared" si="17"/>
        <v>387</v>
      </c>
      <c r="B1377" s="21" t="s">
        <v>1048</v>
      </c>
      <c r="C1377" s="20" t="s">
        <v>14</v>
      </c>
      <c r="D1377" s="22">
        <v>10</v>
      </c>
      <c r="E1377" s="23"/>
      <c r="F1377" s="23"/>
      <c r="G1377" s="24"/>
      <c r="H1377" s="25"/>
      <c r="I1377" s="23"/>
      <c r="J1377" s="25"/>
    </row>
    <row r="1378" spans="1:10" ht="9.75">
      <c r="A1378" s="20">
        <f t="shared" si="17"/>
        <v>388</v>
      </c>
      <c r="B1378" s="34" t="s">
        <v>1049</v>
      </c>
      <c r="C1378" s="31" t="s">
        <v>14</v>
      </c>
      <c r="D1378" s="35">
        <v>100</v>
      </c>
      <c r="E1378" s="36"/>
      <c r="F1378" s="23"/>
      <c r="G1378" s="37"/>
      <c r="H1378" s="25"/>
      <c r="I1378" s="23"/>
      <c r="J1378" s="38"/>
    </row>
    <row r="1379" spans="1:10" ht="9.75">
      <c r="A1379" s="20">
        <f t="shared" si="17"/>
        <v>389</v>
      </c>
      <c r="B1379" s="21" t="s">
        <v>1050</v>
      </c>
      <c r="C1379" s="20" t="s">
        <v>14</v>
      </c>
      <c r="D1379" s="22">
        <v>30</v>
      </c>
      <c r="E1379" s="23"/>
      <c r="F1379" s="23"/>
      <c r="G1379" s="24"/>
      <c r="H1379" s="25"/>
      <c r="I1379" s="23"/>
      <c r="J1379" s="25"/>
    </row>
    <row r="1380" spans="1:10" ht="9.75">
      <c r="A1380" s="20">
        <f t="shared" si="17"/>
        <v>390</v>
      </c>
      <c r="B1380" s="21" t="s">
        <v>1051</v>
      </c>
      <c r="C1380" s="20" t="s">
        <v>14</v>
      </c>
      <c r="D1380" s="22">
        <v>120</v>
      </c>
      <c r="E1380" s="23"/>
      <c r="F1380" s="23"/>
      <c r="G1380" s="24"/>
      <c r="H1380" s="25"/>
      <c r="I1380" s="23"/>
      <c r="J1380" s="25"/>
    </row>
    <row r="1381" spans="1:10" ht="9.75">
      <c r="A1381" s="20">
        <f t="shared" si="17"/>
        <v>391</v>
      </c>
      <c r="B1381" s="21" t="s">
        <v>1052</v>
      </c>
      <c r="C1381" s="20" t="s">
        <v>14</v>
      </c>
      <c r="D1381" s="22">
        <v>2</v>
      </c>
      <c r="E1381" s="23"/>
      <c r="F1381" s="23"/>
      <c r="G1381" s="24"/>
      <c r="H1381" s="25"/>
      <c r="I1381" s="23"/>
      <c r="J1381" s="20"/>
    </row>
    <row r="1382" spans="1:10" ht="9.75">
      <c r="A1382" s="20">
        <f t="shared" si="17"/>
        <v>392</v>
      </c>
      <c r="B1382" s="21" t="s">
        <v>1053</v>
      </c>
      <c r="C1382" s="20" t="s">
        <v>14</v>
      </c>
      <c r="D1382" s="22">
        <v>4</v>
      </c>
      <c r="E1382" s="23"/>
      <c r="F1382" s="23"/>
      <c r="G1382" s="24"/>
      <c r="H1382" s="25"/>
      <c r="I1382" s="23"/>
      <c r="J1382" s="25"/>
    </row>
    <row r="1383" spans="1:10" ht="9.75">
      <c r="A1383" s="20">
        <f t="shared" si="17"/>
        <v>393</v>
      </c>
      <c r="B1383" s="21" t="s">
        <v>1054</v>
      </c>
      <c r="C1383" s="20" t="s">
        <v>14</v>
      </c>
      <c r="D1383" s="22">
        <v>10</v>
      </c>
      <c r="E1383" s="23"/>
      <c r="F1383" s="23"/>
      <c r="G1383" s="24"/>
      <c r="H1383" s="25"/>
      <c r="I1383" s="23"/>
      <c r="J1383" s="20"/>
    </row>
    <row r="1384" spans="1:10" ht="9.75">
      <c r="A1384" s="20">
        <f t="shared" si="17"/>
        <v>394</v>
      </c>
      <c r="B1384" s="21" t="s">
        <v>1055</v>
      </c>
      <c r="C1384" s="20" t="s">
        <v>14</v>
      </c>
      <c r="D1384" s="22">
        <v>20</v>
      </c>
      <c r="E1384" s="23"/>
      <c r="F1384" s="23"/>
      <c r="G1384" s="24"/>
      <c r="H1384" s="25"/>
      <c r="I1384" s="23"/>
      <c r="J1384" s="20"/>
    </row>
    <row r="1385" spans="1:10" ht="9.75">
      <c r="A1385" s="20">
        <f t="shared" si="17"/>
        <v>395</v>
      </c>
      <c r="B1385" s="21" t="s">
        <v>1056</v>
      </c>
      <c r="C1385" s="20" t="s">
        <v>14</v>
      </c>
      <c r="D1385" s="22">
        <v>10</v>
      </c>
      <c r="E1385" s="23"/>
      <c r="F1385" s="23"/>
      <c r="G1385" s="24"/>
      <c r="H1385" s="25"/>
      <c r="I1385" s="23"/>
      <c r="J1385" s="25"/>
    </row>
    <row r="1386" spans="1:10" ht="9.75">
      <c r="A1386" s="20">
        <f t="shared" si="17"/>
        <v>396</v>
      </c>
      <c r="B1386" s="21" t="s">
        <v>1057</v>
      </c>
      <c r="C1386" s="20" t="s">
        <v>14</v>
      </c>
      <c r="D1386" s="22">
        <v>20</v>
      </c>
      <c r="E1386" s="23"/>
      <c r="F1386" s="23"/>
      <c r="G1386" s="24"/>
      <c r="H1386" s="25"/>
      <c r="I1386" s="23"/>
      <c r="J1386" s="25"/>
    </row>
    <row r="1387" spans="1:10" ht="9.75">
      <c r="A1387" s="20">
        <f t="shared" si="17"/>
        <v>397</v>
      </c>
      <c r="B1387" s="21" t="s">
        <v>1058</v>
      </c>
      <c r="C1387" s="20" t="s">
        <v>14</v>
      </c>
      <c r="D1387" s="22">
        <v>30</v>
      </c>
      <c r="E1387" s="23"/>
      <c r="F1387" s="23"/>
      <c r="G1387" s="24"/>
      <c r="H1387" s="25"/>
      <c r="I1387" s="23"/>
      <c r="J1387" s="25"/>
    </row>
    <row r="1388" spans="1:10" ht="9.75">
      <c r="A1388" s="20">
        <f t="shared" si="17"/>
        <v>398</v>
      </c>
      <c r="B1388" s="21" t="s">
        <v>1059</v>
      </c>
      <c r="C1388" s="20" t="s">
        <v>14</v>
      </c>
      <c r="D1388" s="22">
        <v>20</v>
      </c>
      <c r="E1388" s="23"/>
      <c r="F1388" s="23"/>
      <c r="G1388" s="24"/>
      <c r="H1388" s="25"/>
      <c r="I1388" s="23"/>
      <c r="J1388" s="25"/>
    </row>
    <row r="1389" spans="1:10" ht="9.75">
      <c r="A1389" s="20">
        <f t="shared" si="17"/>
        <v>399</v>
      </c>
      <c r="B1389" s="21" t="s">
        <v>1060</v>
      </c>
      <c r="C1389" s="20" t="s">
        <v>62</v>
      </c>
      <c r="D1389" s="22">
        <v>200</v>
      </c>
      <c r="E1389" s="23"/>
      <c r="F1389" s="23"/>
      <c r="G1389" s="24"/>
      <c r="H1389" s="25"/>
      <c r="I1389" s="23"/>
      <c r="J1389" s="25"/>
    </row>
    <row r="1390" spans="1:10" ht="9.75">
      <c r="A1390" s="20">
        <f t="shared" si="17"/>
        <v>400</v>
      </c>
      <c r="B1390" s="21" t="s">
        <v>1061</v>
      </c>
      <c r="C1390" s="20" t="s">
        <v>14</v>
      </c>
      <c r="D1390" s="22">
        <v>10</v>
      </c>
      <c r="E1390" s="23"/>
      <c r="F1390" s="23"/>
      <c r="G1390" s="24"/>
      <c r="H1390" s="25"/>
      <c r="I1390" s="23"/>
      <c r="J1390" s="25"/>
    </row>
    <row r="1391" spans="1:10" ht="9.75">
      <c r="A1391" s="20">
        <f t="shared" si="17"/>
        <v>401</v>
      </c>
      <c r="B1391" s="21" t="s">
        <v>1062</v>
      </c>
      <c r="C1391" s="20" t="s">
        <v>14</v>
      </c>
      <c r="D1391" s="22">
        <v>30</v>
      </c>
      <c r="E1391" s="23"/>
      <c r="F1391" s="23"/>
      <c r="G1391" s="24"/>
      <c r="H1391" s="25"/>
      <c r="I1391" s="23"/>
      <c r="J1391" s="25"/>
    </row>
    <row r="1392" spans="1:10" ht="9.75">
      <c r="A1392" s="20">
        <f t="shared" si="17"/>
        <v>402</v>
      </c>
      <c r="B1392" s="21" t="s">
        <v>1063</v>
      </c>
      <c r="C1392" s="20" t="s">
        <v>14</v>
      </c>
      <c r="D1392" s="22">
        <v>1</v>
      </c>
      <c r="E1392" s="23"/>
      <c r="F1392" s="23"/>
      <c r="G1392" s="24"/>
      <c r="H1392" s="25"/>
      <c r="I1392" s="23"/>
      <c r="J1392" s="25"/>
    </row>
    <row r="1393" spans="1:10" ht="9.75">
      <c r="A1393" s="20">
        <f t="shared" si="17"/>
        <v>403</v>
      </c>
      <c r="B1393" s="21" t="s">
        <v>1064</v>
      </c>
      <c r="C1393" s="20" t="s">
        <v>14</v>
      </c>
      <c r="D1393" s="22">
        <v>2</v>
      </c>
      <c r="E1393" s="23"/>
      <c r="F1393" s="23"/>
      <c r="G1393" s="24"/>
      <c r="H1393" s="25"/>
      <c r="I1393" s="23"/>
      <c r="J1393" s="25"/>
    </row>
    <row r="1394" spans="1:10" ht="9.75">
      <c r="A1394" s="20">
        <f t="shared" si="17"/>
        <v>404</v>
      </c>
      <c r="B1394" s="21" t="s">
        <v>1065</v>
      </c>
      <c r="C1394" s="20" t="s">
        <v>14</v>
      </c>
      <c r="D1394" s="22">
        <v>30</v>
      </c>
      <c r="E1394" s="23"/>
      <c r="F1394" s="23"/>
      <c r="G1394" s="24"/>
      <c r="H1394" s="25"/>
      <c r="I1394" s="23"/>
      <c r="J1394" s="20"/>
    </row>
    <row r="1395" spans="1:10" ht="9.75">
      <c r="A1395" s="20">
        <f t="shared" si="17"/>
        <v>405</v>
      </c>
      <c r="B1395" s="21" t="s">
        <v>1066</v>
      </c>
      <c r="C1395" s="20" t="s">
        <v>14</v>
      </c>
      <c r="D1395" s="22">
        <v>100</v>
      </c>
      <c r="E1395" s="23"/>
      <c r="F1395" s="23"/>
      <c r="G1395" s="24"/>
      <c r="H1395" s="25"/>
      <c r="I1395" s="23"/>
      <c r="J1395" s="25"/>
    </row>
    <row r="1396" spans="1:10" ht="9.75">
      <c r="A1396" s="20">
        <f t="shared" si="17"/>
        <v>406</v>
      </c>
      <c r="B1396" s="21" t="s">
        <v>1067</v>
      </c>
      <c r="C1396" s="20" t="s">
        <v>14</v>
      </c>
      <c r="D1396" s="22">
        <v>700</v>
      </c>
      <c r="E1396" s="23"/>
      <c r="F1396" s="23"/>
      <c r="G1396" s="24"/>
      <c r="H1396" s="25"/>
      <c r="I1396" s="23"/>
      <c r="J1396" s="25"/>
    </row>
    <row r="1397" spans="1:10" ht="20.25">
      <c r="A1397" s="20">
        <f t="shared" si="17"/>
        <v>407</v>
      </c>
      <c r="B1397" s="21" t="s">
        <v>1068</v>
      </c>
      <c r="C1397" s="20" t="s">
        <v>50</v>
      </c>
      <c r="D1397" s="22">
        <v>5</v>
      </c>
      <c r="E1397" s="23"/>
      <c r="F1397" s="23"/>
      <c r="G1397" s="24"/>
      <c r="H1397" s="25"/>
      <c r="I1397" s="23"/>
      <c r="J1397" s="25"/>
    </row>
    <row r="1398" spans="1:10" ht="20.25">
      <c r="A1398" s="20">
        <f t="shared" si="17"/>
        <v>408</v>
      </c>
      <c r="B1398" s="21" t="s">
        <v>1069</v>
      </c>
      <c r="C1398" s="20" t="s">
        <v>50</v>
      </c>
      <c r="D1398" s="22">
        <v>5</v>
      </c>
      <c r="E1398" s="23"/>
      <c r="F1398" s="23"/>
      <c r="G1398" s="24"/>
      <c r="H1398" s="25"/>
      <c r="I1398" s="23"/>
      <c r="J1398" s="25"/>
    </row>
    <row r="1399" spans="1:10" ht="9.75">
      <c r="A1399" s="20">
        <f t="shared" si="17"/>
        <v>409</v>
      </c>
      <c r="B1399" s="21" t="s">
        <v>1070</v>
      </c>
      <c r="C1399" s="20" t="s">
        <v>14</v>
      </c>
      <c r="D1399" s="22">
        <v>12</v>
      </c>
      <c r="E1399" s="23"/>
      <c r="F1399" s="23"/>
      <c r="G1399" s="24"/>
      <c r="H1399" s="25"/>
      <c r="I1399" s="23"/>
      <c r="J1399" s="20"/>
    </row>
    <row r="1400" spans="1:10" ht="9.75">
      <c r="A1400" s="20">
        <f t="shared" si="17"/>
        <v>410</v>
      </c>
      <c r="B1400" s="21" t="s">
        <v>1071</v>
      </c>
      <c r="C1400" s="20" t="s">
        <v>14</v>
      </c>
      <c r="D1400" s="22">
        <v>30</v>
      </c>
      <c r="E1400" s="23"/>
      <c r="F1400" s="23"/>
      <c r="G1400" s="24"/>
      <c r="H1400" s="25"/>
      <c r="I1400" s="23"/>
      <c r="J1400" s="25"/>
    </row>
    <row r="1401" spans="1:10" ht="9.75">
      <c r="A1401" s="20">
        <f t="shared" si="17"/>
        <v>411</v>
      </c>
      <c r="B1401" s="21" t="s">
        <v>1072</v>
      </c>
      <c r="C1401" s="20" t="s">
        <v>14</v>
      </c>
      <c r="D1401" s="22">
        <v>30</v>
      </c>
      <c r="E1401" s="23"/>
      <c r="F1401" s="23"/>
      <c r="G1401" s="24"/>
      <c r="H1401" s="25"/>
      <c r="I1401" s="23"/>
      <c r="J1401" s="25"/>
    </row>
    <row r="1402" spans="1:10" ht="9.75">
      <c r="A1402" s="20">
        <f t="shared" si="17"/>
        <v>412</v>
      </c>
      <c r="B1402" s="21" t="s">
        <v>1073</v>
      </c>
      <c r="C1402" s="20" t="s">
        <v>14</v>
      </c>
      <c r="D1402" s="22">
        <v>10</v>
      </c>
      <c r="E1402" s="23"/>
      <c r="F1402" s="23"/>
      <c r="G1402" s="24"/>
      <c r="H1402" s="25"/>
      <c r="I1402" s="23"/>
      <c r="J1402" s="25"/>
    </row>
    <row r="1403" spans="1:10" ht="9.75">
      <c r="A1403" s="20">
        <f t="shared" si="17"/>
        <v>413</v>
      </c>
      <c r="B1403" s="21" t="s">
        <v>1074</v>
      </c>
      <c r="C1403" s="20" t="s">
        <v>14</v>
      </c>
      <c r="D1403" s="22">
        <v>300</v>
      </c>
      <c r="E1403" s="23"/>
      <c r="F1403" s="23"/>
      <c r="G1403" s="24"/>
      <c r="H1403" s="25"/>
      <c r="I1403" s="23"/>
      <c r="J1403" s="25"/>
    </row>
    <row r="1404" spans="1:10" ht="9.75">
      <c r="A1404" s="20">
        <f t="shared" si="17"/>
        <v>414</v>
      </c>
      <c r="B1404" s="21" t="s">
        <v>1075</v>
      </c>
      <c r="C1404" s="20" t="s">
        <v>14</v>
      </c>
      <c r="D1404" s="22">
        <v>2</v>
      </c>
      <c r="E1404" s="23"/>
      <c r="F1404" s="23"/>
      <c r="G1404" s="24"/>
      <c r="H1404" s="25"/>
      <c r="I1404" s="23"/>
      <c r="J1404" s="25"/>
    </row>
    <row r="1405" spans="1:10" ht="9.75">
      <c r="A1405" s="20">
        <f t="shared" si="17"/>
        <v>415</v>
      </c>
      <c r="B1405" s="21" t="s">
        <v>1076</v>
      </c>
      <c r="C1405" s="20" t="s">
        <v>14</v>
      </c>
      <c r="D1405" s="22">
        <v>6</v>
      </c>
      <c r="E1405" s="23"/>
      <c r="F1405" s="23"/>
      <c r="G1405" s="24"/>
      <c r="H1405" s="25"/>
      <c r="I1405" s="23"/>
      <c r="J1405" s="25"/>
    </row>
    <row r="1406" spans="1:10" ht="9.75">
      <c r="A1406" s="20">
        <f t="shared" si="17"/>
        <v>416</v>
      </c>
      <c r="B1406" s="34" t="s">
        <v>1077</v>
      </c>
      <c r="C1406" s="31" t="s">
        <v>14</v>
      </c>
      <c r="D1406" s="35">
        <v>10</v>
      </c>
      <c r="E1406" s="36"/>
      <c r="F1406" s="23"/>
      <c r="G1406" s="37"/>
      <c r="H1406" s="25"/>
      <c r="I1406" s="23"/>
      <c r="J1406" s="38"/>
    </row>
    <row r="1407" spans="1:10" ht="9.75">
      <c r="A1407" s="20">
        <f t="shared" si="17"/>
        <v>417</v>
      </c>
      <c r="B1407" s="21" t="s">
        <v>1078</v>
      </c>
      <c r="C1407" s="20" t="s">
        <v>14</v>
      </c>
      <c r="D1407" s="22">
        <v>1</v>
      </c>
      <c r="E1407" s="23"/>
      <c r="F1407" s="23"/>
      <c r="G1407" s="24"/>
      <c r="H1407" s="25"/>
      <c r="I1407" s="23"/>
      <c r="J1407" s="25"/>
    </row>
    <row r="1408" spans="1:10" ht="9.75">
      <c r="A1408" s="20">
        <f t="shared" si="17"/>
        <v>418</v>
      </c>
      <c r="B1408" s="21" t="s">
        <v>1079</v>
      </c>
      <c r="C1408" s="20" t="s">
        <v>62</v>
      </c>
      <c r="D1408" s="22">
        <v>20</v>
      </c>
      <c r="E1408" s="23"/>
      <c r="F1408" s="23"/>
      <c r="G1408" s="24"/>
      <c r="H1408" s="25"/>
      <c r="I1408" s="23"/>
      <c r="J1408" s="25"/>
    </row>
    <row r="1409" spans="1:10" ht="9.75">
      <c r="A1409" s="20">
        <f t="shared" si="17"/>
        <v>419</v>
      </c>
      <c r="B1409" s="21" t="s">
        <v>1080</v>
      </c>
      <c r="C1409" s="20" t="s">
        <v>690</v>
      </c>
      <c r="D1409" s="22">
        <v>30</v>
      </c>
      <c r="E1409" s="23"/>
      <c r="F1409" s="23"/>
      <c r="G1409" s="24"/>
      <c r="H1409" s="25"/>
      <c r="I1409" s="23"/>
      <c r="J1409" s="25"/>
    </row>
    <row r="1410" spans="1:10" ht="9.75">
      <c r="A1410" s="20">
        <f t="shared" si="17"/>
        <v>420</v>
      </c>
      <c r="B1410" s="21" t="s">
        <v>1081</v>
      </c>
      <c r="C1410" s="20" t="s">
        <v>14</v>
      </c>
      <c r="D1410" s="22">
        <v>10</v>
      </c>
      <c r="E1410" s="23"/>
      <c r="F1410" s="23"/>
      <c r="G1410" s="24"/>
      <c r="H1410" s="25"/>
      <c r="I1410" s="23"/>
      <c r="J1410" s="25"/>
    </row>
    <row r="1411" spans="1:10" ht="9.75">
      <c r="A1411" s="20">
        <f t="shared" si="17"/>
        <v>421</v>
      </c>
      <c r="B1411" s="21" t="s">
        <v>1082</v>
      </c>
      <c r="C1411" s="20" t="s">
        <v>14</v>
      </c>
      <c r="D1411" s="22">
        <v>25</v>
      </c>
      <c r="E1411" s="23"/>
      <c r="F1411" s="23"/>
      <c r="G1411" s="24"/>
      <c r="H1411" s="25"/>
      <c r="I1411" s="23"/>
      <c r="J1411" s="25"/>
    </row>
    <row r="1412" spans="1:10" ht="9.75">
      <c r="A1412" s="20">
        <f t="shared" si="17"/>
        <v>422</v>
      </c>
      <c r="B1412" s="21" t="s">
        <v>1083</v>
      </c>
      <c r="C1412" s="20" t="s">
        <v>14</v>
      </c>
      <c r="D1412" s="22">
        <v>30</v>
      </c>
      <c r="E1412" s="23"/>
      <c r="F1412" s="23"/>
      <c r="G1412" s="24"/>
      <c r="H1412" s="25"/>
      <c r="I1412" s="23"/>
      <c r="J1412" s="25"/>
    </row>
    <row r="1413" spans="1:10" ht="9.75">
      <c r="A1413" s="20">
        <f t="shared" si="17"/>
        <v>423</v>
      </c>
      <c r="B1413" s="21" t="s">
        <v>1084</v>
      </c>
      <c r="C1413" s="20" t="s">
        <v>14</v>
      </c>
      <c r="D1413" s="22">
        <v>5</v>
      </c>
      <c r="E1413" s="23"/>
      <c r="F1413" s="23"/>
      <c r="G1413" s="24"/>
      <c r="H1413" s="25"/>
      <c r="I1413" s="23"/>
      <c r="J1413" s="25"/>
    </row>
    <row r="1414" spans="1:10" ht="9.75">
      <c r="A1414" s="20">
        <f t="shared" si="17"/>
        <v>424</v>
      </c>
      <c r="B1414" s="21" t="s">
        <v>1085</v>
      </c>
      <c r="C1414" s="20" t="s">
        <v>14</v>
      </c>
      <c r="D1414" s="22">
        <v>400</v>
      </c>
      <c r="E1414" s="23"/>
      <c r="F1414" s="23"/>
      <c r="G1414" s="24"/>
      <c r="H1414" s="25"/>
      <c r="I1414" s="23"/>
      <c r="J1414" s="25"/>
    </row>
    <row r="1415" spans="1:10" ht="9.75">
      <c r="A1415" s="20">
        <f t="shared" si="17"/>
        <v>425</v>
      </c>
      <c r="B1415" s="21" t="s">
        <v>1086</v>
      </c>
      <c r="C1415" s="20" t="s">
        <v>14</v>
      </c>
      <c r="D1415" s="22">
        <v>70</v>
      </c>
      <c r="E1415" s="23"/>
      <c r="F1415" s="23"/>
      <c r="G1415" s="24"/>
      <c r="H1415" s="25"/>
      <c r="I1415" s="23"/>
      <c r="J1415" s="25"/>
    </row>
    <row r="1416" spans="1:10" ht="9.75">
      <c r="A1416" s="20">
        <f t="shared" si="17"/>
        <v>426</v>
      </c>
      <c r="B1416" s="21" t="s">
        <v>1087</v>
      </c>
      <c r="C1416" s="20" t="s">
        <v>14</v>
      </c>
      <c r="D1416" s="22">
        <v>4</v>
      </c>
      <c r="E1416" s="23"/>
      <c r="F1416" s="23"/>
      <c r="G1416" s="24"/>
      <c r="H1416" s="25"/>
      <c r="I1416" s="23"/>
      <c r="J1416" s="25"/>
    </row>
    <row r="1417" spans="1:10" ht="9.75">
      <c r="A1417" s="20">
        <f t="shared" si="17"/>
        <v>427</v>
      </c>
      <c r="B1417" s="21" t="s">
        <v>1088</v>
      </c>
      <c r="C1417" s="20" t="s">
        <v>14</v>
      </c>
      <c r="D1417" s="22">
        <v>40</v>
      </c>
      <c r="E1417" s="23"/>
      <c r="F1417" s="23"/>
      <c r="G1417" s="24"/>
      <c r="H1417" s="25"/>
      <c r="I1417" s="23"/>
      <c r="J1417" s="25"/>
    </row>
    <row r="1418" spans="1:10" ht="9.75">
      <c r="A1418" s="20">
        <f t="shared" si="17"/>
        <v>428</v>
      </c>
      <c r="B1418" s="21" t="s">
        <v>1089</v>
      </c>
      <c r="C1418" s="20" t="s">
        <v>14</v>
      </c>
      <c r="D1418" s="22">
        <v>20</v>
      </c>
      <c r="E1418" s="23"/>
      <c r="F1418" s="23"/>
      <c r="G1418" s="24"/>
      <c r="H1418" s="25"/>
      <c r="I1418" s="23"/>
      <c r="J1418" s="25"/>
    </row>
    <row r="1419" spans="1:10" ht="9.75">
      <c r="A1419" s="20">
        <f t="shared" si="17"/>
        <v>429</v>
      </c>
      <c r="B1419" s="21" t="s">
        <v>1090</v>
      </c>
      <c r="C1419" s="20" t="s">
        <v>14</v>
      </c>
      <c r="D1419" s="22">
        <v>15</v>
      </c>
      <c r="E1419" s="23"/>
      <c r="F1419" s="23"/>
      <c r="G1419" s="24"/>
      <c r="H1419" s="25"/>
      <c r="I1419" s="23"/>
      <c r="J1419" s="25"/>
    </row>
    <row r="1420" spans="1:10" ht="9.75">
      <c r="A1420" s="20">
        <f t="shared" si="17"/>
        <v>430</v>
      </c>
      <c r="B1420" s="21" t="s">
        <v>1091</v>
      </c>
      <c r="C1420" s="20" t="s">
        <v>14</v>
      </c>
      <c r="D1420" s="22">
        <v>100</v>
      </c>
      <c r="E1420" s="23"/>
      <c r="F1420" s="23"/>
      <c r="G1420" s="24"/>
      <c r="H1420" s="25"/>
      <c r="I1420" s="23"/>
      <c r="J1420" s="25"/>
    </row>
    <row r="1421" spans="1:10" ht="9.75">
      <c r="A1421" s="20">
        <f t="shared" si="17"/>
        <v>431</v>
      </c>
      <c r="B1421" s="21" t="s">
        <v>1092</v>
      </c>
      <c r="C1421" s="20" t="s">
        <v>14</v>
      </c>
      <c r="D1421" s="22">
        <v>100</v>
      </c>
      <c r="E1421" s="23"/>
      <c r="F1421" s="23"/>
      <c r="G1421" s="24"/>
      <c r="H1421" s="25"/>
      <c r="I1421" s="23"/>
      <c r="J1421" s="25"/>
    </row>
    <row r="1422" spans="1:10" ht="9.75">
      <c r="A1422" s="20">
        <f t="shared" si="17"/>
        <v>432</v>
      </c>
      <c r="B1422" s="21" t="s">
        <v>1093</v>
      </c>
      <c r="C1422" s="20" t="s">
        <v>14</v>
      </c>
      <c r="D1422" s="22">
        <v>45</v>
      </c>
      <c r="E1422" s="23"/>
      <c r="F1422" s="23"/>
      <c r="G1422" s="24"/>
      <c r="H1422" s="25"/>
      <c r="I1422" s="23"/>
      <c r="J1422" s="25"/>
    </row>
    <row r="1423" spans="1:10" ht="9.75">
      <c r="A1423" s="20">
        <f t="shared" si="17"/>
        <v>433</v>
      </c>
      <c r="B1423" s="21" t="s">
        <v>1094</v>
      </c>
      <c r="C1423" s="20" t="s">
        <v>14</v>
      </c>
      <c r="D1423" s="22">
        <v>10</v>
      </c>
      <c r="E1423" s="23"/>
      <c r="F1423" s="23"/>
      <c r="G1423" s="24"/>
      <c r="H1423" s="25"/>
      <c r="I1423" s="23"/>
      <c r="J1423" s="25"/>
    </row>
    <row r="1424" spans="1:10" ht="9.75">
      <c r="A1424" s="20">
        <f t="shared" si="17"/>
        <v>434</v>
      </c>
      <c r="B1424" s="21" t="s">
        <v>1095</v>
      </c>
      <c r="C1424" s="20" t="s">
        <v>14</v>
      </c>
      <c r="D1424" s="22">
        <v>20</v>
      </c>
      <c r="E1424" s="23"/>
      <c r="F1424" s="23"/>
      <c r="G1424" s="24"/>
      <c r="H1424" s="25"/>
      <c r="I1424" s="23"/>
      <c r="J1424" s="25"/>
    </row>
    <row r="1425" spans="1:10" ht="9.75">
      <c r="A1425" s="20">
        <f t="shared" si="17"/>
        <v>435</v>
      </c>
      <c r="B1425" s="21" t="s">
        <v>1096</v>
      </c>
      <c r="C1425" s="20" t="s">
        <v>14</v>
      </c>
      <c r="D1425" s="22">
        <v>30</v>
      </c>
      <c r="E1425" s="23"/>
      <c r="F1425" s="23"/>
      <c r="G1425" s="24"/>
      <c r="H1425" s="25"/>
      <c r="I1425" s="23"/>
      <c r="J1425" s="25"/>
    </row>
    <row r="1426" spans="1:10" ht="9.75">
      <c r="A1426" s="20">
        <f t="shared" si="17"/>
        <v>436</v>
      </c>
      <c r="B1426" s="21" t="s">
        <v>1097</v>
      </c>
      <c r="C1426" s="20" t="s">
        <v>14</v>
      </c>
      <c r="D1426" s="22">
        <v>50</v>
      </c>
      <c r="E1426" s="23"/>
      <c r="F1426" s="23"/>
      <c r="G1426" s="24"/>
      <c r="H1426" s="25"/>
      <c r="I1426" s="23"/>
      <c r="J1426" s="25"/>
    </row>
    <row r="1427" spans="1:10" ht="9.75">
      <c r="A1427" s="20">
        <f t="shared" si="17"/>
        <v>437</v>
      </c>
      <c r="B1427" s="21" t="s">
        <v>1098</v>
      </c>
      <c r="C1427" s="20" t="s">
        <v>14</v>
      </c>
      <c r="D1427" s="22">
        <v>700</v>
      </c>
      <c r="E1427" s="23"/>
      <c r="F1427" s="23"/>
      <c r="G1427" s="24"/>
      <c r="H1427" s="25"/>
      <c r="I1427" s="23"/>
      <c r="J1427" s="25"/>
    </row>
    <row r="1428" spans="1:10" ht="9.75">
      <c r="A1428" s="20">
        <f t="shared" si="17"/>
        <v>438</v>
      </c>
      <c r="B1428" s="21" t="s">
        <v>1099</v>
      </c>
      <c r="C1428" s="20" t="s">
        <v>14</v>
      </c>
      <c r="D1428" s="22">
        <v>1000</v>
      </c>
      <c r="E1428" s="23"/>
      <c r="F1428" s="23"/>
      <c r="G1428" s="24"/>
      <c r="H1428" s="25"/>
      <c r="I1428" s="23"/>
      <c r="J1428" s="25"/>
    </row>
    <row r="1429" spans="1:10" ht="9.75">
      <c r="A1429" s="20">
        <f t="shared" si="17"/>
        <v>439</v>
      </c>
      <c r="B1429" s="21" t="s">
        <v>1100</v>
      </c>
      <c r="C1429" s="20" t="s">
        <v>1101</v>
      </c>
      <c r="D1429" s="22">
        <v>5</v>
      </c>
      <c r="E1429" s="23"/>
      <c r="F1429" s="23"/>
      <c r="G1429" s="24"/>
      <c r="H1429" s="25"/>
      <c r="I1429" s="23"/>
      <c r="J1429" s="25"/>
    </row>
    <row r="1430" spans="1:10" ht="9.75">
      <c r="A1430" s="20">
        <f t="shared" si="17"/>
        <v>440</v>
      </c>
      <c r="B1430" s="34" t="s">
        <v>1102</v>
      </c>
      <c r="C1430" s="31" t="s">
        <v>14</v>
      </c>
      <c r="D1430" s="35">
        <v>5</v>
      </c>
      <c r="E1430" s="36"/>
      <c r="F1430" s="23"/>
      <c r="G1430" s="37"/>
      <c r="H1430" s="25"/>
      <c r="I1430" s="23"/>
      <c r="J1430" s="38"/>
    </row>
    <row r="1431" spans="1:10" ht="9.75">
      <c r="A1431" s="20">
        <f t="shared" si="17"/>
        <v>441</v>
      </c>
      <c r="B1431" s="21" t="s">
        <v>1103</v>
      </c>
      <c r="C1431" s="20" t="s">
        <v>14</v>
      </c>
      <c r="D1431" s="22">
        <v>10</v>
      </c>
      <c r="E1431" s="23"/>
      <c r="F1431" s="23"/>
      <c r="G1431" s="24"/>
      <c r="H1431" s="25"/>
      <c r="I1431" s="23"/>
      <c r="J1431" s="25"/>
    </row>
    <row r="1432" spans="1:10" ht="20.25">
      <c r="A1432" s="20">
        <f t="shared" si="17"/>
        <v>442</v>
      </c>
      <c r="B1432" s="21" t="s">
        <v>1104</v>
      </c>
      <c r="C1432" s="20" t="s">
        <v>14</v>
      </c>
      <c r="D1432" s="22">
        <v>5</v>
      </c>
      <c r="E1432" s="23"/>
      <c r="F1432" s="23"/>
      <c r="G1432" s="24"/>
      <c r="H1432" s="25"/>
      <c r="I1432" s="23"/>
      <c r="J1432" s="25"/>
    </row>
    <row r="1433" spans="1:10" ht="9.75">
      <c r="A1433" s="20">
        <f t="shared" si="17"/>
        <v>443</v>
      </c>
      <c r="B1433" s="21" t="s">
        <v>1105</v>
      </c>
      <c r="C1433" s="20" t="s">
        <v>14</v>
      </c>
      <c r="D1433" s="22">
        <v>330</v>
      </c>
      <c r="E1433" s="23"/>
      <c r="F1433" s="23"/>
      <c r="G1433" s="24"/>
      <c r="H1433" s="25"/>
      <c r="I1433" s="23"/>
      <c r="J1433" s="25"/>
    </row>
    <row r="1434" spans="1:10" ht="9.75">
      <c r="A1434" s="20">
        <f t="shared" si="17"/>
        <v>444</v>
      </c>
      <c r="B1434" s="21" t="s">
        <v>1106</v>
      </c>
      <c r="C1434" s="20" t="s">
        <v>1101</v>
      </c>
      <c r="D1434" s="22">
        <v>5</v>
      </c>
      <c r="E1434" s="23"/>
      <c r="F1434" s="23"/>
      <c r="G1434" s="24"/>
      <c r="H1434" s="25"/>
      <c r="I1434" s="23"/>
      <c r="J1434" s="25"/>
    </row>
    <row r="1435" spans="1:10" ht="9.75">
      <c r="A1435" s="20">
        <f t="shared" si="17"/>
        <v>445</v>
      </c>
      <c r="B1435" s="21" t="s">
        <v>1107</v>
      </c>
      <c r="C1435" s="20" t="s">
        <v>14</v>
      </c>
      <c r="D1435" s="22">
        <v>150</v>
      </c>
      <c r="E1435" s="23"/>
      <c r="F1435" s="23"/>
      <c r="G1435" s="24"/>
      <c r="H1435" s="25"/>
      <c r="I1435" s="23"/>
      <c r="J1435" s="25"/>
    </row>
    <row r="1436" spans="1:10" ht="9.75">
      <c r="A1436" s="20">
        <f t="shared" si="17"/>
        <v>446</v>
      </c>
      <c r="B1436" s="21" t="s">
        <v>1108</v>
      </c>
      <c r="C1436" s="20" t="s">
        <v>14</v>
      </c>
      <c r="D1436" s="22">
        <v>120</v>
      </c>
      <c r="E1436" s="23"/>
      <c r="F1436" s="23"/>
      <c r="G1436" s="24"/>
      <c r="H1436" s="25"/>
      <c r="I1436" s="23"/>
      <c r="J1436" s="20"/>
    </row>
    <row r="1437" spans="1:10" ht="9.75">
      <c r="A1437" s="20">
        <f t="shared" si="17"/>
        <v>447</v>
      </c>
      <c r="B1437" s="21" t="s">
        <v>1109</v>
      </c>
      <c r="C1437" s="20" t="s">
        <v>14</v>
      </c>
      <c r="D1437" s="22">
        <v>4</v>
      </c>
      <c r="E1437" s="23"/>
      <c r="F1437" s="23"/>
      <c r="G1437" s="24"/>
      <c r="H1437" s="25"/>
      <c r="I1437" s="23"/>
      <c r="J1437" s="25"/>
    </row>
    <row r="1438" spans="1:10" ht="9.75">
      <c r="A1438" s="20">
        <f t="shared" si="17"/>
        <v>448</v>
      </c>
      <c r="B1438" s="21" t="s">
        <v>1110</v>
      </c>
      <c r="C1438" s="20" t="s">
        <v>14</v>
      </c>
      <c r="D1438" s="22">
        <v>5</v>
      </c>
      <c r="E1438" s="23"/>
      <c r="F1438" s="23"/>
      <c r="G1438" s="24"/>
      <c r="H1438" s="25"/>
      <c r="I1438" s="23"/>
      <c r="J1438" s="25"/>
    </row>
    <row r="1439" spans="1:10" ht="9.75">
      <c r="A1439" s="20">
        <f t="shared" si="17"/>
        <v>449</v>
      </c>
      <c r="B1439" s="21" t="s">
        <v>1111</v>
      </c>
      <c r="C1439" s="20" t="s">
        <v>14</v>
      </c>
      <c r="D1439" s="22">
        <v>10</v>
      </c>
      <c r="E1439" s="23"/>
      <c r="F1439" s="23"/>
      <c r="G1439" s="24"/>
      <c r="H1439" s="25"/>
      <c r="I1439" s="23"/>
      <c r="J1439" s="25"/>
    </row>
    <row r="1440" spans="1:10" ht="9.75">
      <c r="A1440" s="20">
        <f aca="true" t="shared" si="18" ref="A1440:A1472">A1439+1</f>
        <v>450</v>
      </c>
      <c r="B1440" s="21" t="s">
        <v>1112</v>
      </c>
      <c r="C1440" s="20" t="s">
        <v>14</v>
      </c>
      <c r="D1440" s="22">
        <v>20</v>
      </c>
      <c r="E1440" s="23"/>
      <c r="F1440" s="23"/>
      <c r="G1440" s="24"/>
      <c r="H1440" s="25"/>
      <c r="I1440" s="23"/>
      <c r="J1440" s="25"/>
    </row>
    <row r="1441" spans="1:10" ht="9.75">
      <c r="A1441" s="20">
        <f t="shared" si="18"/>
        <v>451</v>
      </c>
      <c r="B1441" s="21" t="s">
        <v>1113</v>
      </c>
      <c r="C1441" s="20" t="s">
        <v>14</v>
      </c>
      <c r="D1441" s="22">
        <v>90</v>
      </c>
      <c r="E1441" s="23"/>
      <c r="F1441" s="23"/>
      <c r="G1441" s="24"/>
      <c r="H1441" s="25"/>
      <c r="I1441" s="23"/>
      <c r="J1441" s="25"/>
    </row>
    <row r="1442" spans="1:10" ht="9.75">
      <c r="A1442" s="20">
        <f t="shared" si="18"/>
        <v>452</v>
      </c>
      <c r="B1442" s="21" t="s">
        <v>1114</v>
      </c>
      <c r="C1442" s="20" t="s">
        <v>14</v>
      </c>
      <c r="D1442" s="22">
        <v>10</v>
      </c>
      <c r="E1442" s="23"/>
      <c r="F1442" s="23"/>
      <c r="G1442" s="24"/>
      <c r="H1442" s="25"/>
      <c r="I1442" s="23"/>
      <c r="J1442" s="25"/>
    </row>
    <row r="1443" spans="1:10" ht="9.75">
      <c r="A1443" s="20">
        <f t="shared" si="18"/>
        <v>453</v>
      </c>
      <c r="B1443" s="21" t="s">
        <v>1115</v>
      </c>
      <c r="C1443" s="20" t="s">
        <v>14</v>
      </c>
      <c r="D1443" s="22">
        <v>8</v>
      </c>
      <c r="E1443" s="23"/>
      <c r="F1443" s="23"/>
      <c r="G1443" s="24"/>
      <c r="H1443" s="25"/>
      <c r="I1443" s="23"/>
      <c r="J1443" s="25"/>
    </row>
    <row r="1444" spans="1:10" ht="9.75">
      <c r="A1444" s="20">
        <f t="shared" si="18"/>
        <v>454</v>
      </c>
      <c r="B1444" s="21" t="s">
        <v>1116</v>
      </c>
      <c r="C1444" s="20" t="s">
        <v>14</v>
      </c>
      <c r="D1444" s="22">
        <v>4</v>
      </c>
      <c r="E1444" s="23"/>
      <c r="F1444" s="23"/>
      <c r="G1444" s="24"/>
      <c r="H1444" s="25"/>
      <c r="I1444" s="23"/>
      <c r="J1444" s="25"/>
    </row>
    <row r="1445" spans="1:10" ht="12.75" customHeight="1">
      <c r="A1445" s="20">
        <f t="shared" si="18"/>
        <v>455</v>
      </c>
      <c r="B1445" s="21" t="s">
        <v>1117</v>
      </c>
      <c r="C1445" s="20" t="s">
        <v>14</v>
      </c>
      <c r="D1445" s="22">
        <v>500</v>
      </c>
      <c r="E1445" s="23"/>
      <c r="F1445" s="23"/>
      <c r="G1445" s="24"/>
      <c r="H1445" s="25"/>
      <c r="I1445" s="23"/>
      <c r="J1445" s="25"/>
    </row>
    <row r="1446" spans="1:10" ht="9.75">
      <c r="A1446" s="20">
        <f t="shared" si="18"/>
        <v>456</v>
      </c>
      <c r="B1446" s="21" t="s">
        <v>1118</v>
      </c>
      <c r="C1446" s="20" t="s">
        <v>14</v>
      </c>
      <c r="D1446" s="22">
        <v>5</v>
      </c>
      <c r="E1446" s="23"/>
      <c r="F1446" s="23"/>
      <c r="G1446" s="24"/>
      <c r="H1446" s="25"/>
      <c r="I1446" s="23"/>
      <c r="J1446" s="25"/>
    </row>
    <row r="1447" spans="1:10" ht="9.75">
      <c r="A1447" s="20">
        <f t="shared" si="18"/>
        <v>457</v>
      </c>
      <c r="B1447" s="21" t="s">
        <v>1119</v>
      </c>
      <c r="C1447" s="20" t="s">
        <v>14</v>
      </c>
      <c r="D1447" s="22">
        <v>10</v>
      </c>
      <c r="E1447" s="23"/>
      <c r="F1447" s="23"/>
      <c r="G1447" s="24"/>
      <c r="H1447" s="25"/>
      <c r="I1447" s="23"/>
      <c r="J1447" s="25"/>
    </row>
    <row r="1448" spans="1:10" ht="9.75">
      <c r="A1448" s="20">
        <f t="shared" si="18"/>
        <v>458</v>
      </c>
      <c r="B1448" s="21" t="s">
        <v>1120</v>
      </c>
      <c r="C1448" s="20" t="s">
        <v>14</v>
      </c>
      <c r="D1448" s="22">
        <v>5</v>
      </c>
      <c r="E1448" s="23"/>
      <c r="F1448" s="23"/>
      <c r="G1448" s="24"/>
      <c r="H1448" s="25"/>
      <c r="I1448" s="23"/>
      <c r="J1448" s="25"/>
    </row>
    <row r="1449" spans="1:10" ht="9.75">
      <c r="A1449" s="20">
        <f t="shared" si="18"/>
        <v>459</v>
      </c>
      <c r="B1449" s="21" t="s">
        <v>1121</v>
      </c>
      <c r="C1449" s="20" t="s">
        <v>14</v>
      </c>
      <c r="D1449" s="22">
        <v>4</v>
      </c>
      <c r="E1449" s="23"/>
      <c r="F1449" s="23"/>
      <c r="G1449" s="24"/>
      <c r="H1449" s="25"/>
      <c r="I1449" s="23"/>
      <c r="J1449" s="25"/>
    </row>
    <row r="1450" spans="1:10" ht="9.75">
      <c r="A1450" s="20">
        <f t="shared" si="18"/>
        <v>460</v>
      </c>
      <c r="B1450" s="21" t="s">
        <v>1122</v>
      </c>
      <c r="C1450" s="20" t="s">
        <v>14</v>
      </c>
      <c r="D1450" s="22">
        <v>4</v>
      </c>
      <c r="E1450" s="23"/>
      <c r="F1450" s="23"/>
      <c r="G1450" s="24"/>
      <c r="H1450" s="25"/>
      <c r="I1450" s="23"/>
      <c r="J1450" s="25"/>
    </row>
    <row r="1451" spans="1:10" ht="9.75">
      <c r="A1451" s="20">
        <f t="shared" si="18"/>
        <v>461</v>
      </c>
      <c r="B1451" s="21" t="s">
        <v>1123</v>
      </c>
      <c r="C1451" s="20" t="s">
        <v>14</v>
      </c>
      <c r="D1451" s="22">
        <v>5</v>
      </c>
      <c r="E1451" s="23"/>
      <c r="F1451" s="23"/>
      <c r="G1451" s="24"/>
      <c r="H1451" s="25"/>
      <c r="I1451" s="23"/>
      <c r="J1451" s="25"/>
    </row>
    <row r="1452" spans="1:10" ht="9.75">
      <c r="A1452" s="20">
        <f t="shared" si="18"/>
        <v>462</v>
      </c>
      <c r="B1452" s="21" t="s">
        <v>1124</v>
      </c>
      <c r="C1452" s="20" t="s">
        <v>14</v>
      </c>
      <c r="D1452" s="22">
        <v>6</v>
      </c>
      <c r="E1452" s="23"/>
      <c r="F1452" s="23"/>
      <c r="G1452" s="24"/>
      <c r="H1452" s="25"/>
      <c r="I1452" s="23"/>
      <c r="J1452" s="25"/>
    </row>
    <row r="1453" spans="1:10" ht="9.75">
      <c r="A1453" s="20">
        <f t="shared" si="18"/>
        <v>463</v>
      </c>
      <c r="B1453" s="21" t="s">
        <v>1125</v>
      </c>
      <c r="C1453" s="20" t="s">
        <v>14</v>
      </c>
      <c r="D1453" s="22">
        <v>5</v>
      </c>
      <c r="E1453" s="23"/>
      <c r="F1453" s="23"/>
      <c r="G1453" s="24"/>
      <c r="H1453" s="25"/>
      <c r="I1453" s="23"/>
      <c r="J1453" s="25"/>
    </row>
    <row r="1454" spans="1:10" ht="9.75">
      <c r="A1454" s="20">
        <f t="shared" si="18"/>
        <v>464</v>
      </c>
      <c r="B1454" s="21" t="s">
        <v>1126</v>
      </c>
      <c r="C1454" s="20" t="s">
        <v>14</v>
      </c>
      <c r="D1454" s="22">
        <v>10</v>
      </c>
      <c r="E1454" s="23"/>
      <c r="F1454" s="23"/>
      <c r="G1454" s="24"/>
      <c r="H1454" s="25"/>
      <c r="I1454" s="23"/>
      <c r="J1454" s="25"/>
    </row>
    <row r="1455" spans="1:10" ht="9.75">
      <c r="A1455" s="20">
        <f t="shared" si="18"/>
        <v>465</v>
      </c>
      <c r="B1455" s="21" t="s">
        <v>1127</v>
      </c>
      <c r="C1455" s="20" t="s">
        <v>14</v>
      </c>
      <c r="D1455" s="22">
        <v>30</v>
      </c>
      <c r="E1455" s="23"/>
      <c r="F1455" s="23"/>
      <c r="G1455" s="24"/>
      <c r="H1455" s="25"/>
      <c r="I1455" s="23"/>
      <c r="J1455" s="25"/>
    </row>
    <row r="1456" spans="1:10" ht="9.75">
      <c r="A1456" s="20">
        <f t="shared" si="18"/>
        <v>466</v>
      </c>
      <c r="B1456" s="21" t="s">
        <v>1128</v>
      </c>
      <c r="C1456" s="20" t="s">
        <v>14</v>
      </c>
      <c r="D1456" s="22">
        <v>2</v>
      </c>
      <c r="E1456" s="23"/>
      <c r="F1456" s="23"/>
      <c r="G1456" s="24"/>
      <c r="H1456" s="25"/>
      <c r="I1456" s="23"/>
      <c r="J1456" s="25"/>
    </row>
    <row r="1457" spans="1:10" ht="9.75">
      <c r="A1457" s="20">
        <f t="shared" si="18"/>
        <v>467</v>
      </c>
      <c r="B1457" s="21" t="s">
        <v>1129</v>
      </c>
      <c r="C1457" s="20" t="s">
        <v>14</v>
      </c>
      <c r="D1457" s="22">
        <v>4</v>
      </c>
      <c r="E1457" s="23"/>
      <c r="F1457" s="23"/>
      <c r="G1457" s="24"/>
      <c r="H1457" s="25"/>
      <c r="I1457" s="23"/>
      <c r="J1457" s="25"/>
    </row>
    <row r="1458" spans="1:10" ht="9.75">
      <c r="A1458" s="20">
        <f t="shared" si="18"/>
        <v>468</v>
      </c>
      <c r="B1458" s="21" t="s">
        <v>1130</v>
      </c>
      <c r="C1458" s="20" t="s">
        <v>14</v>
      </c>
      <c r="D1458" s="22">
        <v>10</v>
      </c>
      <c r="E1458" s="23"/>
      <c r="F1458" s="23"/>
      <c r="G1458" s="24"/>
      <c r="H1458" s="25"/>
      <c r="I1458" s="23"/>
      <c r="J1458" s="25"/>
    </row>
    <row r="1459" spans="1:10" ht="9.75">
      <c r="A1459" s="20">
        <f t="shared" si="18"/>
        <v>469</v>
      </c>
      <c r="B1459" s="21" t="s">
        <v>1131</v>
      </c>
      <c r="C1459" s="20" t="s">
        <v>14</v>
      </c>
      <c r="D1459" s="22">
        <v>10</v>
      </c>
      <c r="E1459" s="23"/>
      <c r="F1459" s="23"/>
      <c r="G1459" s="24"/>
      <c r="H1459" s="25"/>
      <c r="I1459" s="23"/>
      <c r="J1459" s="25"/>
    </row>
    <row r="1460" spans="1:10" ht="9.75">
      <c r="A1460" s="20">
        <f t="shared" si="18"/>
        <v>470</v>
      </c>
      <c r="B1460" s="21" t="s">
        <v>1132</v>
      </c>
      <c r="C1460" s="20" t="s">
        <v>14</v>
      </c>
      <c r="D1460" s="22">
        <v>5</v>
      </c>
      <c r="E1460" s="23"/>
      <c r="F1460" s="23"/>
      <c r="G1460" s="24"/>
      <c r="H1460" s="25"/>
      <c r="I1460" s="23"/>
      <c r="J1460" s="25"/>
    </row>
    <row r="1461" spans="1:10" ht="11.25" customHeight="1">
      <c r="A1461" s="20">
        <f t="shared" si="18"/>
        <v>471</v>
      </c>
      <c r="B1461" s="21" t="s">
        <v>1133</v>
      </c>
      <c r="C1461" s="20" t="s">
        <v>14</v>
      </c>
      <c r="D1461" s="22">
        <v>4</v>
      </c>
      <c r="E1461" s="23"/>
      <c r="F1461" s="23"/>
      <c r="G1461" s="24"/>
      <c r="H1461" s="25"/>
      <c r="I1461" s="23"/>
      <c r="J1461" s="25"/>
    </row>
    <row r="1462" spans="1:10" s="7" customFormat="1" ht="9.75">
      <c r="A1462" s="20">
        <f t="shared" si="18"/>
        <v>472</v>
      </c>
      <c r="B1462" s="21" t="s">
        <v>1134</v>
      </c>
      <c r="C1462" s="20" t="s">
        <v>14</v>
      </c>
      <c r="D1462" s="22">
        <v>2</v>
      </c>
      <c r="E1462" s="23"/>
      <c r="F1462" s="23"/>
      <c r="G1462" s="24"/>
      <c r="H1462" s="25"/>
      <c r="I1462" s="23"/>
      <c r="J1462" s="25"/>
    </row>
    <row r="1463" spans="1:10" s="7" customFormat="1" ht="9.75">
      <c r="A1463" s="20">
        <f t="shared" si="18"/>
        <v>473</v>
      </c>
      <c r="B1463" s="21" t="s">
        <v>1135</v>
      </c>
      <c r="C1463" s="20" t="s">
        <v>14</v>
      </c>
      <c r="D1463" s="22">
        <v>5</v>
      </c>
      <c r="E1463" s="23"/>
      <c r="F1463" s="23"/>
      <c r="G1463" s="24"/>
      <c r="H1463" s="25"/>
      <c r="I1463" s="23"/>
      <c r="J1463" s="25"/>
    </row>
    <row r="1464" spans="1:10" s="7" customFormat="1" ht="9.75">
      <c r="A1464" s="20">
        <f t="shared" si="18"/>
        <v>474</v>
      </c>
      <c r="B1464" s="21" t="s">
        <v>1136</v>
      </c>
      <c r="C1464" s="20" t="s">
        <v>14</v>
      </c>
      <c r="D1464" s="22">
        <v>6</v>
      </c>
      <c r="E1464" s="23"/>
      <c r="F1464" s="23"/>
      <c r="G1464" s="24"/>
      <c r="H1464" s="25"/>
      <c r="I1464" s="23"/>
      <c r="J1464" s="25"/>
    </row>
    <row r="1465" spans="1:10" s="7" customFormat="1" ht="12.75" customHeight="1">
      <c r="A1465" s="20">
        <f t="shared" si="18"/>
        <v>475</v>
      </c>
      <c r="B1465" s="21" t="s">
        <v>1137</v>
      </c>
      <c r="C1465" s="20" t="s">
        <v>14</v>
      </c>
      <c r="D1465" s="22">
        <v>20</v>
      </c>
      <c r="E1465" s="23"/>
      <c r="F1465" s="23"/>
      <c r="G1465" s="24"/>
      <c r="H1465" s="25"/>
      <c r="I1465" s="23"/>
      <c r="J1465" s="25"/>
    </row>
    <row r="1466" spans="1:10" s="7" customFormat="1" ht="9.75">
      <c r="A1466" s="20">
        <f t="shared" si="18"/>
        <v>476</v>
      </c>
      <c r="B1466" s="21" t="s">
        <v>1138</v>
      </c>
      <c r="C1466" s="20" t="s">
        <v>14</v>
      </c>
      <c r="D1466" s="22">
        <v>1</v>
      </c>
      <c r="E1466" s="23"/>
      <c r="F1466" s="23"/>
      <c r="G1466" s="24"/>
      <c r="H1466" s="25"/>
      <c r="I1466" s="23"/>
      <c r="J1466" s="25"/>
    </row>
    <row r="1467" spans="1:10" s="7" customFormat="1" ht="12.75" customHeight="1">
      <c r="A1467" s="20">
        <f t="shared" si="18"/>
        <v>477</v>
      </c>
      <c r="B1467" s="21" t="s">
        <v>1139</v>
      </c>
      <c r="C1467" s="20" t="s">
        <v>14</v>
      </c>
      <c r="D1467" s="22">
        <v>1</v>
      </c>
      <c r="E1467" s="23"/>
      <c r="F1467" s="23"/>
      <c r="G1467" s="24"/>
      <c r="H1467" s="25"/>
      <c r="I1467" s="23"/>
      <c r="J1467" s="25"/>
    </row>
    <row r="1468" spans="1:10" ht="9.75">
      <c r="A1468" s="20">
        <f t="shared" si="18"/>
        <v>478</v>
      </c>
      <c r="B1468" s="21" t="s">
        <v>1140</v>
      </c>
      <c r="C1468" s="20" t="s">
        <v>14</v>
      </c>
      <c r="D1468" s="22">
        <v>1</v>
      </c>
      <c r="E1468" s="23"/>
      <c r="F1468" s="23"/>
      <c r="G1468" s="24"/>
      <c r="H1468" s="25"/>
      <c r="I1468" s="23"/>
      <c r="J1468" s="25"/>
    </row>
    <row r="1469" spans="1:10" ht="13.5" customHeight="1">
      <c r="A1469" s="20">
        <f t="shared" si="18"/>
        <v>479</v>
      </c>
      <c r="B1469" s="21" t="s">
        <v>1141</v>
      </c>
      <c r="C1469" s="20" t="s">
        <v>14</v>
      </c>
      <c r="D1469" s="22">
        <v>10</v>
      </c>
      <c r="E1469" s="23"/>
      <c r="F1469" s="23"/>
      <c r="G1469" s="24"/>
      <c r="H1469" s="25"/>
      <c r="I1469" s="23"/>
      <c r="J1469" s="25"/>
    </row>
    <row r="1470" spans="1:10" ht="12.75" customHeight="1">
      <c r="A1470" s="20">
        <f t="shared" si="18"/>
        <v>480</v>
      </c>
      <c r="B1470" s="21" t="s">
        <v>1142</v>
      </c>
      <c r="C1470" s="20" t="s">
        <v>14</v>
      </c>
      <c r="D1470" s="22">
        <v>30</v>
      </c>
      <c r="E1470" s="23"/>
      <c r="F1470" s="23"/>
      <c r="G1470" s="24"/>
      <c r="H1470" s="25"/>
      <c r="I1470" s="23"/>
      <c r="J1470" s="25"/>
    </row>
    <row r="1471" spans="1:10" s="7" customFormat="1" ht="9.75">
      <c r="A1471" s="20">
        <f t="shared" si="18"/>
        <v>481</v>
      </c>
      <c r="B1471" s="21" t="s">
        <v>1143</v>
      </c>
      <c r="C1471" s="20" t="s">
        <v>31</v>
      </c>
      <c r="D1471" s="22">
        <v>60</v>
      </c>
      <c r="E1471" s="23"/>
      <c r="F1471" s="23"/>
      <c r="G1471" s="24"/>
      <c r="H1471" s="25"/>
      <c r="I1471" s="23"/>
      <c r="J1471" s="25"/>
    </row>
    <row r="1472" spans="1:10" s="7" customFormat="1" ht="12.75" customHeight="1">
      <c r="A1472" s="20">
        <f t="shared" si="18"/>
        <v>482</v>
      </c>
      <c r="B1472" s="21" t="s">
        <v>1144</v>
      </c>
      <c r="C1472" s="20" t="s">
        <v>62</v>
      </c>
      <c r="D1472" s="22">
        <v>5</v>
      </c>
      <c r="E1472" s="23"/>
      <c r="F1472" s="23"/>
      <c r="G1472" s="24"/>
      <c r="H1472" s="25"/>
      <c r="I1472" s="23"/>
      <c r="J1472" s="25"/>
    </row>
    <row r="1473" spans="1:10" s="7" customFormat="1" ht="25.5" customHeight="1">
      <c r="A1473" s="130" t="s">
        <v>28</v>
      </c>
      <c r="B1473" s="130"/>
      <c r="C1473" s="130"/>
      <c r="D1473" s="130"/>
      <c r="E1473" s="130"/>
      <c r="F1473" s="26"/>
      <c r="G1473" s="27"/>
      <c r="H1473" s="28"/>
      <c r="I1473" s="29"/>
      <c r="J1473" s="30"/>
    </row>
    <row r="1474" spans="1:10" s="7" customFormat="1" ht="32.25" customHeight="1">
      <c r="A1474" s="13"/>
      <c r="B1474" s="13"/>
      <c r="C1474" s="13"/>
      <c r="D1474" s="13"/>
      <c r="E1474" s="13"/>
      <c r="F1474" s="13"/>
      <c r="G1474" s="13"/>
      <c r="H1474" s="13"/>
      <c r="I1474" s="13"/>
      <c r="J1474" s="13"/>
    </row>
    <row r="1475" spans="1:10" s="7" customFormat="1" ht="15.75" customHeight="1">
      <c r="A1475" s="13"/>
      <c r="B1475" s="13"/>
      <c r="C1475" s="13"/>
      <c r="D1475" s="13"/>
      <c r="E1475" s="13"/>
      <c r="F1475" s="13"/>
      <c r="G1475" s="13"/>
      <c r="H1475" s="13"/>
      <c r="I1475" s="13"/>
      <c r="J1475" s="13"/>
    </row>
    <row r="1476" spans="1:10" s="7" customFormat="1" ht="12.75">
      <c r="A1476" s="13"/>
      <c r="B1476" s="13"/>
      <c r="C1476" s="13"/>
      <c r="D1476" s="13"/>
      <c r="E1476" s="13"/>
      <c r="F1476" s="13"/>
      <c r="G1476" s="13"/>
      <c r="H1476" s="13"/>
      <c r="I1476" s="13"/>
      <c r="J1476" s="13"/>
    </row>
    <row r="1477" spans="1:10" s="7" customFormat="1" ht="12.75">
      <c r="A1477" s="13"/>
      <c r="B1477" s="13"/>
      <c r="C1477" s="13"/>
      <c r="D1477" s="13"/>
      <c r="E1477" s="13"/>
      <c r="F1477" s="13"/>
      <c r="G1477" s="13"/>
      <c r="H1477" s="13"/>
      <c r="I1477" s="13"/>
      <c r="J1477" s="13"/>
    </row>
    <row r="1478" spans="1:10" s="7" customFormat="1" ht="12.75" customHeight="1">
      <c r="A1478" s="134" t="s">
        <v>1281</v>
      </c>
      <c r="B1478" s="134"/>
      <c r="C1478" s="134"/>
      <c r="D1478" s="134"/>
      <c r="E1478" s="134"/>
      <c r="F1478" s="134"/>
      <c r="G1478" s="134"/>
      <c r="H1478" s="134"/>
      <c r="I1478" s="134"/>
      <c r="J1478" s="134"/>
    </row>
    <row r="1479" spans="1:10" ht="30">
      <c r="A1479" s="15" t="s">
        <v>3</v>
      </c>
      <c r="B1479" s="16" t="s">
        <v>4</v>
      </c>
      <c r="C1479" s="16" t="s">
        <v>5</v>
      </c>
      <c r="D1479" s="17" t="s">
        <v>6</v>
      </c>
      <c r="E1479" s="18" t="s">
        <v>7</v>
      </c>
      <c r="F1479" s="18" t="s">
        <v>8</v>
      </c>
      <c r="G1479" s="19" t="s">
        <v>9</v>
      </c>
      <c r="H1479" s="16" t="s">
        <v>10</v>
      </c>
      <c r="I1479" s="18" t="s">
        <v>11</v>
      </c>
      <c r="J1479" s="16" t="s">
        <v>12</v>
      </c>
    </row>
    <row r="1480" spans="1:10" ht="34.5" customHeight="1">
      <c r="A1480" s="20">
        <v>1</v>
      </c>
      <c r="B1480" s="21" t="s">
        <v>1145</v>
      </c>
      <c r="C1480" s="20" t="s">
        <v>50</v>
      </c>
      <c r="D1480" s="22">
        <v>6</v>
      </c>
      <c r="E1480" s="23"/>
      <c r="F1480" s="23"/>
      <c r="G1480" s="24"/>
      <c r="H1480" s="25"/>
      <c r="I1480" s="23"/>
      <c r="J1480" s="25"/>
    </row>
    <row r="1481" spans="1:10" ht="28.5" customHeight="1">
      <c r="A1481" s="130" t="s">
        <v>28</v>
      </c>
      <c r="B1481" s="130"/>
      <c r="C1481" s="130"/>
      <c r="D1481" s="130"/>
      <c r="E1481" s="130"/>
      <c r="F1481" s="26"/>
      <c r="G1481" s="27"/>
      <c r="H1481" s="28"/>
      <c r="I1481" s="29"/>
      <c r="J1481" s="30"/>
    </row>
    <row r="1482" spans="1:10" s="7" customFormat="1" ht="12.75">
      <c r="A1482" s="13"/>
      <c r="B1482" s="13"/>
      <c r="C1482" s="13"/>
      <c r="D1482" s="13"/>
      <c r="E1482" s="13"/>
      <c r="F1482" s="13"/>
      <c r="G1482" s="13"/>
      <c r="H1482" s="13"/>
      <c r="I1482" s="13"/>
      <c r="J1482" s="13"/>
    </row>
    <row r="1483" spans="1:10" s="7" customFormat="1" ht="12.75">
      <c r="A1483" s="13"/>
      <c r="B1483" s="13"/>
      <c r="C1483" s="13"/>
      <c r="D1483" s="13"/>
      <c r="E1483" s="13"/>
      <c r="F1483" s="13"/>
      <c r="G1483" s="13"/>
      <c r="H1483" s="13"/>
      <c r="I1483" s="13"/>
      <c r="J1483" s="13"/>
    </row>
    <row r="1484" spans="1:10" s="7" customFormat="1" ht="12.75">
      <c r="A1484" s="13"/>
      <c r="B1484" s="13"/>
      <c r="C1484" s="13"/>
      <c r="D1484" s="13"/>
      <c r="E1484" s="13"/>
      <c r="F1484" s="13"/>
      <c r="G1484" s="13"/>
      <c r="H1484" s="13"/>
      <c r="I1484" s="13"/>
      <c r="J1484" s="13"/>
    </row>
    <row r="1485" spans="1:10" s="7" customFormat="1" ht="12.75">
      <c r="A1485" s="13"/>
      <c r="B1485" s="13"/>
      <c r="C1485" s="13"/>
      <c r="D1485" s="13"/>
      <c r="E1485" s="13"/>
      <c r="F1485" s="13"/>
      <c r="G1485" s="13"/>
      <c r="H1485" s="13"/>
      <c r="I1485" s="13"/>
      <c r="J1485" s="13"/>
    </row>
    <row r="1486" spans="1:10" s="7" customFormat="1" ht="12.75">
      <c r="A1486" s="13"/>
      <c r="B1486" s="13"/>
      <c r="C1486" s="13"/>
      <c r="D1486" s="13"/>
      <c r="E1486" s="13"/>
      <c r="F1486" s="13"/>
      <c r="G1486" s="13"/>
      <c r="H1486" s="13"/>
      <c r="I1486" s="13"/>
      <c r="J1486" s="100"/>
    </row>
    <row r="1487" spans="1:10" s="7" customFormat="1" ht="12.75" customHeight="1">
      <c r="A1487" s="134" t="s">
        <v>1282</v>
      </c>
      <c r="B1487" s="134"/>
      <c r="C1487" s="134"/>
      <c r="D1487" s="134"/>
      <c r="E1487" s="134"/>
      <c r="F1487" s="134"/>
      <c r="G1487" s="134"/>
      <c r="H1487" s="134"/>
      <c r="I1487" s="134"/>
      <c r="J1487" s="134"/>
    </row>
    <row r="1488" spans="1:10" ht="30">
      <c r="A1488" s="15" t="s">
        <v>3</v>
      </c>
      <c r="B1488" s="16" t="s">
        <v>4</v>
      </c>
      <c r="C1488" s="16" t="s">
        <v>5</v>
      </c>
      <c r="D1488" s="17" t="s">
        <v>6</v>
      </c>
      <c r="E1488" s="18" t="s">
        <v>7</v>
      </c>
      <c r="F1488" s="18" t="s">
        <v>8</v>
      </c>
      <c r="G1488" s="19" t="s">
        <v>9</v>
      </c>
      <c r="H1488" s="16" t="s">
        <v>10</v>
      </c>
      <c r="I1488" s="49" t="s">
        <v>11</v>
      </c>
      <c r="J1488" s="16" t="s">
        <v>12</v>
      </c>
    </row>
    <row r="1489" spans="1:10" ht="15" customHeight="1">
      <c r="A1489" s="20">
        <v>1</v>
      </c>
      <c r="B1489" s="21" t="s">
        <v>1146</v>
      </c>
      <c r="C1489" s="20" t="s">
        <v>50</v>
      </c>
      <c r="D1489" s="22">
        <v>20</v>
      </c>
      <c r="E1489" s="23"/>
      <c r="F1489" s="23"/>
      <c r="G1489" s="24"/>
      <c r="H1489" s="25"/>
      <c r="I1489" s="56"/>
      <c r="J1489" s="25"/>
    </row>
    <row r="1490" spans="1:10" ht="15" customHeight="1">
      <c r="A1490" s="20">
        <v>2</v>
      </c>
      <c r="B1490" s="21" t="s">
        <v>1147</v>
      </c>
      <c r="C1490" s="20" t="s">
        <v>50</v>
      </c>
      <c r="D1490" s="22">
        <v>20</v>
      </c>
      <c r="E1490" s="23"/>
      <c r="F1490" s="23"/>
      <c r="G1490" s="24"/>
      <c r="H1490" s="25"/>
      <c r="I1490" s="56"/>
      <c r="J1490" s="25"/>
    </row>
    <row r="1491" spans="1:10" ht="15" customHeight="1">
      <c r="A1491" s="20">
        <v>3</v>
      </c>
      <c r="B1491" s="21" t="s">
        <v>1148</v>
      </c>
      <c r="C1491" s="20" t="s">
        <v>50</v>
      </c>
      <c r="D1491" s="22">
        <v>20</v>
      </c>
      <c r="E1491" s="23"/>
      <c r="F1491" s="23"/>
      <c r="G1491" s="24"/>
      <c r="H1491" s="25"/>
      <c r="I1491" s="56"/>
      <c r="J1491" s="25"/>
    </row>
    <row r="1492" spans="1:10" ht="15" customHeight="1">
      <c r="A1492" s="20">
        <v>4</v>
      </c>
      <c r="B1492" s="21" t="s">
        <v>1149</v>
      </c>
      <c r="C1492" s="20" t="s">
        <v>50</v>
      </c>
      <c r="D1492" s="22">
        <v>20</v>
      </c>
      <c r="E1492" s="23"/>
      <c r="F1492" s="23"/>
      <c r="G1492" s="24"/>
      <c r="H1492" s="25"/>
      <c r="I1492" s="56"/>
      <c r="J1492" s="25"/>
    </row>
    <row r="1493" spans="1:10" ht="24.75" customHeight="1">
      <c r="A1493" s="130" t="s">
        <v>28</v>
      </c>
      <c r="B1493" s="130"/>
      <c r="C1493" s="130"/>
      <c r="D1493" s="130"/>
      <c r="E1493" s="130"/>
      <c r="F1493" s="26"/>
      <c r="G1493" s="27"/>
      <c r="H1493" s="28"/>
      <c r="I1493" s="29"/>
      <c r="J1493" s="30"/>
    </row>
    <row r="1494" spans="1:10" s="7" customFormat="1" ht="12.75">
      <c r="A1494" s="13"/>
      <c r="B1494" s="13"/>
      <c r="C1494" s="13"/>
      <c r="D1494" s="13"/>
      <c r="E1494" s="13"/>
      <c r="F1494" s="13"/>
      <c r="G1494" s="13"/>
      <c r="H1494" s="13"/>
      <c r="I1494" s="13"/>
      <c r="J1494" s="13"/>
    </row>
    <row r="1495" spans="1:10" s="7" customFormat="1" ht="12.75">
      <c r="A1495" s="13"/>
      <c r="B1495" s="13"/>
      <c r="C1495" s="13"/>
      <c r="D1495" s="13"/>
      <c r="E1495" s="13"/>
      <c r="F1495" s="13"/>
      <c r="G1495" s="13"/>
      <c r="H1495" s="13"/>
      <c r="I1495" s="13"/>
      <c r="J1495" s="13"/>
    </row>
    <row r="1496" spans="1:10" s="7" customFormat="1" ht="12.75">
      <c r="A1496" s="13"/>
      <c r="B1496" s="13"/>
      <c r="C1496" s="13"/>
      <c r="D1496" s="13"/>
      <c r="E1496" s="13"/>
      <c r="F1496" s="13"/>
      <c r="G1496" s="13"/>
      <c r="H1496" s="13"/>
      <c r="I1496" s="13"/>
      <c r="J1496" s="13"/>
    </row>
    <row r="1497" spans="1:10" s="7" customFormat="1" ht="12.75">
      <c r="A1497" s="13"/>
      <c r="B1497" s="13"/>
      <c r="C1497" s="13"/>
      <c r="D1497" s="13"/>
      <c r="E1497" s="13"/>
      <c r="F1497" s="13"/>
      <c r="G1497" s="13"/>
      <c r="H1497" s="13"/>
      <c r="I1497" s="13"/>
      <c r="J1497" s="13"/>
    </row>
    <row r="1498" spans="1:10" s="7" customFormat="1" ht="12.75">
      <c r="A1498" s="13"/>
      <c r="B1498" s="13"/>
      <c r="C1498" s="13"/>
      <c r="D1498" s="13"/>
      <c r="E1498" s="13"/>
      <c r="F1498" s="13"/>
      <c r="G1498" s="13"/>
      <c r="H1498" s="13"/>
      <c r="I1498" s="13"/>
      <c r="J1498" s="13"/>
    </row>
    <row r="1499" spans="1:10" s="7" customFormat="1" ht="12.75" customHeight="1">
      <c r="A1499" s="129" t="s">
        <v>1283</v>
      </c>
      <c r="B1499" s="129"/>
      <c r="C1499" s="129"/>
      <c r="D1499" s="129"/>
      <c r="E1499" s="129"/>
      <c r="F1499" s="129"/>
      <c r="G1499" s="129"/>
      <c r="H1499" s="129"/>
      <c r="I1499" s="129"/>
      <c r="J1499" s="129"/>
    </row>
    <row r="1500" spans="1:10" ht="30">
      <c r="A1500" s="15" t="s">
        <v>3</v>
      </c>
      <c r="B1500" s="16" t="s">
        <v>4</v>
      </c>
      <c r="C1500" s="16" t="s">
        <v>5</v>
      </c>
      <c r="D1500" s="17" t="s">
        <v>6</v>
      </c>
      <c r="E1500" s="18" t="s">
        <v>7</v>
      </c>
      <c r="F1500" s="18" t="s">
        <v>8</v>
      </c>
      <c r="G1500" s="19" t="s">
        <v>9</v>
      </c>
      <c r="H1500" s="16" t="s">
        <v>10</v>
      </c>
      <c r="I1500" s="49" t="s">
        <v>11</v>
      </c>
      <c r="J1500" s="16" t="s">
        <v>12</v>
      </c>
    </row>
    <row r="1501" spans="1:10" ht="21.75" customHeight="1">
      <c r="A1501" s="20">
        <v>1</v>
      </c>
      <c r="B1501" s="21" t="s">
        <v>1150</v>
      </c>
      <c r="C1501" s="20" t="s">
        <v>14</v>
      </c>
      <c r="D1501" s="22">
        <v>850</v>
      </c>
      <c r="E1501" s="23"/>
      <c r="F1501" s="23"/>
      <c r="G1501" s="24"/>
      <c r="H1501" s="25"/>
      <c r="I1501" s="23"/>
      <c r="J1501" s="25"/>
    </row>
    <row r="1502" spans="1:10" ht="21.75" customHeight="1">
      <c r="A1502" s="20">
        <v>2</v>
      </c>
      <c r="B1502" s="21" t="s">
        <v>1151</v>
      </c>
      <c r="C1502" s="20" t="s">
        <v>14</v>
      </c>
      <c r="D1502" s="22">
        <v>2700</v>
      </c>
      <c r="E1502" s="23"/>
      <c r="F1502" s="23"/>
      <c r="G1502" s="24"/>
      <c r="H1502" s="25"/>
      <c r="I1502" s="23"/>
      <c r="J1502" s="25"/>
    </row>
    <row r="1503" spans="1:10" ht="21.75" customHeight="1">
      <c r="A1503" s="130" t="s">
        <v>28</v>
      </c>
      <c r="B1503" s="130"/>
      <c r="C1503" s="130"/>
      <c r="D1503" s="130"/>
      <c r="E1503" s="130"/>
      <c r="F1503" s="26"/>
      <c r="G1503" s="27"/>
      <c r="H1503" s="28"/>
      <c r="I1503" s="29"/>
      <c r="J1503" s="30"/>
    </row>
    <row r="1504" spans="1:11" ht="21.75" customHeight="1">
      <c r="A1504" s="101"/>
      <c r="B1504" s="101"/>
      <c r="C1504" s="101"/>
      <c r="D1504" s="101"/>
      <c r="E1504" s="101"/>
      <c r="F1504" s="101"/>
      <c r="G1504" s="101"/>
      <c r="H1504" s="101"/>
      <c r="I1504" s="101"/>
      <c r="J1504" s="101"/>
      <c r="K1504" s="102"/>
    </row>
    <row r="1505" spans="1:10" s="7" customFormat="1" ht="12.75">
      <c r="A1505" s="13"/>
      <c r="B1505" s="13"/>
      <c r="C1505" s="13"/>
      <c r="D1505" s="13"/>
      <c r="E1505" s="13"/>
      <c r="F1505" s="13"/>
      <c r="G1505" s="13"/>
      <c r="H1505" s="13"/>
      <c r="I1505" s="13"/>
      <c r="J1505" s="13"/>
    </row>
    <row r="1506" spans="1:10" s="7" customFormat="1" ht="12.75">
      <c r="A1506" s="13"/>
      <c r="B1506" s="13"/>
      <c r="C1506" s="13"/>
      <c r="D1506" s="13"/>
      <c r="E1506" s="13"/>
      <c r="F1506" s="13"/>
      <c r="G1506" s="13"/>
      <c r="H1506" s="13"/>
      <c r="I1506" s="13"/>
      <c r="J1506" s="13"/>
    </row>
    <row r="1507" spans="1:10" s="7" customFormat="1" ht="12.75">
      <c r="A1507" s="13"/>
      <c r="B1507" s="13"/>
      <c r="C1507" s="13"/>
      <c r="D1507" s="13"/>
      <c r="E1507" s="13"/>
      <c r="F1507" s="13"/>
      <c r="G1507" s="13"/>
      <c r="H1507" s="13"/>
      <c r="I1507" s="13"/>
      <c r="J1507" s="13"/>
    </row>
    <row r="1508" spans="1:10" s="7" customFormat="1" ht="12.75">
      <c r="A1508" s="13"/>
      <c r="B1508" s="13"/>
      <c r="C1508" s="13"/>
      <c r="D1508" s="13"/>
      <c r="E1508" s="13"/>
      <c r="F1508" s="13"/>
      <c r="G1508" s="13"/>
      <c r="H1508" s="13"/>
      <c r="I1508" s="13"/>
      <c r="J1508" s="13"/>
    </row>
    <row r="1509" spans="1:10" s="7" customFormat="1" ht="12.75" customHeight="1">
      <c r="A1509" s="134" t="s">
        <v>1284</v>
      </c>
      <c r="B1509" s="134"/>
      <c r="C1509" s="134"/>
      <c r="D1509" s="134"/>
      <c r="E1509" s="134"/>
      <c r="F1509" s="134"/>
      <c r="G1509" s="134"/>
      <c r="H1509" s="134"/>
      <c r="I1509" s="134"/>
      <c r="J1509" s="134"/>
    </row>
    <row r="1510" spans="1:10" ht="30">
      <c r="A1510" s="15" t="s">
        <v>3</v>
      </c>
      <c r="B1510" s="16" t="s">
        <v>4</v>
      </c>
      <c r="C1510" s="16" t="s">
        <v>5</v>
      </c>
      <c r="D1510" s="17" t="s">
        <v>6</v>
      </c>
      <c r="E1510" s="18" t="s">
        <v>7</v>
      </c>
      <c r="F1510" s="18" t="s">
        <v>8</v>
      </c>
      <c r="G1510" s="19" t="s">
        <v>9</v>
      </c>
      <c r="H1510" s="16" t="s">
        <v>10</v>
      </c>
      <c r="I1510" s="49" t="s">
        <v>11</v>
      </c>
      <c r="J1510" s="16" t="s">
        <v>12</v>
      </c>
    </row>
    <row r="1511" spans="1:10" ht="24" customHeight="1">
      <c r="A1511" s="20">
        <v>1</v>
      </c>
      <c r="B1511" s="21" t="s">
        <v>1152</v>
      </c>
      <c r="C1511" s="20" t="s">
        <v>14</v>
      </c>
      <c r="D1511" s="22">
        <v>20</v>
      </c>
      <c r="E1511" s="23"/>
      <c r="F1511" s="23"/>
      <c r="G1511" s="24"/>
      <c r="H1511" s="25"/>
      <c r="I1511" s="23"/>
      <c r="J1511" s="25"/>
    </row>
    <row r="1512" spans="1:10" ht="24" customHeight="1">
      <c r="A1512" s="20">
        <v>2</v>
      </c>
      <c r="B1512" s="21" t="s">
        <v>1153</v>
      </c>
      <c r="C1512" s="20" t="s">
        <v>14</v>
      </c>
      <c r="D1512" s="22">
        <v>600</v>
      </c>
      <c r="E1512" s="23"/>
      <c r="F1512" s="23"/>
      <c r="G1512" s="24"/>
      <c r="H1512" s="25"/>
      <c r="I1512" s="23"/>
      <c r="J1512" s="20"/>
    </row>
    <row r="1513" spans="1:10" ht="24" customHeight="1">
      <c r="A1513" s="20">
        <v>3</v>
      </c>
      <c r="B1513" s="21" t="s">
        <v>1154</v>
      </c>
      <c r="C1513" s="20" t="s">
        <v>14</v>
      </c>
      <c r="D1513" s="22">
        <v>800</v>
      </c>
      <c r="E1513" s="23"/>
      <c r="F1513" s="23"/>
      <c r="G1513" s="24"/>
      <c r="H1513" s="25"/>
      <c r="I1513" s="23"/>
      <c r="J1513" s="25"/>
    </row>
    <row r="1514" spans="1:10" ht="28.5" customHeight="1">
      <c r="A1514" s="130" t="s">
        <v>28</v>
      </c>
      <c r="B1514" s="130"/>
      <c r="C1514" s="130"/>
      <c r="D1514" s="130"/>
      <c r="E1514" s="130"/>
      <c r="F1514" s="26"/>
      <c r="G1514" s="27"/>
      <c r="H1514" s="28"/>
      <c r="I1514" s="29"/>
      <c r="J1514" s="30"/>
    </row>
    <row r="1515" spans="1:10" s="7" customFormat="1" ht="12.75">
      <c r="A1515" s="13"/>
      <c r="B1515" s="13"/>
      <c r="C1515" s="13"/>
      <c r="D1515" s="13"/>
      <c r="E1515" s="13"/>
      <c r="F1515" s="13"/>
      <c r="G1515" s="13"/>
      <c r="H1515" s="13"/>
      <c r="I1515" s="13"/>
      <c r="J1515" s="13"/>
    </row>
    <row r="1516" spans="1:10" s="7" customFormat="1" ht="12.75">
      <c r="A1516" s="13"/>
      <c r="B1516" s="13"/>
      <c r="C1516" s="13"/>
      <c r="D1516" s="13"/>
      <c r="E1516" s="13"/>
      <c r="F1516" s="13"/>
      <c r="G1516" s="13"/>
      <c r="H1516" s="13"/>
      <c r="I1516" s="13"/>
      <c r="J1516" s="13"/>
    </row>
    <row r="1517" spans="1:10" s="7" customFormat="1" ht="12.75">
      <c r="A1517" s="13"/>
      <c r="B1517" s="13"/>
      <c r="C1517" s="13"/>
      <c r="D1517" s="13"/>
      <c r="E1517" s="13"/>
      <c r="F1517" s="13"/>
      <c r="G1517" s="13"/>
      <c r="H1517" s="13"/>
      <c r="I1517" s="13"/>
      <c r="J1517" s="13"/>
    </row>
    <row r="1518" spans="1:10" s="7" customFormat="1" ht="12.75">
      <c r="A1518" s="13"/>
      <c r="B1518" s="13"/>
      <c r="C1518" s="13"/>
      <c r="D1518" s="13"/>
      <c r="E1518" s="13"/>
      <c r="F1518" s="13"/>
      <c r="G1518" s="13"/>
      <c r="H1518" s="13"/>
      <c r="I1518" s="13"/>
      <c r="J1518" s="13"/>
    </row>
    <row r="1519" spans="1:10" s="7" customFormat="1" ht="12.75" customHeight="1">
      <c r="A1519" s="134" t="s">
        <v>1285</v>
      </c>
      <c r="B1519" s="134"/>
      <c r="C1519" s="134"/>
      <c r="D1519" s="134"/>
      <c r="E1519" s="134"/>
      <c r="F1519" s="134"/>
      <c r="G1519" s="134"/>
      <c r="H1519" s="134"/>
      <c r="I1519" s="134"/>
      <c r="J1519" s="134"/>
    </row>
    <row r="1520" spans="1:10" s="7" customFormat="1" ht="30">
      <c r="A1520" s="15" t="s">
        <v>3</v>
      </c>
      <c r="B1520" s="16" t="s">
        <v>4</v>
      </c>
      <c r="C1520" s="16" t="s">
        <v>5</v>
      </c>
      <c r="D1520" s="17" t="s">
        <v>6</v>
      </c>
      <c r="E1520" s="18" t="s">
        <v>7</v>
      </c>
      <c r="F1520" s="18" t="s">
        <v>8</v>
      </c>
      <c r="G1520" s="19" t="s">
        <v>9</v>
      </c>
      <c r="H1520" s="16" t="s">
        <v>10</v>
      </c>
      <c r="I1520" s="18" t="s">
        <v>11</v>
      </c>
      <c r="J1520" s="16" t="s">
        <v>12</v>
      </c>
    </row>
    <row r="1521" spans="1:10" s="7" customFormat="1" ht="24" customHeight="1">
      <c r="A1521" s="20">
        <v>1</v>
      </c>
      <c r="B1521" s="21" t="s">
        <v>1155</v>
      </c>
      <c r="C1521" s="20" t="s">
        <v>50</v>
      </c>
      <c r="D1521" s="22">
        <v>60</v>
      </c>
      <c r="E1521" s="23"/>
      <c r="F1521" s="23"/>
      <c r="G1521" s="24"/>
      <c r="H1521" s="25"/>
      <c r="I1521" s="23"/>
      <c r="J1521" s="25"/>
    </row>
    <row r="1522" spans="1:12" ht="24.75" customHeight="1">
      <c r="A1522" s="130" t="s">
        <v>28</v>
      </c>
      <c r="B1522" s="130"/>
      <c r="C1522" s="130"/>
      <c r="D1522" s="130"/>
      <c r="E1522" s="130"/>
      <c r="F1522" s="26"/>
      <c r="G1522" s="27"/>
      <c r="H1522" s="28"/>
      <c r="I1522" s="29"/>
      <c r="J1522" s="30"/>
      <c r="K1522" s="9"/>
      <c r="L1522" s="100"/>
    </row>
    <row r="1523" spans="1:10" ht="19.5" customHeight="1">
      <c r="A1523" s="101"/>
      <c r="B1523" s="101"/>
      <c r="C1523" s="101"/>
      <c r="D1523" s="101"/>
      <c r="E1523" s="101"/>
      <c r="F1523" s="101"/>
      <c r="G1523" s="101"/>
      <c r="H1523" s="101"/>
      <c r="I1523" s="101"/>
      <c r="J1523" s="101"/>
    </row>
    <row r="1524" spans="1:10" ht="19.5" customHeight="1">
      <c r="A1524" s="101"/>
      <c r="B1524" s="101"/>
      <c r="C1524" s="101"/>
      <c r="D1524" s="101"/>
      <c r="E1524" s="101"/>
      <c r="F1524" s="101"/>
      <c r="G1524" s="101"/>
      <c r="H1524" s="101"/>
      <c r="I1524" s="101"/>
      <c r="J1524" s="101"/>
    </row>
    <row r="1525" spans="1:10" ht="19.5" customHeight="1">
      <c r="A1525" s="101"/>
      <c r="B1525" s="101"/>
      <c r="C1525" s="101"/>
      <c r="D1525" s="101"/>
      <c r="E1525" s="101"/>
      <c r="F1525" s="101"/>
      <c r="G1525" s="101"/>
      <c r="H1525" s="101"/>
      <c r="I1525" s="101"/>
      <c r="J1525" s="101"/>
    </row>
    <row r="1526" spans="1:10" s="7" customFormat="1" ht="12.75" customHeight="1">
      <c r="A1526" s="129" t="s">
        <v>1286</v>
      </c>
      <c r="B1526" s="129"/>
      <c r="C1526" s="129"/>
      <c r="D1526" s="129"/>
      <c r="E1526" s="129"/>
      <c r="F1526" s="129"/>
      <c r="G1526" s="129"/>
      <c r="H1526" s="129"/>
      <c r="I1526" s="129"/>
      <c r="J1526" s="129"/>
    </row>
    <row r="1527" spans="1:10" s="7" customFormat="1" ht="30">
      <c r="A1527" s="15" t="s">
        <v>3</v>
      </c>
      <c r="B1527" s="16" t="s">
        <v>4</v>
      </c>
      <c r="C1527" s="16" t="s">
        <v>5</v>
      </c>
      <c r="D1527" s="17" t="s">
        <v>6</v>
      </c>
      <c r="E1527" s="18" t="s">
        <v>7</v>
      </c>
      <c r="F1527" s="18" t="s">
        <v>8</v>
      </c>
      <c r="G1527" s="19" t="s">
        <v>9</v>
      </c>
      <c r="H1527" s="16" t="s">
        <v>10</v>
      </c>
      <c r="I1527" s="18" t="s">
        <v>11</v>
      </c>
      <c r="J1527" s="16" t="s">
        <v>12</v>
      </c>
    </row>
    <row r="1528" spans="1:13" s="7" customFormat="1" ht="97.5" customHeight="1">
      <c r="A1528" s="20">
        <v>1</v>
      </c>
      <c r="B1528" s="21" t="s">
        <v>1289</v>
      </c>
      <c r="C1528" s="20" t="s">
        <v>50</v>
      </c>
      <c r="D1528" s="22">
        <v>30</v>
      </c>
      <c r="E1528" s="23"/>
      <c r="F1528" s="23"/>
      <c r="G1528" s="24"/>
      <c r="H1528" s="25"/>
      <c r="I1528" s="23"/>
      <c r="J1528" s="25"/>
      <c r="K1528" s="102"/>
      <c r="L1528" s="102"/>
      <c r="M1528" s="102"/>
    </row>
    <row r="1529" spans="1:256" ht="95.25" customHeight="1">
      <c r="A1529" s="20">
        <v>2</v>
      </c>
      <c r="B1529" s="21" t="s">
        <v>1287</v>
      </c>
      <c r="C1529" s="20" t="s">
        <v>50</v>
      </c>
      <c r="D1529" s="22">
        <v>60</v>
      </c>
      <c r="E1529" s="23"/>
      <c r="F1529" s="23"/>
      <c r="G1529" s="24"/>
      <c r="H1529" s="25"/>
      <c r="I1529" s="23"/>
      <c r="J1529" s="25"/>
      <c r="K1529" s="101"/>
      <c r="L1529" s="101"/>
      <c r="M1529" s="101"/>
      <c r="N1529"/>
      <c r="O1529"/>
      <c r="P1529"/>
      <c r="Q1529"/>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c r="HO1529"/>
      <c r="HP1529"/>
      <c r="HQ1529"/>
      <c r="HR1529"/>
      <c r="HS1529"/>
      <c r="HT1529"/>
      <c r="HU1529"/>
      <c r="HV1529"/>
      <c r="HW1529"/>
      <c r="HX1529"/>
      <c r="HY1529"/>
      <c r="HZ1529"/>
      <c r="IA1529"/>
      <c r="IB1529"/>
      <c r="IC1529"/>
      <c r="ID1529"/>
      <c r="IE1529"/>
      <c r="IF1529"/>
      <c r="IG1529"/>
      <c r="IH1529"/>
      <c r="II1529"/>
      <c r="IJ1529"/>
      <c r="IK1529"/>
      <c r="IL1529"/>
      <c r="IM1529"/>
      <c r="IN1529"/>
      <c r="IO1529"/>
      <c r="IP1529"/>
      <c r="IQ1529"/>
      <c r="IR1529"/>
      <c r="IS1529"/>
      <c r="IT1529"/>
      <c r="IU1529"/>
      <c r="IV1529"/>
    </row>
    <row r="1530" spans="1:10" s="7" customFormat="1" ht="104.25" customHeight="1">
      <c r="A1530" s="20">
        <v>3</v>
      </c>
      <c r="B1530" s="21" t="s">
        <v>1288</v>
      </c>
      <c r="C1530" s="20" t="s">
        <v>50</v>
      </c>
      <c r="D1530" s="22">
        <v>30</v>
      </c>
      <c r="E1530" s="23"/>
      <c r="F1530" s="23"/>
      <c r="G1530" s="24"/>
      <c r="H1530" s="25"/>
      <c r="I1530" s="23"/>
      <c r="J1530" s="25"/>
    </row>
    <row r="1531" spans="1:10" s="7" customFormat="1" ht="24.75" customHeight="1">
      <c r="A1531" s="130" t="s">
        <v>28</v>
      </c>
      <c r="B1531" s="130"/>
      <c r="C1531" s="130"/>
      <c r="D1531" s="130"/>
      <c r="E1531" s="130"/>
      <c r="F1531" s="26"/>
      <c r="G1531" s="27"/>
      <c r="H1531" s="28"/>
      <c r="I1531" s="29"/>
      <c r="J1531" s="30"/>
    </row>
    <row r="1532" spans="1:10" s="7" customFormat="1" ht="12.75">
      <c r="A1532" s="13"/>
      <c r="B1532" s="13"/>
      <c r="C1532" s="13"/>
      <c r="D1532" s="13"/>
      <c r="E1532" s="13"/>
      <c r="F1532" s="13"/>
      <c r="G1532" s="13"/>
      <c r="H1532" s="13"/>
      <c r="I1532" s="13"/>
      <c r="J1532" s="13"/>
    </row>
    <row r="1533" spans="1:10" s="7" customFormat="1" ht="12.75">
      <c r="A1533" s="13"/>
      <c r="B1533" s="13"/>
      <c r="C1533" s="13"/>
      <c r="D1533" s="13"/>
      <c r="E1533" s="13"/>
      <c r="F1533" s="13"/>
      <c r="G1533" s="13"/>
      <c r="H1533" s="13"/>
      <c r="I1533" s="13"/>
      <c r="J1533" s="13"/>
    </row>
    <row r="1534" spans="1:10" s="7" customFormat="1" ht="12.75">
      <c r="A1534" s="13"/>
      <c r="B1534" s="13"/>
      <c r="C1534" s="13"/>
      <c r="D1534" s="13"/>
      <c r="E1534" s="13"/>
      <c r="F1534" s="13"/>
      <c r="G1534" s="13"/>
      <c r="H1534" s="13"/>
      <c r="I1534" s="13"/>
      <c r="J1534" s="13"/>
    </row>
    <row r="1535" spans="1:10" s="7" customFormat="1" ht="12.75">
      <c r="A1535" s="13"/>
      <c r="B1535" s="13"/>
      <c r="C1535" s="13"/>
      <c r="D1535" s="13"/>
      <c r="E1535" s="13"/>
      <c r="F1535" s="13"/>
      <c r="G1535" s="13"/>
      <c r="H1535" s="13"/>
      <c r="I1535" s="13"/>
      <c r="J1535" s="13"/>
    </row>
    <row r="1536" spans="1:10" s="7" customFormat="1" ht="12.75" customHeight="1">
      <c r="A1536" s="134" t="s">
        <v>1290</v>
      </c>
      <c r="B1536" s="134"/>
      <c r="C1536" s="134"/>
      <c r="D1536" s="134"/>
      <c r="E1536" s="134"/>
      <c r="F1536" s="134"/>
      <c r="G1536" s="134"/>
      <c r="H1536" s="134"/>
      <c r="I1536" s="134"/>
      <c r="J1536" s="134"/>
    </row>
    <row r="1537" spans="1:10" s="7" customFormat="1" ht="30">
      <c r="A1537" s="15" t="s">
        <v>3</v>
      </c>
      <c r="B1537" s="16" t="s">
        <v>4</v>
      </c>
      <c r="C1537" s="16" t="s">
        <v>5</v>
      </c>
      <c r="D1537" s="17" t="s">
        <v>6</v>
      </c>
      <c r="E1537" s="18" t="s">
        <v>7</v>
      </c>
      <c r="F1537" s="18" t="s">
        <v>8</v>
      </c>
      <c r="G1537" s="19" t="s">
        <v>9</v>
      </c>
      <c r="H1537" s="16" t="s">
        <v>10</v>
      </c>
      <c r="I1537" s="49" t="s">
        <v>11</v>
      </c>
      <c r="J1537" s="120" t="s">
        <v>12</v>
      </c>
    </row>
    <row r="1538" spans="1:10" s="7" customFormat="1" ht="15.75" customHeight="1">
      <c r="A1538" s="20">
        <v>1</v>
      </c>
      <c r="B1538" s="21" t="s">
        <v>1156</v>
      </c>
      <c r="C1538" s="20" t="s">
        <v>62</v>
      </c>
      <c r="D1538" s="22">
        <v>140</v>
      </c>
      <c r="E1538" s="23"/>
      <c r="F1538" s="23"/>
      <c r="G1538" s="24"/>
      <c r="H1538" s="25"/>
      <c r="I1538" s="23"/>
      <c r="J1538" s="25"/>
    </row>
    <row r="1539" spans="1:10" s="7" customFormat="1" ht="20.25">
      <c r="A1539" s="20">
        <f>A1538+1</f>
        <v>2</v>
      </c>
      <c r="B1539" s="21" t="s">
        <v>1157</v>
      </c>
      <c r="C1539" s="20" t="s">
        <v>62</v>
      </c>
      <c r="D1539" s="22">
        <v>120</v>
      </c>
      <c r="E1539" s="23"/>
      <c r="F1539" s="23"/>
      <c r="G1539" s="24"/>
      <c r="H1539" s="25"/>
      <c r="I1539" s="23"/>
      <c r="J1539" s="25"/>
    </row>
    <row r="1540" spans="1:10" s="7" customFormat="1" ht="20.25">
      <c r="A1540" s="20">
        <f aca="true" t="shared" si="19" ref="A1540:A1582">A1539+1</f>
        <v>3</v>
      </c>
      <c r="B1540" s="21" t="s">
        <v>1158</v>
      </c>
      <c r="C1540" s="20" t="s">
        <v>62</v>
      </c>
      <c r="D1540" s="22">
        <v>65</v>
      </c>
      <c r="E1540" s="23"/>
      <c r="F1540" s="23"/>
      <c r="G1540" s="24"/>
      <c r="H1540" s="25"/>
      <c r="I1540" s="23"/>
      <c r="J1540" s="25"/>
    </row>
    <row r="1541" spans="1:10" s="7" customFormat="1" ht="30">
      <c r="A1541" s="20">
        <f t="shared" si="19"/>
        <v>4</v>
      </c>
      <c r="B1541" s="21" t="s">
        <v>1159</v>
      </c>
      <c r="C1541" s="20" t="s">
        <v>62</v>
      </c>
      <c r="D1541" s="22">
        <v>11000</v>
      </c>
      <c r="E1541" s="23"/>
      <c r="F1541" s="23"/>
      <c r="G1541" s="24"/>
      <c r="H1541" s="25"/>
      <c r="I1541" s="23"/>
      <c r="J1541" s="25"/>
    </row>
    <row r="1542" spans="1:10" s="7" customFormat="1" ht="30">
      <c r="A1542" s="20">
        <f t="shared" si="19"/>
        <v>5</v>
      </c>
      <c r="B1542" s="21" t="s">
        <v>1160</v>
      </c>
      <c r="C1542" s="20" t="s">
        <v>62</v>
      </c>
      <c r="D1542" s="22">
        <v>1500</v>
      </c>
      <c r="E1542" s="23"/>
      <c r="F1542" s="23"/>
      <c r="G1542" s="24"/>
      <c r="H1542" s="25"/>
      <c r="I1542" s="23"/>
      <c r="J1542" s="25"/>
    </row>
    <row r="1543" spans="1:10" s="7" customFormat="1" ht="30">
      <c r="A1543" s="20">
        <f t="shared" si="19"/>
        <v>6</v>
      </c>
      <c r="B1543" s="21" t="s">
        <v>1161</v>
      </c>
      <c r="C1543" s="20" t="s">
        <v>62</v>
      </c>
      <c r="D1543" s="22">
        <v>300</v>
      </c>
      <c r="E1543" s="23"/>
      <c r="F1543" s="23"/>
      <c r="G1543" s="24"/>
      <c r="H1543" s="25"/>
      <c r="I1543" s="23"/>
      <c r="J1543" s="25"/>
    </row>
    <row r="1544" spans="1:10" s="7" customFormat="1" ht="20.25">
      <c r="A1544" s="20">
        <f t="shared" si="19"/>
        <v>7</v>
      </c>
      <c r="B1544" s="21" t="s">
        <v>1162</v>
      </c>
      <c r="C1544" s="20" t="s">
        <v>62</v>
      </c>
      <c r="D1544" s="22">
        <v>50</v>
      </c>
      <c r="E1544" s="23"/>
      <c r="F1544" s="23"/>
      <c r="G1544" s="24"/>
      <c r="H1544" s="25"/>
      <c r="I1544" s="23"/>
      <c r="J1544" s="25"/>
    </row>
    <row r="1545" spans="1:10" s="7" customFormat="1" ht="9.75">
      <c r="A1545" s="20">
        <f t="shared" si="19"/>
        <v>8</v>
      </c>
      <c r="B1545" s="21" t="s">
        <v>1163</v>
      </c>
      <c r="C1545" s="20" t="s">
        <v>50</v>
      </c>
      <c r="D1545" s="22">
        <v>800</v>
      </c>
      <c r="E1545" s="23"/>
      <c r="F1545" s="23"/>
      <c r="G1545" s="24"/>
      <c r="H1545" s="25"/>
      <c r="I1545" s="23"/>
      <c r="J1545" s="25"/>
    </row>
    <row r="1546" spans="1:10" s="7" customFormat="1" ht="9.75">
      <c r="A1546" s="20">
        <f t="shared" si="19"/>
        <v>9</v>
      </c>
      <c r="B1546" s="21" t="s">
        <v>1164</v>
      </c>
      <c r="C1546" s="20" t="s">
        <v>50</v>
      </c>
      <c r="D1546" s="22">
        <v>6000</v>
      </c>
      <c r="E1546" s="23"/>
      <c r="F1546" s="23"/>
      <c r="G1546" s="24"/>
      <c r="H1546" s="25"/>
      <c r="I1546" s="23"/>
      <c r="J1546" s="25"/>
    </row>
    <row r="1547" spans="1:10" s="7" customFormat="1" ht="9.75">
      <c r="A1547" s="20">
        <f t="shared" si="19"/>
        <v>10</v>
      </c>
      <c r="B1547" s="21" t="s">
        <v>1165</v>
      </c>
      <c r="C1547" s="20" t="s">
        <v>50</v>
      </c>
      <c r="D1547" s="22">
        <v>9000</v>
      </c>
      <c r="E1547" s="23"/>
      <c r="F1547" s="23"/>
      <c r="G1547" s="24"/>
      <c r="H1547" s="25"/>
      <c r="I1547" s="23"/>
      <c r="J1547" s="25"/>
    </row>
    <row r="1548" spans="1:10" s="7" customFormat="1" ht="30">
      <c r="A1548" s="20">
        <f t="shared" si="19"/>
        <v>11</v>
      </c>
      <c r="B1548" s="21" t="s">
        <v>1166</v>
      </c>
      <c r="C1548" s="20" t="s">
        <v>50</v>
      </c>
      <c r="D1548" s="22">
        <v>1200</v>
      </c>
      <c r="E1548" s="23"/>
      <c r="F1548" s="23"/>
      <c r="G1548" s="24"/>
      <c r="H1548" s="25"/>
      <c r="I1548" s="23"/>
      <c r="J1548" s="25"/>
    </row>
    <row r="1549" spans="1:10" s="7" customFormat="1" ht="30">
      <c r="A1549" s="20">
        <f t="shared" si="19"/>
        <v>12</v>
      </c>
      <c r="B1549" s="21" t="s">
        <v>1167</v>
      </c>
      <c r="C1549" s="20" t="s">
        <v>50</v>
      </c>
      <c r="D1549" s="22">
        <v>1300</v>
      </c>
      <c r="E1549" s="23"/>
      <c r="F1549" s="23"/>
      <c r="G1549" s="24"/>
      <c r="H1549" s="25"/>
      <c r="I1549" s="23"/>
      <c r="J1549" s="25"/>
    </row>
    <row r="1550" spans="1:10" s="7" customFormat="1" ht="30">
      <c r="A1550" s="20">
        <f t="shared" si="19"/>
        <v>13</v>
      </c>
      <c r="B1550" s="21" t="s">
        <v>1168</v>
      </c>
      <c r="C1550" s="20" t="s">
        <v>50</v>
      </c>
      <c r="D1550" s="22">
        <v>2500</v>
      </c>
      <c r="E1550" s="23"/>
      <c r="F1550" s="23"/>
      <c r="G1550" s="24"/>
      <c r="H1550" s="25"/>
      <c r="I1550" s="23"/>
      <c r="J1550" s="25"/>
    </row>
    <row r="1551" spans="1:10" s="7" customFormat="1" ht="30">
      <c r="A1551" s="20">
        <f t="shared" si="19"/>
        <v>14</v>
      </c>
      <c r="B1551" s="21" t="s">
        <v>1169</v>
      </c>
      <c r="C1551" s="20" t="s">
        <v>62</v>
      </c>
      <c r="D1551" s="22">
        <v>600</v>
      </c>
      <c r="E1551" s="23"/>
      <c r="F1551" s="23"/>
      <c r="G1551" s="24"/>
      <c r="H1551" s="25"/>
      <c r="I1551" s="23"/>
      <c r="J1551" s="25"/>
    </row>
    <row r="1552" spans="1:10" s="7" customFormat="1" ht="30">
      <c r="A1552" s="20">
        <f t="shared" si="19"/>
        <v>15</v>
      </c>
      <c r="B1552" s="21" t="s">
        <v>1170</v>
      </c>
      <c r="C1552" s="20" t="s">
        <v>62</v>
      </c>
      <c r="D1552" s="22">
        <v>400</v>
      </c>
      <c r="E1552" s="23"/>
      <c r="F1552" s="23"/>
      <c r="G1552" s="24"/>
      <c r="H1552" s="25"/>
      <c r="I1552" s="23"/>
      <c r="J1552" s="25"/>
    </row>
    <row r="1553" spans="1:10" s="7" customFormat="1" ht="20.25">
      <c r="A1553" s="20">
        <f t="shared" si="19"/>
        <v>16</v>
      </c>
      <c r="B1553" s="21" t="s">
        <v>1171</v>
      </c>
      <c r="C1553" s="20" t="s">
        <v>62</v>
      </c>
      <c r="D1553" s="22">
        <v>30</v>
      </c>
      <c r="E1553" s="23"/>
      <c r="F1553" s="23"/>
      <c r="G1553" s="24"/>
      <c r="H1553" s="25"/>
      <c r="I1553" s="23"/>
      <c r="J1553" s="25"/>
    </row>
    <row r="1554" spans="1:10" s="7" customFormat="1" ht="9.75">
      <c r="A1554" s="20">
        <f t="shared" si="19"/>
        <v>17</v>
      </c>
      <c r="B1554" s="21" t="s">
        <v>1172</v>
      </c>
      <c r="C1554" s="20" t="s">
        <v>62</v>
      </c>
      <c r="D1554" s="22">
        <v>5</v>
      </c>
      <c r="E1554" s="23"/>
      <c r="F1554" s="23"/>
      <c r="G1554" s="24"/>
      <c r="H1554" s="25"/>
      <c r="I1554" s="23"/>
      <c r="J1554" s="25"/>
    </row>
    <row r="1555" spans="1:10" s="7" customFormat="1" ht="9.75">
      <c r="A1555" s="20">
        <f t="shared" si="19"/>
        <v>18</v>
      </c>
      <c r="B1555" s="21" t="s">
        <v>1173</v>
      </c>
      <c r="C1555" s="20" t="s">
        <v>62</v>
      </c>
      <c r="D1555" s="22">
        <v>3</v>
      </c>
      <c r="E1555" s="23"/>
      <c r="F1555" s="23"/>
      <c r="G1555" s="24"/>
      <c r="H1555" s="25"/>
      <c r="I1555" s="23"/>
      <c r="J1555" s="25"/>
    </row>
    <row r="1556" spans="1:10" s="7" customFormat="1" ht="9.75">
      <c r="A1556" s="20">
        <f t="shared" si="19"/>
        <v>19</v>
      </c>
      <c r="B1556" s="21" t="s">
        <v>1174</v>
      </c>
      <c r="C1556" s="20" t="s">
        <v>62</v>
      </c>
      <c r="D1556" s="22">
        <v>3</v>
      </c>
      <c r="E1556" s="23"/>
      <c r="F1556" s="23"/>
      <c r="G1556" s="24"/>
      <c r="H1556" s="25"/>
      <c r="I1556" s="23"/>
      <c r="J1556" s="25"/>
    </row>
    <row r="1557" spans="1:10" s="7" customFormat="1" ht="9.75">
      <c r="A1557" s="20">
        <f t="shared" si="19"/>
        <v>20</v>
      </c>
      <c r="B1557" s="21" t="s">
        <v>1175</v>
      </c>
      <c r="C1557" s="20" t="s">
        <v>62</v>
      </c>
      <c r="D1557" s="22">
        <v>2</v>
      </c>
      <c r="E1557" s="23"/>
      <c r="F1557" s="23"/>
      <c r="G1557" s="24"/>
      <c r="H1557" s="25"/>
      <c r="I1557" s="23"/>
      <c r="J1557" s="25"/>
    </row>
    <row r="1558" spans="1:10" s="7" customFormat="1" ht="30">
      <c r="A1558" s="20">
        <f t="shared" si="19"/>
        <v>21</v>
      </c>
      <c r="B1558" s="21" t="s">
        <v>1176</v>
      </c>
      <c r="C1558" s="20" t="s">
        <v>50</v>
      </c>
      <c r="D1558" s="22">
        <v>800</v>
      </c>
      <c r="E1558" s="23"/>
      <c r="F1558" s="23"/>
      <c r="G1558" s="24"/>
      <c r="H1558" s="25"/>
      <c r="I1558" s="23"/>
      <c r="J1558" s="25"/>
    </row>
    <row r="1559" spans="1:10" s="7" customFormat="1" ht="30">
      <c r="A1559" s="20">
        <f t="shared" si="19"/>
        <v>22</v>
      </c>
      <c r="B1559" s="21" t="s">
        <v>1177</v>
      </c>
      <c r="C1559" s="20" t="s">
        <v>50</v>
      </c>
      <c r="D1559" s="22">
        <v>300</v>
      </c>
      <c r="E1559" s="23"/>
      <c r="F1559" s="23"/>
      <c r="G1559" s="24"/>
      <c r="H1559" s="25"/>
      <c r="I1559" s="23"/>
      <c r="J1559" s="25"/>
    </row>
    <row r="1560" spans="1:10" s="7" customFormat="1" ht="30">
      <c r="A1560" s="20">
        <f t="shared" si="19"/>
        <v>23</v>
      </c>
      <c r="B1560" s="21" t="s">
        <v>1178</v>
      </c>
      <c r="C1560" s="20" t="s">
        <v>50</v>
      </c>
      <c r="D1560" s="22">
        <v>300</v>
      </c>
      <c r="E1560" s="23"/>
      <c r="F1560" s="23"/>
      <c r="G1560" s="24"/>
      <c r="H1560" s="25"/>
      <c r="I1560" s="23"/>
      <c r="J1560" s="25"/>
    </row>
    <row r="1561" spans="1:10" s="7" customFormat="1" ht="20.25">
      <c r="A1561" s="20">
        <f t="shared" si="19"/>
        <v>24</v>
      </c>
      <c r="B1561" s="21" t="s">
        <v>1179</v>
      </c>
      <c r="C1561" s="20" t="s">
        <v>62</v>
      </c>
      <c r="D1561" s="22">
        <v>300</v>
      </c>
      <c r="E1561" s="23"/>
      <c r="F1561" s="23"/>
      <c r="G1561" s="24"/>
      <c r="H1561" s="25"/>
      <c r="I1561" s="23"/>
      <c r="J1561" s="25"/>
    </row>
    <row r="1562" spans="1:10" s="7" customFormat="1" ht="20.25">
      <c r="A1562" s="20">
        <f t="shared" si="19"/>
        <v>25</v>
      </c>
      <c r="B1562" s="21" t="s">
        <v>1180</v>
      </c>
      <c r="C1562" s="20" t="s">
        <v>62</v>
      </c>
      <c r="D1562" s="22">
        <v>4000</v>
      </c>
      <c r="E1562" s="23"/>
      <c r="F1562" s="23"/>
      <c r="G1562" s="24"/>
      <c r="H1562" s="25"/>
      <c r="I1562" s="23"/>
      <c r="J1562" s="25"/>
    </row>
    <row r="1563" spans="1:10" s="7" customFormat="1" ht="40.5">
      <c r="A1563" s="20">
        <f t="shared" si="19"/>
        <v>26</v>
      </c>
      <c r="B1563" s="21" t="s">
        <v>1181</v>
      </c>
      <c r="C1563" s="20" t="s">
        <v>62</v>
      </c>
      <c r="D1563" s="22">
        <v>40</v>
      </c>
      <c r="E1563" s="23"/>
      <c r="F1563" s="23"/>
      <c r="G1563" s="24"/>
      <c r="H1563" s="25"/>
      <c r="I1563" s="23"/>
      <c r="J1563" s="25"/>
    </row>
    <row r="1564" spans="1:10" s="7" customFormat="1" ht="20.25">
      <c r="A1564" s="20">
        <f t="shared" si="19"/>
        <v>27</v>
      </c>
      <c r="B1564" s="21" t="s">
        <v>1182</v>
      </c>
      <c r="C1564" s="20" t="s">
        <v>62</v>
      </c>
      <c r="D1564" s="22">
        <v>200</v>
      </c>
      <c r="E1564" s="23"/>
      <c r="F1564" s="23"/>
      <c r="G1564" s="24"/>
      <c r="H1564" s="25"/>
      <c r="I1564" s="23"/>
      <c r="J1564" s="25"/>
    </row>
    <row r="1565" spans="1:10" s="7" customFormat="1" ht="20.25">
      <c r="A1565" s="20">
        <f t="shared" si="19"/>
        <v>28</v>
      </c>
      <c r="B1565" s="21" t="s">
        <v>1183</v>
      </c>
      <c r="C1565" s="20" t="s">
        <v>62</v>
      </c>
      <c r="D1565" s="22">
        <v>5000</v>
      </c>
      <c r="E1565" s="23"/>
      <c r="F1565" s="23"/>
      <c r="G1565" s="24"/>
      <c r="H1565" s="25"/>
      <c r="I1565" s="23"/>
      <c r="J1565" s="25"/>
    </row>
    <row r="1566" spans="1:10" s="7" customFormat="1" ht="30">
      <c r="A1566" s="20">
        <f t="shared" si="19"/>
        <v>29</v>
      </c>
      <c r="B1566" s="21" t="s">
        <v>1184</v>
      </c>
      <c r="C1566" s="20" t="s">
        <v>50</v>
      </c>
      <c r="D1566" s="22">
        <v>300</v>
      </c>
      <c r="E1566" s="23"/>
      <c r="F1566" s="23"/>
      <c r="G1566" s="24"/>
      <c r="H1566" s="25"/>
      <c r="I1566" s="23"/>
      <c r="J1566" s="25"/>
    </row>
    <row r="1567" spans="1:10" s="7" customFormat="1" ht="40.5">
      <c r="A1567" s="20">
        <f t="shared" si="19"/>
        <v>30</v>
      </c>
      <c r="B1567" s="21" t="s">
        <v>1185</v>
      </c>
      <c r="C1567" s="20" t="s">
        <v>62</v>
      </c>
      <c r="D1567" s="22">
        <v>500</v>
      </c>
      <c r="E1567" s="23"/>
      <c r="F1567" s="23"/>
      <c r="G1567" s="24"/>
      <c r="H1567" s="25"/>
      <c r="I1567" s="23"/>
      <c r="J1567" s="25"/>
    </row>
    <row r="1568" spans="1:10" s="7" customFormat="1" ht="20.25">
      <c r="A1568" s="20">
        <f t="shared" si="19"/>
        <v>31</v>
      </c>
      <c r="B1568" s="34" t="s">
        <v>1186</v>
      </c>
      <c r="C1568" s="31" t="s">
        <v>62</v>
      </c>
      <c r="D1568" s="35">
        <v>40</v>
      </c>
      <c r="E1568" s="36"/>
      <c r="F1568" s="23"/>
      <c r="G1568" s="37"/>
      <c r="H1568" s="25"/>
      <c r="I1568" s="23"/>
      <c r="J1568" s="38"/>
    </row>
    <row r="1569" spans="1:10" s="7" customFormat="1" ht="9.75">
      <c r="A1569" s="20">
        <f t="shared" si="19"/>
        <v>32</v>
      </c>
      <c r="B1569" s="34" t="s">
        <v>1187</v>
      </c>
      <c r="C1569" s="31" t="s">
        <v>50</v>
      </c>
      <c r="D1569" s="35">
        <v>100</v>
      </c>
      <c r="E1569" s="36"/>
      <c r="F1569" s="23"/>
      <c r="G1569" s="37"/>
      <c r="H1569" s="25"/>
      <c r="I1569" s="23"/>
      <c r="J1569" s="38"/>
    </row>
    <row r="1570" spans="1:10" s="7" customFormat="1" ht="9.75">
      <c r="A1570" s="20">
        <f t="shared" si="19"/>
        <v>33</v>
      </c>
      <c r="B1570" s="34" t="s">
        <v>1188</v>
      </c>
      <c r="C1570" s="31" t="s">
        <v>50</v>
      </c>
      <c r="D1570" s="35">
        <v>100</v>
      </c>
      <c r="E1570" s="36"/>
      <c r="F1570" s="23"/>
      <c r="G1570" s="37"/>
      <c r="H1570" s="25"/>
      <c r="I1570" s="23"/>
      <c r="J1570" s="38"/>
    </row>
    <row r="1571" spans="1:10" s="7" customFormat="1" ht="20.25">
      <c r="A1571" s="20">
        <f t="shared" si="19"/>
        <v>34</v>
      </c>
      <c r="B1571" s="21" t="s">
        <v>1189</v>
      </c>
      <c r="C1571" s="20" t="s">
        <v>62</v>
      </c>
      <c r="D1571" s="22">
        <v>2000</v>
      </c>
      <c r="E1571" s="23"/>
      <c r="F1571" s="23"/>
      <c r="G1571" s="24"/>
      <c r="H1571" s="25"/>
      <c r="I1571" s="23"/>
      <c r="J1571" s="25"/>
    </row>
    <row r="1572" spans="1:10" s="7" customFormat="1" ht="20.25">
      <c r="A1572" s="20">
        <f t="shared" si="19"/>
        <v>35</v>
      </c>
      <c r="B1572" s="21" t="s">
        <v>1190</v>
      </c>
      <c r="C1572" s="20" t="s">
        <v>62</v>
      </c>
      <c r="D1572" s="22">
        <v>3000</v>
      </c>
      <c r="E1572" s="23"/>
      <c r="F1572" s="23"/>
      <c r="G1572" s="24"/>
      <c r="H1572" s="25"/>
      <c r="I1572" s="23"/>
      <c r="J1572" s="25"/>
    </row>
    <row r="1573" spans="1:10" s="7" customFormat="1" ht="20.25">
      <c r="A1573" s="20">
        <f t="shared" si="19"/>
        <v>36</v>
      </c>
      <c r="B1573" s="21" t="s">
        <v>1191</v>
      </c>
      <c r="C1573" s="20" t="s">
        <v>50</v>
      </c>
      <c r="D1573" s="22">
        <v>20000</v>
      </c>
      <c r="E1573" s="23"/>
      <c r="F1573" s="23"/>
      <c r="G1573" s="24"/>
      <c r="H1573" s="25"/>
      <c r="I1573" s="23"/>
      <c r="J1573" s="25"/>
    </row>
    <row r="1574" spans="1:10" s="7" customFormat="1" ht="20.25">
      <c r="A1574" s="20">
        <f t="shared" si="19"/>
        <v>37</v>
      </c>
      <c r="B1574" s="21" t="s">
        <v>1192</v>
      </c>
      <c r="C1574" s="20" t="s">
        <v>50</v>
      </c>
      <c r="D1574" s="22">
        <v>12000</v>
      </c>
      <c r="E1574" s="23"/>
      <c r="F1574" s="23"/>
      <c r="G1574" s="24"/>
      <c r="H1574" s="25"/>
      <c r="I1574" s="23"/>
      <c r="J1574" s="25"/>
    </row>
    <row r="1575" spans="1:10" s="7" customFormat="1" ht="30">
      <c r="A1575" s="20">
        <f t="shared" si="19"/>
        <v>38</v>
      </c>
      <c r="B1575" s="21" t="s">
        <v>1193</v>
      </c>
      <c r="C1575" s="20" t="s">
        <v>62</v>
      </c>
      <c r="D1575" s="22">
        <v>10000</v>
      </c>
      <c r="E1575" s="23"/>
      <c r="F1575" s="23"/>
      <c r="G1575" s="24"/>
      <c r="H1575" s="25"/>
      <c r="I1575" s="23"/>
      <c r="J1575" s="25"/>
    </row>
    <row r="1576" spans="1:10" s="7" customFormat="1" ht="30">
      <c r="A1576" s="20">
        <f t="shared" si="19"/>
        <v>39</v>
      </c>
      <c r="B1576" s="21" t="s">
        <v>1194</v>
      </c>
      <c r="C1576" s="20" t="s">
        <v>62</v>
      </c>
      <c r="D1576" s="22">
        <v>10000</v>
      </c>
      <c r="E1576" s="23"/>
      <c r="F1576" s="23"/>
      <c r="G1576" s="24"/>
      <c r="H1576" s="25"/>
      <c r="I1576" s="23"/>
      <c r="J1576" s="25"/>
    </row>
    <row r="1577" spans="1:10" s="7" customFormat="1" ht="30">
      <c r="A1577" s="20">
        <f t="shared" si="19"/>
        <v>40</v>
      </c>
      <c r="B1577" s="21" t="s">
        <v>1195</v>
      </c>
      <c r="C1577" s="20" t="s">
        <v>62</v>
      </c>
      <c r="D1577" s="22">
        <v>600</v>
      </c>
      <c r="E1577" s="23"/>
      <c r="F1577" s="23"/>
      <c r="G1577" s="24"/>
      <c r="H1577" s="25"/>
      <c r="I1577" s="23"/>
      <c r="J1577" s="25"/>
    </row>
    <row r="1578" spans="1:10" s="7" customFormat="1" ht="30">
      <c r="A1578" s="20">
        <f t="shared" si="19"/>
        <v>41</v>
      </c>
      <c r="B1578" s="21" t="s">
        <v>1196</v>
      </c>
      <c r="C1578" s="20" t="s">
        <v>62</v>
      </c>
      <c r="D1578" s="22">
        <v>15000</v>
      </c>
      <c r="E1578" s="23"/>
      <c r="F1578" s="23"/>
      <c r="G1578" s="24"/>
      <c r="H1578" s="25"/>
      <c r="I1578" s="23"/>
      <c r="J1578" s="25"/>
    </row>
    <row r="1579" spans="1:10" s="7" customFormat="1" ht="30">
      <c r="A1579" s="20">
        <f t="shared" si="19"/>
        <v>42</v>
      </c>
      <c r="B1579" s="21" t="s">
        <v>1197</v>
      </c>
      <c r="C1579" s="20" t="s">
        <v>62</v>
      </c>
      <c r="D1579" s="22">
        <v>30000</v>
      </c>
      <c r="E1579" s="23"/>
      <c r="F1579" s="23"/>
      <c r="G1579" s="24"/>
      <c r="H1579" s="25"/>
      <c r="I1579" s="23"/>
      <c r="J1579" s="25"/>
    </row>
    <row r="1580" spans="1:10" s="7" customFormat="1" ht="30">
      <c r="A1580" s="20">
        <f t="shared" si="19"/>
        <v>43</v>
      </c>
      <c r="B1580" s="21" t="s">
        <v>1198</v>
      </c>
      <c r="C1580" s="20" t="s">
        <v>62</v>
      </c>
      <c r="D1580" s="22">
        <v>6000</v>
      </c>
      <c r="E1580" s="23"/>
      <c r="F1580" s="23"/>
      <c r="G1580" s="24"/>
      <c r="H1580" s="25"/>
      <c r="I1580" s="23"/>
      <c r="J1580" s="25"/>
    </row>
    <row r="1581" spans="1:10" s="7" customFormat="1" ht="20.25">
      <c r="A1581" s="20">
        <f t="shared" si="19"/>
        <v>44</v>
      </c>
      <c r="B1581" s="21" t="s">
        <v>1199</v>
      </c>
      <c r="C1581" s="20" t="s">
        <v>50</v>
      </c>
      <c r="D1581" s="22">
        <v>600</v>
      </c>
      <c r="E1581" s="23"/>
      <c r="F1581" s="23"/>
      <c r="G1581" s="24"/>
      <c r="H1581" s="25"/>
      <c r="I1581" s="23"/>
      <c r="J1581" s="25"/>
    </row>
    <row r="1582" spans="1:10" s="7" customFormat="1" ht="30">
      <c r="A1582" s="20">
        <f t="shared" si="19"/>
        <v>45</v>
      </c>
      <c r="B1582" s="21" t="s">
        <v>1200</v>
      </c>
      <c r="C1582" s="20" t="s">
        <v>50</v>
      </c>
      <c r="D1582" s="22">
        <v>800</v>
      </c>
      <c r="E1582" s="23"/>
      <c r="F1582" s="23"/>
      <c r="G1582" s="24"/>
      <c r="H1582" s="25"/>
      <c r="I1582" s="23"/>
      <c r="J1582" s="25"/>
    </row>
    <row r="1583" spans="1:10" s="7" customFormat="1" ht="23.25" customHeight="1">
      <c r="A1583" s="130" t="s">
        <v>28</v>
      </c>
      <c r="B1583" s="130"/>
      <c r="C1583" s="130"/>
      <c r="D1583" s="130"/>
      <c r="E1583" s="130"/>
      <c r="F1583" s="26"/>
      <c r="G1583" s="27"/>
      <c r="H1583" s="28"/>
      <c r="I1583" s="23"/>
      <c r="J1583" s="30"/>
    </row>
    <row r="1584" spans="1:12" s="7" customFormat="1" ht="12.75">
      <c r="A1584" s="101"/>
      <c r="B1584" s="101"/>
      <c r="C1584" s="101"/>
      <c r="D1584" s="101"/>
      <c r="E1584" s="101"/>
      <c r="F1584" s="101"/>
      <c r="G1584" s="101"/>
      <c r="H1584" s="101"/>
      <c r="I1584" s="101"/>
      <c r="J1584" s="101"/>
      <c r="K1584" s="102"/>
      <c r="L1584" s="102"/>
    </row>
    <row r="1585" spans="1:12" s="7" customFormat="1" ht="12.75">
      <c r="A1585" s="101"/>
      <c r="B1585" s="101"/>
      <c r="C1585" s="101"/>
      <c r="D1585" s="101"/>
      <c r="E1585" s="101"/>
      <c r="F1585" s="101"/>
      <c r="G1585" s="101"/>
      <c r="H1585" s="101"/>
      <c r="I1585" s="101"/>
      <c r="J1585" s="101"/>
      <c r="K1585" s="102"/>
      <c r="L1585" s="102"/>
    </row>
    <row r="1586" spans="1:12" s="7" customFormat="1" ht="12.75">
      <c r="A1586" s="101"/>
      <c r="B1586" s="101"/>
      <c r="C1586" s="101"/>
      <c r="D1586" s="101"/>
      <c r="E1586" s="101"/>
      <c r="F1586" s="101"/>
      <c r="G1586" s="101"/>
      <c r="H1586" s="101"/>
      <c r="I1586" s="101"/>
      <c r="J1586" s="101"/>
      <c r="K1586" s="102"/>
      <c r="L1586" s="102"/>
    </row>
    <row r="1587" spans="1:12" s="7" customFormat="1" ht="12.75" customHeight="1">
      <c r="A1587" s="101"/>
      <c r="B1587" s="101"/>
      <c r="C1587" s="101"/>
      <c r="D1587" s="101"/>
      <c r="E1587" s="101"/>
      <c r="F1587" s="101"/>
      <c r="G1587" s="101"/>
      <c r="H1587" s="101"/>
      <c r="I1587" s="101"/>
      <c r="J1587" s="101"/>
      <c r="K1587" s="102"/>
      <c r="L1587" s="102"/>
    </row>
    <row r="1588" spans="1:12" ht="12.75">
      <c r="A1588" s="101"/>
      <c r="B1588" s="101"/>
      <c r="C1588" s="101"/>
      <c r="D1588" s="101"/>
      <c r="E1588" s="101"/>
      <c r="F1588" s="101"/>
      <c r="G1588" s="101"/>
      <c r="H1588" s="101"/>
      <c r="I1588" s="101"/>
      <c r="J1588" s="101"/>
      <c r="K1588" s="102"/>
      <c r="L1588" s="102"/>
    </row>
    <row r="1589" spans="1:12" ht="12.75" customHeight="1">
      <c r="A1589" s="142" t="s">
        <v>1291</v>
      </c>
      <c r="B1589" s="142"/>
      <c r="C1589" s="142"/>
      <c r="D1589" s="142"/>
      <c r="E1589" s="142"/>
      <c r="F1589" s="142"/>
      <c r="G1589" s="142"/>
      <c r="H1589" s="142"/>
      <c r="I1589" s="142"/>
      <c r="J1589" s="142"/>
      <c r="K1589" s="102"/>
      <c r="L1589" s="102"/>
    </row>
    <row r="1590" spans="1:10" ht="30">
      <c r="A1590" s="15" t="s">
        <v>3</v>
      </c>
      <c r="B1590" s="16" t="s">
        <v>4</v>
      </c>
      <c r="C1590" s="16" t="s">
        <v>5</v>
      </c>
      <c r="D1590" s="17" t="s">
        <v>6</v>
      </c>
      <c r="E1590" s="18" t="s">
        <v>7</v>
      </c>
      <c r="F1590" s="18" t="s">
        <v>8</v>
      </c>
      <c r="G1590" s="19" t="s">
        <v>9</v>
      </c>
      <c r="H1590" s="16" t="s">
        <v>10</v>
      </c>
      <c r="I1590" s="18" t="s">
        <v>11</v>
      </c>
      <c r="J1590" s="15" t="s">
        <v>12</v>
      </c>
    </row>
    <row r="1591" spans="1:10" ht="18.75" customHeight="1">
      <c r="A1591" s="20">
        <v>1</v>
      </c>
      <c r="B1591" s="21" t="s">
        <v>1201</v>
      </c>
      <c r="C1591" s="20" t="s">
        <v>14</v>
      </c>
      <c r="D1591" s="22">
        <v>3000</v>
      </c>
      <c r="E1591" s="23"/>
      <c r="F1591" s="23"/>
      <c r="G1591" s="24"/>
      <c r="H1591" s="20"/>
      <c r="I1591" s="23"/>
      <c r="J1591" s="20"/>
    </row>
    <row r="1592" spans="1:10" ht="18.75" customHeight="1">
      <c r="A1592" s="20">
        <v>2</v>
      </c>
      <c r="B1592" s="34" t="s">
        <v>1202</v>
      </c>
      <c r="C1592" s="31" t="s">
        <v>14</v>
      </c>
      <c r="D1592" s="35">
        <v>15</v>
      </c>
      <c r="E1592" s="36"/>
      <c r="F1592" s="23"/>
      <c r="G1592" s="37"/>
      <c r="H1592" s="20"/>
      <c r="I1592" s="23"/>
      <c r="J1592" s="38"/>
    </row>
    <row r="1593" spans="1:10" ht="18.75" customHeight="1">
      <c r="A1593" s="20">
        <v>3</v>
      </c>
      <c r="B1593" s="34" t="s">
        <v>1203</v>
      </c>
      <c r="C1593" s="31" t="s">
        <v>14</v>
      </c>
      <c r="D1593" s="35">
        <v>15</v>
      </c>
      <c r="E1593" s="36"/>
      <c r="F1593" s="23"/>
      <c r="G1593" s="37"/>
      <c r="H1593" s="20"/>
      <c r="I1593" s="23"/>
      <c r="J1593" s="38"/>
    </row>
    <row r="1594" spans="1:10" ht="18.75" customHeight="1">
      <c r="A1594" s="20">
        <v>4</v>
      </c>
      <c r="B1594" s="21" t="s">
        <v>1204</v>
      </c>
      <c r="C1594" s="20" t="s">
        <v>14</v>
      </c>
      <c r="D1594" s="22">
        <v>15</v>
      </c>
      <c r="E1594" s="23"/>
      <c r="F1594" s="23"/>
      <c r="G1594" s="24"/>
      <c r="H1594" s="20"/>
      <c r="I1594" s="23"/>
      <c r="J1594" s="25"/>
    </row>
    <row r="1595" spans="1:10" ht="18.75" customHeight="1">
      <c r="A1595" s="20">
        <v>5</v>
      </c>
      <c r="B1595" s="21" t="s">
        <v>1205</v>
      </c>
      <c r="C1595" s="20" t="s">
        <v>14</v>
      </c>
      <c r="D1595" s="22">
        <v>20</v>
      </c>
      <c r="E1595" s="23"/>
      <c r="F1595" s="23"/>
      <c r="G1595" s="24"/>
      <c r="H1595" s="20"/>
      <c r="I1595" s="23"/>
      <c r="J1595" s="20"/>
    </row>
    <row r="1596" spans="1:10" ht="18.75" customHeight="1">
      <c r="A1596" s="20">
        <v>6</v>
      </c>
      <c r="B1596" s="21" t="s">
        <v>1206</v>
      </c>
      <c r="C1596" s="20" t="s">
        <v>14</v>
      </c>
      <c r="D1596" s="22">
        <v>400</v>
      </c>
      <c r="E1596" s="23"/>
      <c r="F1596" s="23"/>
      <c r="G1596" s="24"/>
      <c r="H1596" s="20"/>
      <c r="I1596" s="23"/>
      <c r="J1596" s="25"/>
    </row>
    <row r="1597" spans="1:10" ht="18.75" customHeight="1">
      <c r="A1597" s="20">
        <v>7</v>
      </c>
      <c r="B1597" s="21" t="s">
        <v>1207</v>
      </c>
      <c r="C1597" s="20" t="s">
        <v>14</v>
      </c>
      <c r="D1597" s="22">
        <v>15</v>
      </c>
      <c r="E1597" s="23"/>
      <c r="F1597" s="23"/>
      <c r="G1597" s="24"/>
      <c r="H1597" s="20"/>
      <c r="I1597" s="23"/>
      <c r="J1597" s="25"/>
    </row>
    <row r="1598" spans="1:10" ht="18.75" customHeight="1">
      <c r="A1598" s="20">
        <v>8</v>
      </c>
      <c r="B1598" s="21" t="s">
        <v>1208</v>
      </c>
      <c r="C1598" s="20" t="s">
        <v>14</v>
      </c>
      <c r="D1598" s="22">
        <v>2</v>
      </c>
      <c r="E1598" s="23"/>
      <c r="F1598" s="23"/>
      <c r="G1598" s="24"/>
      <c r="H1598" s="20"/>
      <c r="I1598" s="23"/>
      <c r="J1598" s="25"/>
    </row>
    <row r="1599" spans="1:10" ht="18.75" customHeight="1">
      <c r="A1599" s="20">
        <v>9</v>
      </c>
      <c r="B1599" s="21" t="s">
        <v>1209</v>
      </c>
      <c r="C1599" s="20" t="s">
        <v>14</v>
      </c>
      <c r="D1599" s="22">
        <v>6</v>
      </c>
      <c r="E1599" s="23"/>
      <c r="F1599" s="23"/>
      <c r="G1599" s="24"/>
      <c r="H1599" s="20"/>
      <c r="I1599" s="23"/>
      <c r="J1599" s="25"/>
    </row>
    <row r="1600" spans="1:10" ht="18.75" customHeight="1">
      <c r="A1600" s="20">
        <v>10</v>
      </c>
      <c r="B1600" s="21" t="s">
        <v>1210</v>
      </c>
      <c r="C1600" s="20" t="s">
        <v>14</v>
      </c>
      <c r="D1600" s="22">
        <v>30</v>
      </c>
      <c r="E1600" s="23"/>
      <c r="F1600" s="23"/>
      <c r="G1600" s="24"/>
      <c r="H1600" s="20"/>
      <c r="I1600" s="23"/>
      <c r="J1600" s="25"/>
    </row>
    <row r="1601" spans="1:10" ht="18.75" customHeight="1">
      <c r="A1601" s="20">
        <v>11</v>
      </c>
      <c r="B1601" s="21" t="s">
        <v>1211</v>
      </c>
      <c r="C1601" s="20" t="s">
        <v>14</v>
      </c>
      <c r="D1601" s="22">
        <v>10</v>
      </c>
      <c r="E1601" s="23"/>
      <c r="F1601" s="23"/>
      <c r="G1601" s="24"/>
      <c r="H1601" s="20"/>
      <c r="I1601" s="23"/>
      <c r="J1601" s="25"/>
    </row>
    <row r="1602" spans="1:10" ht="18.75" customHeight="1">
      <c r="A1602" s="20">
        <v>12</v>
      </c>
      <c r="B1602" s="34" t="s">
        <v>1212</v>
      </c>
      <c r="C1602" s="31" t="s">
        <v>31</v>
      </c>
      <c r="D1602" s="35">
        <v>200</v>
      </c>
      <c r="E1602" s="36"/>
      <c r="F1602" s="23"/>
      <c r="G1602" s="37"/>
      <c r="H1602" s="20"/>
      <c r="I1602" s="23"/>
      <c r="J1602" s="38"/>
    </row>
    <row r="1603" spans="1:10" ht="18.75" customHeight="1">
      <c r="A1603" s="20">
        <v>13</v>
      </c>
      <c r="B1603" s="34" t="s">
        <v>1213</v>
      </c>
      <c r="C1603" s="31" t="s">
        <v>31</v>
      </c>
      <c r="D1603" s="35">
        <v>200</v>
      </c>
      <c r="E1603" s="36"/>
      <c r="F1603" s="23"/>
      <c r="G1603" s="37"/>
      <c r="H1603" s="20"/>
      <c r="I1603" s="23"/>
      <c r="J1603" s="38"/>
    </row>
    <row r="1604" spans="1:10" ht="18.75" customHeight="1">
      <c r="A1604" s="20">
        <v>14</v>
      </c>
      <c r="B1604" s="21" t="s">
        <v>1214</v>
      </c>
      <c r="C1604" s="20" t="s">
        <v>14</v>
      </c>
      <c r="D1604" s="55">
        <v>20</v>
      </c>
      <c r="E1604" s="23"/>
      <c r="F1604" s="23"/>
      <c r="G1604" s="24"/>
      <c r="H1604" s="20"/>
      <c r="I1604" s="23"/>
      <c r="J1604" s="25"/>
    </row>
    <row r="1605" spans="1:10" ht="18.75" customHeight="1">
      <c r="A1605" s="20">
        <v>15</v>
      </c>
      <c r="B1605" s="21" t="s">
        <v>1215</v>
      </c>
      <c r="C1605" s="31" t="s">
        <v>14</v>
      </c>
      <c r="D1605" s="35">
        <v>80</v>
      </c>
      <c r="E1605" s="36"/>
      <c r="F1605" s="23"/>
      <c r="G1605" s="37"/>
      <c r="H1605" s="20"/>
      <c r="I1605" s="23"/>
      <c r="J1605" s="38"/>
    </row>
    <row r="1606" spans="1:10" ht="18.75" customHeight="1">
      <c r="A1606" s="20">
        <v>16</v>
      </c>
      <c r="B1606" s="21" t="s">
        <v>1216</v>
      </c>
      <c r="C1606" s="31" t="s">
        <v>14</v>
      </c>
      <c r="D1606" s="35">
        <v>80</v>
      </c>
      <c r="E1606" s="36"/>
      <c r="F1606" s="23"/>
      <c r="G1606" s="37"/>
      <c r="H1606" s="20"/>
      <c r="I1606" s="23"/>
      <c r="J1606" s="38"/>
    </row>
    <row r="1607" spans="1:10" ht="22.5" customHeight="1">
      <c r="A1607" s="130" t="s">
        <v>28</v>
      </c>
      <c r="B1607" s="130"/>
      <c r="C1607" s="130"/>
      <c r="D1607" s="130"/>
      <c r="E1607" s="130"/>
      <c r="F1607" s="26"/>
      <c r="G1607" s="27"/>
      <c r="H1607" s="28"/>
      <c r="I1607" s="29"/>
      <c r="J1607" s="30"/>
    </row>
    <row r="1608" spans="1:43" s="113" customFormat="1" ht="12.75">
      <c r="A1608" s="101"/>
      <c r="B1608" s="101"/>
      <c r="C1608" s="101"/>
      <c r="D1608" s="101"/>
      <c r="E1608" s="101"/>
      <c r="F1608" s="101"/>
      <c r="G1608" s="101"/>
      <c r="H1608" s="101"/>
      <c r="I1608" s="101"/>
      <c r="J1608" s="101"/>
      <c r="K1608" s="102"/>
      <c r="L1608" s="102"/>
      <c r="M1608" s="102"/>
      <c r="N1608" s="102"/>
      <c r="O1608" s="102"/>
      <c r="P1608" s="102"/>
      <c r="Q1608" s="102"/>
      <c r="R1608" s="102"/>
      <c r="S1608" s="102"/>
      <c r="T1608" s="102"/>
      <c r="U1608" s="102"/>
      <c r="V1608" s="102"/>
      <c r="W1608" s="102"/>
      <c r="X1608" s="102"/>
      <c r="Y1608" s="102"/>
      <c r="Z1608" s="102"/>
      <c r="AA1608" s="102"/>
      <c r="AB1608" s="102"/>
      <c r="AC1608" s="102"/>
      <c r="AD1608" s="102"/>
      <c r="AE1608" s="102"/>
      <c r="AF1608" s="102"/>
      <c r="AG1608" s="102"/>
      <c r="AH1608" s="102"/>
      <c r="AI1608" s="102"/>
      <c r="AJ1608" s="102"/>
      <c r="AK1608" s="102"/>
      <c r="AL1608" s="102"/>
      <c r="AM1608" s="102"/>
      <c r="AN1608" s="102"/>
      <c r="AO1608" s="102"/>
      <c r="AP1608" s="102"/>
      <c r="AQ1608" s="102"/>
    </row>
    <row r="1609" spans="1:43" s="113" customFormat="1" ht="12.75">
      <c r="A1609" s="101"/>
      <c r="B1609" s="101"/>
      <c r="C1609" s="101"/>
      <c r="D1609" s="101"/>
      <c r="E1609" s="101"/>
      <c r="F1609" s="101"/>
      <c r="G1609" s="101"/>
      <c r="H1609" s="101"/>
      <c r="I1609" s="101"/>
      <c r="J1609" s="101"/>
      <c r="K1609" s="102"/>
      <c r="L1609" s="102"/>
      <c r="M1609" s="102"/>
      <c r="N1609" s="102"/>
      <c r="O1609" s="102"/>
      <c r="P1609" s="102"/>
      <c r="Q1609" s="102"/>
      <c r="R1609" s="102"/>
      <c r="S1609" s="102"/>
      <c r="T1609" s="102"/>
      <c r="U1609" s="102"/>
      <c r="V1609" s="102"/>
      <c r="W1609" s="102"/>
      <c r="X1609" s="102"/>
      <c r="Y1609" s="102"/>
      <c r="Z1609" s="102"/>
      <c r="AA1609" s="102"/>
      <c r="AB1609" s="102"/>
      <c r="AC1609" s="102"/>
      <c r="AD1609" s="102"/>
      <c r="AE1609" s="102"/>
      <c r="AF1609" s="102"/>
      <c r="AG1609" s="102"/>
      <c r="AH1609" s="102"/>
      <c r="AI1609" s="102"/>
      <c r="AJ1609" s="102"/>
      <c r="AK1609" s="102"/>
      <c r="AL1609" s="102"/>
      <c r="AM1609" s="102"/>
      <c r="AN1609" s="102"/>
      <c r="AO1609" s="102"/>
      <c r="AP1609" s="102"/>
      <c r="AQ1609" s="102"/>
    </row>
    <row r="1610" spans="1:43" s="113" customFormat="1" ht="12.75">
      <c r="A1610" s="101"/>
      <c r="B1610" s="101"/>
      <c r="C1610" s="101"/>
      <c r="D1610" s="101"/>
      <c r="E1610" s="101"/>
      <c r="F1610" s="101"/>
      <c r="G1610" s="101"/>
      <c r="H1610" s="101"/>
      <c r="I1610" s="101"/>
      <c r="J1610" s="101"/>
      <c r="K1610" s="102"/>
      <c r="L1610" s="102"/>
      <c r="M1610" s="102"/>
      <c r="N1610" s="102"/>
      <c r="O1610" s="102"/>
      <c r="P1610" s="102"/>
      <c r="Q1610" s="102"/>
      <c r="R1610" s="102"/>
      <c r="S1610" s="102"/>
      <c r="T1610" s="102"/>
      <c r="U1610" s="102"/>
      <c r="V1610" s="102"/>
      <c r="W1610" s="102"/>
      <c r="X1610" s="102"/>
      <c r="Y1610" s="102"/>
      <c r="Z1610" s="102"/>
      <c r="AA1610" s="102"/>
      <c r="AB1610" s="102"/>
      <c r="AC1610" s="102"/>
      <c r="AD1610" s="102"/>
      <c r="AE1610" s="102"/>
      <c r="AF1610" s="102"/>
      <c r="AG1610" s="102"/>
      <c r="AH1610" s="102"/>
      <c r="AI1610" s="102"/>
      <c r="AJ1610" s="102"/>
      <c r="AK1610" s="102"/>
      <c r="AL1610" s="102"/>
      <c r="AM1610" s="102"/>
      <c r="AN1610" s="102"/>
      <c r="AO1610" s="102"/>
      <c r="AP1610" s="102"/>
      <c r="AQ1610" s="102"/>
    </row>
    <row r="1611" spans="1:43" s="113" customFormat="1" ht="12.75">
      <c r="A1611" s="101"/>
      <c r="B1611" s="101"/>
      <c r="C1611" s="101"/>
      <c r="D1611" s="101"/>
      <c r="E1611" s="101"/>
      <c r="F1611" s="101"/>
      <c r="G1611" s="101"/>
      <c r="H1611" s="101"/>
      <c r="I1611" s="101"/>
      <c r="J1611" s="101"/>
      <c r="K1611" s="102"/>
      <c r="L1611" s="102"/>
      <c r="M1611" s="102"/>
      <c r="N1611" s="102"/>
      <c r="O1611" s="102"/>
      <c r="P1611" s="102"/>
      <c r="Q1611" s="102"/>
      <c r="R1611" s="102"/>
      <c r="S1611" s="102"/>
      <c r="T1611" s="102"/>
      <c r="U1611" s="102"/>
      <c r="V1611" s="102"/>
      <c r="W1611" s="102"/>
      <c r="X1611" s="102"/>
      <c r="Y1611" s="102"/>
      <c r="Z1611" s="102"/>
      <c r="AA1611" s="102"/>
      <c r="AB1611" s="102"/>
      <c r="AC1611" s="102"/>
      <c r="AD1611" s="102"/>
      <c r="AE1611" s="102"/>
      <c r="AF1611" s="102"/>
      <c r="AG1611" s="102"/>
      <c r="AH1611" s="102"/>
      <c r="AI1611" s="102"/>
      <c r="AJ1611" s="102"/>
      <c r="AK1611" s="102"/>
      <c r="AL1611" s="102"/>
      <c r="AM1611" s="102"/>
      <c r="AN1611" s="102"/>
      <c r="AO1611" s="102"/>
      <c r="AP1611" s="102"/>
      <c r="AQ1611" s="102"/>
    </row>
    <row r="1612" spans="1:43" s="113" customFormat="1" ht="12.75" customHeight="1">
      <c r="A1612" s="101"/>
      <c r="B1612" s="101"/>
      <c r="C1612" s="101"/>
      <c r="D1612" s="101"/>
      <c r="E1612" s="101"/>
      <c r="F1612" s="101"/>
      <c r="G1612" s="101"/>
      <c r="H1612" s="101"/>
      <c r="I1612" s="101"/>
      <c r="J1612" s="101"/>
      <c r="K1612" s="102"/>
      <c r="L1612" s="102"/>
      <c r="M1612" s="102"/>
      <c r="N1612" s="102"/>
      <c r="O1612" s="102"/>
      <c r="P1612" s="102"/>
      <c r="Q1612" s="102"/>
      <c r="R1612" s="102"/>
      <c r="S1612" s="102"/>
      <c r="T1612" s="102"/>
      <c r="U1612" s="102"/>
      <c r="V1612" s="102"/>
      <c r="W1612" s="102"/>
      <c r="X1612" s="102"/>
      <c r="Y1612" s="102"/>
      <c r="Z1612" s="102"/>
      <c r="AA1612" s="102"/>
      <c r="AB1612" s="102"/>
      <c r="AC1612" s="102"/>
      <c r="AD1612" s="102"/>
      <c r="AE1612" s="102"/>
      <c r="AF1612" s="102"/>
      <c r="AG1612" s="102"/>
      <c r="AH1612" s="102"/>
      <c r="AI1612" s="102"/>
      <c r="AJ1612" s="102"/>
      <c r="AK1612" s="102"/>
      <c r="AL1612" s="102"/>
      <c r="AM1612" s="102"/>
      <c r="AN1612" s="102"/>
      <c r="AO1612" s="102"/>
      <c r="AP1612" s="102"/>
      <c r="AQ1612" s="102"/>
    </row>
    <row r="1613" spans="1:43" s="113" customFormat="1" ht="12.75">
      <c r="A1613" s="101"/>
      <c r="B1613" s="101"/>
      <c r="C1613" s="101"/>
      <c r="D1613" s="101"/>
      <c r="E1613" s="101"/>
      <c r="F1613" s="101"/>
      <c r="G1613" s="101"/>
      <c r="H1613" s="101"/>
      <c r="I1613" s="101"/>
      <c r="J1613" s="101"/>
      <c r="K1613" s="102"/>
      <c r="L1613" s="102"/>
      <c r="M1613" s="102"/>
      <c r="N1613" s="102"/>
      <c r="O1613" s="102"/>
      <c r="P1613" s="102"/>
      <c r="Q1613" s="102"/>
      <c r="R1613" s="102"/>
      <c r="S1613" s="102"/>
      <c r="T1613" s="102"/>
      <c r="U1613" s="102"/>
      <c r="V1613" s="102"/>
      <c r="W1613" s="102"/>
      <c r="X1613" s="102"/>
      <c r="Y1613" s="102"/>
      <c r="Z1613" s="102"/>
      <c r="AA1613" s="102"/>
      <c r="AB1613" s="102"/>
      <c r="AC1613" s="102"/>
      <c r="AD1613" s="102"/>
      <c r="AE1613" s="102"/>
      <c r="AF1613" s="102"/>
      <c r="AG1613" s="102"/>
      <c r="AH1613" s="102"/>
      <c r="AI1613" s="102"/>
      <c r="AJ1613" s="102"/>
      <c r="AK1613" s="102"/>
      <c r="AL1613" s="102"/>
      <c r="AM1613" s="102"/>
      <c r="AN1613" s="102"/>
      <c r="AO1613" s="102"/>
      <c r="AP1613" s="102"/>
      <c r="AQ1613" s="102"/>
    </row>
    <row r="1614" spans="1:10" ht="12.75" customHeight="1">
      <c r="A1614" s="131" t="s">
        <v>1292</v>
      </c>
      <c r="B1614" s="131"/>
      <c r="C1614" s="131"/>
      <c r="D1614" s="131"/>
      <c r="E1614" s="131"/>
      <c r="F1614" s="131"/>
      <c r="G1614" s="131"/>
      <c r="H1614" s="131"/>
      <c r="I1614" s="131"/>
      <c r="J1614" s="131"/>
    </row>
    <row r="1615" spans="1:10" ht="30">
      <c r="A1615" s="15" t="s">
        <v>3</v>
      </c>
      <c r="B1615" s="16" t="s">
        <v>4</v>
      </c>
      <c r="C1615" s="16" t="s">
        <v>5</v>
      </c>
      <c r="D1615" s="17" t="s">
        <v>6</v>
      </c>
      <c r="E1615" s="18" t="s">
        <v>7</v>
      </c>
      <c r="F1615" s="18" t="s">
        <v>8</v>
      </c>
      <c r="G1615" s="19" t="s">
        <v>9</v>
      </c>
      <c r="H1615" s="16" t="s">
        <v>10</v>
      </c>
      <c r="I1615" s="49" t="s">
        <v>11</v>
      </c>
      <c r="J1615" s="16" t="s">
        <v>12</v>
      </c>
    </row>
    <row r="1616" spans="1:10" ht="14.25" customHeight="1">
      <c r="A1616" s="20">
        <v>1</v>
      </c>
      <c r="B1616" s="21" t="s">
        <v>1217</v>
      </c>
      <c r="C1616" s="20" t="s">
        <v>14</v>
      </c>
      <c r="D1616" s="22">
        <v>1300</v>
      </c>
      <c r="E1616" s="23"/>
      <c r="F1616" s="23"/>
      <c r="G1616" s="24"/>
      <c r="H1616" s="25"/>
      <c r="I1616" s="23"/>
      <c r="J1616" s="25"/>
    </row>
    <row r="1617" spans="1:10" ht="14.25" customHeight="1">
      <c r="A1617" s="20">
        <v>2</v>
      </c>
      <c r="B1617" s="21" t="s">
        <v>1218</v>
      </c>
      <c r="C1617" s="20" t="s">
        <v>14</v>
      </c>
      <c r="D1617" s="22">
        <v>600</v>
      </c>
      <c r="E1617" s="23"/>
      <c r="F1617" s="23"/>
      <c r="G1617" s="24"/>
      <c r="H1617" s="25"/>
      <c r="I1617" s="23"/>
      <c r="J1617" s="20"/>
    </row>
    <row r="1618" spans="1:10" ht="14.25" customHeight="1">
      <c r="A1618" s="20">
        <v>3</v>
      </c>
      <c r="B1618" s="21" t="s">
        <v>1219</v>
      </c>
      <c r="C1618" s="20" t="s">
        <v>14</v>
      </c>
      <c r="D1618" s="22">
        <v>320</v>
      </c>
      <c r="E1618" s="23"/>
      <c r="F1618" s="23"/>
      <c r="G1618" s="24"/>
      <c r="H1618" s="25"/>
      <c r="I1618" s="23"/>
      <c r="J1618" s="25"/>
    </row>
    <row r="1619" spans="1:10" ht="14.25" customHeight="1">
      <c r="A1619" s="20">
        <v>4</v>
      </c>
      <c r="B1619" s="21" t="s">
        <v>1220</v>
      </c>
      <c r="C1619" s="20" t="s">
        <v>14</v>
      </c>
      <c r="D1619" s="22">
        <v>70</v>
      </c>
      <c r="E1619" s="23"/>
      <c r="F1619" s="23"/>
      <c r="G1619" s="24"/>
      <c r="H1619" s="25"/>
      <c r="I1619" s="23"/>
      <c r="J1619" s="25"/>
    </row>
    <row r="1620" spans="1:10" ht="24.75" customHeight="1">
      <c r="A1620" s="130" t="s">
        <v>28</v>
      </c>
      <c r="B1620" s="130"/>
      <c r="C1620" s="130"/>
      <c r="D1620" s="130"/>
      <c r="E1620" s="130"/>
      <c r="F1620" s="26"/>
      <c r="G1620" s="27"/>
      <c r="H1620" s="28"/>
      <c r="I1620" s="29"/>
      <c r="J1620" s="30"/>
    </row>
    <row r="1621" spans="1:11" ht="12.75">
      <c r="A1621" s="101"/>
      <c r="B1621" s="101"/>
      <c r="C1621" s="101"/>
      <c r="D1621" s="101"/>
      <c r="E1621" s="101"/>
      <c r="F1621" s="101"/>
      <c r="G1621" s="101"/>
      <c r="H1621" s="101"/>
      <c r="I1621" s="101"/>
      <c r="J1621" s="101"/>
      <c r="K1621" s="102"/>
    </row>
    <row r="1622" spans="1:11" ht="12.75" customHeight="1" thickBot="1">
      <c r="A1622" s="101"/>
      <c r="B1622" s="101"/>
      <c r="C1622" s="101"/>
      <c r="D1622" s="101"/>
      <c r="E1622" s="101"/>
      <c r="F1622" s="101"/>
      <c r="G1622" s="101"/>
      <c r="H1622" s="101"/>
      <c r="I1622" s="101"/>
      <c r="J1622" s="101"/>
      <c r="K1622" s="102"/>
    </row>
    <row r="1623" spans="1:10" ht="13.5" hidden="1" thickBot="1">
      <c r="A1623"/>
      <c r="B1623"/>
      <c r="C1623"/>
      <c r="D1623"/>
      <c r="E1623"/>
      <c r="F1623"/>
      <c r="G1623"/>
      <c r="H1623"/>
      <c r="I1623"/>
      <c r="J1623"/>
    </row>
    <row r="1624" spans="1:10" ht="13.5" hidden="1" thickBot="1">
      <c r="A1624"/>
      <c r="B1624"/>
      <c r="C1624"/>
      <c r="D1624"/>
      <c r="E1624"/>
      <c r="F1624"/>
      <c r="G1624"/>
      <c r="H1624"/>
      <c r="I1624"/>
      <c r="J1624"/>
    </row>
    <row r="1625" spans="1:10" ht="170.25" customHeight="1" thickBot="1">
      <c r="A1625" s="132" t="s">
        <v>1296</v>
      </c>
      <c r="B1625" s="132"/>
      <c r="C1625" s="132"/>
      <c r="D1625" s="132"/>
      <c r="E1625" s="132"/>
      <c r="F1625" s="132"/>
      <c r="G1625" s="132"/>
      <c r="H1625" s="132"/>
      <c r="I1625" s="132"/>
      <c r="J1625" s="132"/>
    </row>
    <row r="1626" spans="1:10" ht="235.5" customHeight="1" thickBot="1">
      <c r="A1626" s="132"/>
      <c r="B1626" s="132"/>
      <c r="C1626" s="132"/>
      <c r="D1626" s="132"/>
      <c r="E1626" s="132"/>
      <c r="F1626" s="132"/>
      <c r="G1626" s="132"/>
      <c r="H1626" s="132"/>
      <c r="I1626" s="132"/>
      <c r="J1626" s="132"/>
    </row>
    <row r="1627" spans="1:10" ht="23.25" customHeight="1">
      <c r="A1627" s="13"/>
      <c r="B1627" s="13"/>
      <c r="C1627" s="13"/>
      <c r="D1627" s="13"/>
      <c r="E1627" s="13"/>
      <c r="F1627" s="13"/>
      <c r="G1627" s="13"/>
      <c r="H1627" s="13"/>
      <c r="I1627" s="13"/>
      <c r="J1627" s="13"/>
    </row>
    <row r="1628" spans="1:10" ht="12.75">
      <c r="A1628" s="13"/>
      <c r="B1628" s="13"/>
      <c r="C1628" s="13"/>
      <c r="D1628" s="13"/>
      <c r="E1628" s="13"/>
      <c r="F1628" s="13"/>
      <c r="G1628" s="13"/>
      <c r="H1628" s="13"/>
      <c r="I1628" s="13"/>
      <c r="J1628" s="13"/>
    </row>
    <row r="1629" spans="1:10" ht="113.25" customHeight="1">
      <c r="A1629" s="133" t="s">
        <v>1221</v>
      </c>
      <c r="B1629" s="133"/>
      <c r="C1629" s="133"/>
      <c r="D1629" s="133"/>
      <c r="E1629" s="133"/>
      <c r="F1629" s="133"/>
      <c r="G1629" s="133"/>
      <c r="H1629" s="133"/>
      <c r="I1629" s="133"/>
      <c r="J1629" s="133"/>
    </row>
    <row r="1630" spans="1:12" ht="12.75">
      <c r="A1630" s="101"/>
      <c r="B1630" s="101"/>
      <c r="C1630" s="101"/>
      <c r="D1630" s="101"/>
      <c r="E1630" s="101"/>
      <c r="F1630" s="101"/>
      <c r="G1630" s="101"/>
      <c r="H1630" s="101"/>
      <c r="I1630" s="101"/>
      <c r="J1630" s="101"/>
      <c r="K1630" s="102"/>
      <c r="L1630" s="102"/>
    </row>
    <row r="1631" spans="1:12" ht="12.75">
      <c r="A1631" s="101"/>
      <c r="B1631" s="101"/>
      <c r="C1631" s="101"/>
      <c r="D1631" s="101"/>
      <c r="E1631" s="101"/>
      <c r="F1631" s="101"/>
      <c r="G1631" s="101"/>
      <c r="H1631" s="101"/>
      <c r="I1631" s="101"/>
      <c r="J1631" s="101"/>
      <c r="K1631" s="102"/>
      <c r="L1631" s="102"/>
    </row>
    <row r="1632" spans="1:12" ht="12.75">
      <c r="A1632" s="101"/>
      <c r="B1632" s="101"/>
      <c r="C1632" s="101"/>
      <c r="D1632" s="101"/>
      <c r="E1632" s="101"/>
      <c r="F1632" s="101"/>
      <c r="G1632" s="101"/>
      <c r="H1632" s="101"/>
      <c r="I1632" s="101"/>
      <c r="J1632" s="101"/>
      <c r="K1632" s="102"/>
      <c r="L1632" s="102"/>
    </row>
    <row r="1633" spans="1:12" ht="12.75">
      <c r="A1633" s="101"/>
      <c r="B1633" s="101"/>
      <c r="C1633" s="101"/>
      <c r="D1633" s="101"/>
      <c r="E1633" s="101"/>
      <c r="F1633" s="101"/>
      <c r="G1633" s="101"/>
      <c r="H1633" s="101"/>
      <c r="I1633" s="101"/>
      <c r="J1633" s="101"/>
      <c r="K1633" s="102"/>
      <c r="L1633" s="102"/>
    </row>
    <row r="1634" spans="1:12" ht="12.75">
      <c r="A1634" s="101"/>
      <c r="B1634" s="101"/>
      <c r="C1634" s="101"/>
      <c r="D1634" s="101"/>
      <c r="E1634" s="101"/>
      <c r="F1634" s="101"/>
      <c r="G1634" s="101"/>
      <c r="H1634" s="101"/>
      <c r="I1634" s="101"/>
      <c r="J1634" s="101"/>
      <c r="K1634" s="102"/>
      <c r="L1634" s="102"/>
    </row>
    <row r="1635" spans="1:12" ht="12.75">
      <c r="A1635" s="101"/>
      <c r="B1635" s="101"/>
      <c r="C1635" s="101"/>
      <c r="D1635" s="101"/>
      <c r="E1635" s="101"/>
      <c r="F1635" s="101"/>
      <c r="G1635" s="101"/>
      <c r="H1635" s="101"/>
      <c r="I1635" s="101"/>
      <c r="J1635" s="101"/>
      <c r="K1635" s="102"/>
      <c r="L1635" s="102"/>
    </row>
    <row r="1636" spans="1:12" ht="12.75">
      <c r="A1636" s="101"/>
      <c r="B1636" s="101"/>
      <c r="C1636" s="101"/>
      <c r="D1636" s="101"/>
      <c r="E1636" s="101"/>
      <c r="F1636" s="101"/>
      <c r="G1636" s="101"/>
      <c r="H1636" s="101"/>
      <c r="I1636" s="101"/>
      <c r="J1636" s="101"/>
      <c r="K1636" s="102"/>
      <c r="L1636" s="102"/>
    </row>
    <row r="1637" spans="1:12" ht="12.75">
      <c r="A1637" s="101"/>
      <c r="B1637" s="101"/>
      <c r="C1637" s="101"/>
      <c r="D1637" s="101"/>
      <c r="E1637" s="101"/>
      <c r="F1637" s="101"/>
      <c r="G1637" s="101"/>
      <c r="H1637" s="101"/>
      <c r="I1637" s="101"/>
      <c r="J1637" s="101"/>
      <c r="K1637" s="102"/>
      <c r="L1637" s="102"/>
    </row>
    <row r="1638" spans="1:12" ht="12.75">
      <c r="A1638" s="101"/>
      <c r="B1638" s="101"/>
      <c r="C1638" s="101"/>
      <c r="D1638" s="101"/>
      <c r="E1638" s="101"/>
      <c r="F1638" s="101"/>
      <c r="G1638" s="101"/>
      <c r="H1638" s="101"/>
      <c r="I1638" s="101"/>
      <c r="J1638" s="101"/>
      <c r="K1638" s="102"/>
      <c r="L1638" s="102"/>
    </row>
    <row r="1639" spans="1:12" ht="12.75">
      <c r="A1639" s="101"/>
      <c r="B1639" s="101"/>
      <c r="C1639" s="101"/>
      <c r="D1639" s="101"/>
      <c r="E1639" s="101"/>
      <c r="F1639" s="101"/>
      <c r="G1639" s="101"/>
      <c r="H1639" s="101"/>
      <c r="I1639" s="101"/>
      <c r="J1639" s="101"/>
      <c r="K1639" s="102"/>
      <c r="L1639" s="102"/>
    </row>
    <row r="1640" spans="1:12" ht="12.75">
      <c r="A1640" s="101"/>
      <c r="B1640" s="101"/>
      <c r="C1640" s="101"/>
      <c r="D1640" s="101"/>
      <c r="E1640" s="101"/>
      <c r="F1640" s="101"/>
      <c r="G1640" s="101"/>
      <c r="H1640" s="101"/>
      <c r="I1640" s="101"/>
      <c r="J1640" s="101"/>
      <c r="K1640" s="102"/>
      <c r="L1640" s="102"/>
    </row>
    <row r="1641" spans="1:12" ht="12.75">
      <c r="A1641" s="101"/>
      <c r="B1641" s="101"/>
      <c r="C1641" s="101"/>
      <c r="D1641" s="101"/>
      <c r="E1641" s="101"/>
      <c r="F1641" s="101"/>
      <c r="G1641" s="101"/>
      <c r="H1641" s="101"/>
      <c r="I1641" s="101"/>
      <c r="J1641" s="101"/>
      <c r="K1641" s="102"/>
      <c r="L1641" s="102"/>
    </row>
    <row r="1642" spans="1:12" ht="12.75">
      <c r="A1642" s="101"/>
      <c r="B1642" s="101"/>
      <c r="C1642" s="101"/>
      <c r="D1642" s="101"/>
      <c r="E1642" s="101"/>
      <c r="F1642" s="101"/>
      <c r="G1642" s="101"/>
      <c r="H1642" s="101"/>
      <c r="I1642" s="101"/>
      <c r="J1642" s="101"/>
      <c r="K1642" s="102"/>
      <c r="L1642" s="102"/>
    </row>
    <row r="1643" spans="1:12" ht="12.75">
      <c r="A1643" s="101"/>
      <c r="B1643" s="101"/>
      <c r="C1643" s="101"/>
      <c r="D1643" s="101"/>
      <c r="E1643" s="101"/>
      <c r="F1643" s="101"/>
      <c r="G1643" s="101"/>
      <c r="H1643" s="101"/>
      <c r="I1643" s="101"/>
      <c r="J1643" s="101"/>
      <c r="K1643" s="102"/>
      <c r="L1643" s="102"/>
    </row>
    <row r="1644" spans="1:12" ht="12.75">
      <c r="A1644" s="101"/>
      <c r="B1644" s="101"/>
      <c r="C1644" s="101"/>
      <c r="D1644" s="101"/>
      <c r="E1644" s="101"/>
      <c r="F1644" s="101"/>
      <c r="G1644" s="101"/>
      <c r="H1644" s="101"/>
      <c r="I1644" s="101"/>
      <c r="J1644" s="101"/>
      <c r="K1644" s="102"/>
      <c r="L1644" s="102"/>
    </row>
    <row r="1645" spans="1:12" ht="12.75">
      <c r="A1645" s="101"/>
      <c r="B1645" s="101"/>
      <c r="C1645" s="101"/>
      <c r="D1645" s="101"/>
      <c r="E1645" s="101"/>
      <c r="F1645" s="101"/>
      <c r="G1645" s="101"/>
      <c r="H1645" s="101"/>
      <c r="I1645" s="101"/>
      <c r="J1645" s="101"/>
      <c r="K1645" s="102"/>
      <c r="L1645" s="102"/>
    </row>
    <row r="1646" spans="1:12" ht="12.75">
      <c r="A1646" s="101"/>
      <c r="B1646" s="101"/>
      <c r="C1646" s="101"/>
      <c r="D1646" s="101"/>
      <c r="E1646" s="101"/>
      <c r="F1646" s="101"/>
      <c r="G1646" s="101"/>
      <c r="H1646" s="101"/>
      <c r="I1646" s="101"/>
      <c r="J1646" s="101"/>
      <c r="K1646" s="102"/>
      <c r="L1646" s="102"/>
    </row>
    <row r="1647" spans="1:12" ht="12.75">
      <c r="A1647" s="101"/>
      <c r="B1647" s="101"/>
      <c r="C1647" s="101"/>
      <c r="D1647" s="101"/>
      <c r="E1647" s="101"/>
      <c r="F1647" s="101"/>
      <c r="G1647" s="101"/>
      <c r="H1647" s="101"/>
      <c r="I1647" s="101"/>
      <c r="J1647" s="101"/>
      <c r="K1647" s="102"/>
      <c r="L1647" s="102"/>
    </row>
    <row r="1648" spans="1:12" ht="12.75">
      <c r="A1648" s="101"/>
      <c r="B1648" s="101"/>
      <c r="C1648" s="101"/>
      <c r="D1648" s="101"/>
      <c r="E1648" s="101"/>
      <c r="F1648" s="101"/>
      <c r="G1648" s="101"/>
      <c r="H1648" s="101"/>
      <c r="I1648" s="101"/>
      <c r="J1648" s="101"/>
      <c r="K1648" s="102"/>
      <c r="L1648" s="102"/>
    </row>
    <row r="1649" spans="1:12" ht="12.75">
      <c r="A1649" s="101"/>
      <c r="B1649" s="101"/>
      <c r="C1649" s="101"/>
      <c r="D1649" s="101"/>
      <c r="E1649" s="101"/>
      <c r="F1649" s="101"/>
      <c r="G1649" s="101"/>
      <c r="H1649" s="101"/>
      <c r="I1649" s="101"/>
      <c r="J1649" s="101"/>
      <c r="K1649" s="102"/>
      <c r="L1649" s="102"/>
    </row>
    <row r="1650" spans="1:12" ht="12.75">
      <c r="A1650" s="101"/>
      <c r="B1650" s="101"/>
      <c r="C1650" s="101"/>
      <c r="D1650" s="101"/>
      <c r="E1650" s="101"/>
      <c r="F1650" s="101"/>
      <c r="G1650" s="101"/>
      <c r="H1650" s="101"/>
      <c r="I1650" s="101"/>
      <c r="J1650" s="101"/>
      <c r="K1650" s="102"/>
      <c r="L1650" s="102"/>
    </row>
    <row r="1651" spans="1:12" ht="12.75">
      <c r="A1651" s="101"/>
      <c r="B1651" s="101"/>
      <c r="C1651" s="101"/>
      <c r="D1651" s="101"/>
      <c r="E1651" s="101"/>
      <c r="F1651" s="101"/>
      <c r="G1651" s="101"/>
      <c r="H1651" s="101"/>
      <c r="I1651" s="101"/>
      <c r="J1651" s="101"/>
      <c r="K1651" s="102"/>
      <c r="L1651" s="102"/>
    </row>
    <row r="1652" spans="1:12" ht="12.75">
      <c r="A1652" s="101"/>
      <c r="B1652" s="101"/>
      <c r="C1652" s="101"/>
      <c r="D1652" s="101"/>
      <c r="E1652" s="101"/>
      <c r="F1652" s="101"/>
      <c r="G1652" s="101"/>
      <c r="H1652" s="101"/>
      <c r="I1652" s="101"/>
      <c r="J1652" s="101"/>
      <c r="K1652" s="102"/>
      <c r="L1652" s="102"/>
    </row>
    <row r="1653" spans="1:12" ht="12.75">
      <c r="A1653" s="101"/>
      <c r="B1653" s="101"/>
      <c r="C1653" s="101"/>
      <c r="D1653" s="101"/>
      <c r="E1653" s="101"/>
      <c r="F1653" s="101"/>
      <c r="G1653" s="101"/>
      <c r="H1653" s="101"/>
      <c r="I1653" s="101"/>
      <c r="J1653" s="101"/>
      <c r="K1653" s="102"/>
      <c r="L1653" s="102"/>
    </row>
    <row r="1654" spans="1:12" ht="12.75">
      <c r="A1654" s="101"/>
      <c r="B1654" s="101"/>
      <c r="C1654" s="101"/>
      <c r="D1654" s="101"/>
      <c r="E1654" s="101"/>
      <c r="F1654" s="101"/>
      <c r="G1654" s="101"/>
      <c r="H1654" s="101"/>
      <c r="I1654" s="101"/>
      <c r="J1654" s="101"/>
      <c r="K1654" s="102"/>
      <c r="L1654" s="102"/>
    </row>
    <row r="1655" spans="1:12" ht="12.75">
      <c r="A1655" s="101"/>
      <c r="B1655" s="101"/>
      <c r="C1655" s="101"/>
      <c r="D1655" s="101"/>
      <c r="E1655" s="101"/>
      <c r="F1655" s="101"/>
      <c r="G1655" s="101"/>
      <c r="H1655" s="101"/>
      <c r="I1655" s="101"/>
      <c r="J1655" s="101"/>
      <c r="K1655" s="102"/>
      <c r="L1655" s="102"/>
    </row>
    <row r="1656" spans="1:12" ht="12.75">
      <c r="A1656" s="101"/>
      <c r="B1656" s="101"/>
      <c r="C1656" s="101"/>
      <c r="D1656" s="101"/>
      <c r="E1656" s="101"/>
      <c r="F1656" s="101"/>
      <c r="G1656" s="101"/>
      <c r="H1656" s="101"/>
      <c r="I1656" s="101"/>
      <c r="J1656" s="101"/>
      <c r="K1656" s="102"/>
      <c r="L1656" s="102"/>
    </row>
    <row r="1657" spans="1:12" ht="12.75">
      <c r="A1657" s="101"/>
      <c r="B1657" s="101"/>
      <c r="C1657" s="101"/>
      <c r="D1657" s="101"/>
      <c r="E1657" s="101"/>
      <c r="F1657" s="101"/>
      <c r="G1657" s="101"/>
      <c r="H1657" s="101"/>
      <c r="I1657" s="101"/>
      <c r="J1657" s="101"/>
      <c r="K1657" s="102"/>
      <c r="L1657" s="102"/>
    </row>
    <row r="1658" spans="1:12" ht="12.75">
      <c r="A1658" s="101"/>
      <c r="B1658" s="101"/>
      <c r="C1658" s="101"/>
      <c r="D1658" s="101"/>
      <c r="E1658" s="101"/>
      <c r="F1658" s="101"/>
      <c r="G1658" s="101"/>
      <c r="H1658" s="101"/>
      <c r="I1658" s="101"/>
      <c r="J1658" s="101"/>
      <c r="K1658" s="102"/>
      <c r="L1658" s="102"/>
    </row>
    <row r="1659" spans="1:12" ht="12.75">
      <c r="A1659" s="101"/>
      <c r="B1659" s="101"/>
      <c r="C1659" s="101"/>
      <c r="D1659" s="101"/>
      <c r="E1659" s="101"/>
      <c r="F1659" s="101"/>
      <c r="G1659" s="101"/>
      <c r="H1659" s="101"/>
      <c r="I1659" s="101"/>
      <c r="J1659" s="101"/>
      <c r="K1659" s="102"/>
      <c r="L1659" s="102"/>
    </row>
    <row r="1660" spans="1:12" ht="12.75">
      <c r="A1660" s="101"/>
      <c r="B1660" s="101"/>
      <c r="C1660" s="101"/>
      <c r="D1660" s="101"/>
      <c r="E1660" s="101"/>
      <c r="F1660" s="101"/>
      <c r="G1660" s="101"/>
      <c r="H1660" s="101"/>
      <c r="I1660" s="101"/>
      <c r="J1660" s="101"/>
      <c r="K1660" s="102"/>
      <c r="L1660" s="102"/>
    </row>
    <row r="1661" spans="1:12" ht="12.75">
      <c r="A1661" s="101"/>
      <c r="B1661" s="101"/>
      <c r="C1661" s="101"/>
      <c r="D1661" s="101"/>
      <c r="E1661" s="101"/>
      <c r="F1661" s="101"/>
      <c r="G1661" s="101"/>
      <c r="H1661" s="101"/>
      <c r="I1661" s="101"/>
      <c r="J1661" s="101"/>
      <c r="K1661" s="102"/>
      <c r="L1661" s="102"/>
    </row>
    <row r="1662" spans="1:12" ht="12.75">
      <c r="A1662" s="101"/>
      <c r="B1662" s="101"/>
      <c r="C1662" s="101"/>
      <c r="D1662" s="101"/>
      <c r="E1662" s="101"/>
      <c r="F1662" s="101"/>
      <c r="G1662" s="101"/>
      <c r="H1662" s="101"/>
      <c r="I1662" s="101"/>
      <c r="J1662" s="101"/>
      <c r="K1662" s="102"/>
      <c r="L1662" s="102"/>
    </row>
    <row r="1663" spans="1:12" ht="12.75">
      <c r="A1663" s="101"/>
      <c r="B1663" s="101"/>
      <c r="C1663" s="101"/>
      <c r="D1663" s="101"/>
      <c r="E1663" s="101"/>
      <c r="F1663" s="101"/>
      <c r="G1663" s="101"/>
      <c r="H1663" s="101"/>
      <c r="I1663" s="101"/>
      <c r="J1663" s="101"/>
      <c r="K1663" s="102"/>
      <c r="L1663" s="102"/>
    </row>
    <row r="1664" spans="1:12" ht="12.75">
      <c r="A1664" s="101"/>
      <c r="B1664" s="101"/>
      <c r="C1664" s="101"/>
      <c r="D1664" s="101"/>
      <c r="E1664" s="101"/>
      <c r="F1664" s="101"/>
      <c r="G1664" s="101"/>
      <c r="H1664" s="101"/>
      <c r="I1664" s="101"/>
      <c r="J1664" s="101"/>
      <c r="K1664" s="102"/>
      <c r="L1664" s="102"/>
    </row>
    <row r="1665" spans="1:12" ht="12.75">
      <c r="A1665" s="101"/>
      <c r="B1665" s="101"/>
      <c r="C1665" s="101"/>
      <c r="D1665" s="101"/>
      <c r="E1665" s="101"/>
      <c r="F1665" s="101"/>
      <c r="G1665" s="101"/>
      <c r="H1665" s="101"/>
      <c r="I1665" s="101"/>
      <c r="J1665" s="101"/>
      <c r="K1665" s="102"/>
      <c r="L1665" s="102"/>
    </row>
    <row r="1666" spans="1:12" ht="12.75">
      <c r="A1666" s="101"/>
      <c r="B1666" s="101"/>
      <c r="C1666" s="101"/>
      <c r="D1666" s="101"/>
      <c r="E1666" s="101"/>
      <c r="F1666" s="101"/>
      <c r="G1666" s="101"/>
      <c r="H1666" s="101"/>
      <c r="I1666" s="101"/>
      <c r="J1666" s="101"/>
      <c r="K1666" s="102"/>
      <c r="L1666" s="102"/>
    </row>
    <row r="1667" spans="1:12" ht="12.75">
      <c r="A1667" s="101"/>
      <c r="B1667" s="101"/>
      <c r="C1667" s="101"/>
      <c r="D1667" s="101"/>
      <c r="E1667" s="101"/>
      <c r="F1667" s="101"/>
      <c r="G1667" s="101"/>
      <c r="H1667" s="101"/>
      <c r="I1667" s="101"/>
      <c r="J1667" s="101"/>
      <c r="K1667" s="102"/>
      <c r="L1667" s="102"/>
    </row>
    <row r="1668" spans="1:12" ht="12.75">
      <c r="A1668" s="101"/>
      <c r="B1668" s="101"/>
      <c r="C1668" s="101"/>
      <c r="D1668" s="101"/>
      <c r="E1668" s="101"/>
      <c r="F1668" s="101"/>
      <c r="G1668" s="101"/>
      <c r="H1668" s="101"/>
      <c r="I1668" s="101"/>
      <c r="J1668" s="101"/>
      <c r="K1668" s="102"/>
      <c r="L1668" s="102"/>
    </row>
    <row r="1669" spans="1:12" ht="12.75">
      <c r="A1669" s="101"/>
      <c r="B1669" s="101"/>
      <c r="C1669" s="101"/>
      <c r="D1669" s="101"/>
      <c r="E1669" s="101"/>
      <c r="F1669" s="101"/>
      <c r="G1669" s="101"/>
      <c r="H1669" s="101"/>
      <c r="I1669" s="101"/>
      <c r="J1669" s="101"/>
      <c r="K1669" s="102"/>
      <c r="L1669" s="102"/>
    </row>
    <row r="1670" spans="1:12" ht="12.75">
      <c r="A1670" s="101"/>
      <c r="B1670" s="101"/>
      <c r="C1670" s="101"/>
      <c r="D1670" s="101"/>
      <c r="E1670" s="101"/>
      <c r="F1670" s="101"/>
      <c r="G1670" s="101"/>
      <c r="H1670" s="101"/>
      <c r="I1670" s="101"/>
      <c r="J1670" s="101"/>
      <c r="K1670" s="102"/>
      <c r="L1670" s="102"/>
    </row>
    <row r="1671" spans="1:12" ht="12.75">
      <c r="A1671" s="101"/>
      <c r="B1671" s="101"/>
      <c r="C1671" s="101"/>
      <c r="D1671" s="101"/>
      <c r="E1671" s="101"/>
      <c r="F1671" s="101"/>
      <c r="G1671" s="101"/>
      <c r="H1671" s="101"/>
      <c r="I1671" s="101"/>
      <c r="J1671" s="101"/>
      <c r="K1671" s="102"/>
      <c r="L1671" s="102"/>
    </row>
    <row r="1672" spans="1:12" ht="12.75">
      <c r="A1672" s="101"/>
      <c r="B1672" s="101"/>
      <c r="C1672" s="101"/>
      <c r="D1672" s="101"/>
      <c r="E1672" s="101"/>
      <c r="F1672" s="101"/>
      <c r="G1672" s="101"/>
      <c r="H1672" s="101"/>
      <c r="I1672" s="101"/>
      <c r="J1672" s="101"/>
      <c r="K1672" s="102"/>
      <c r="L1672" s="102"/>
    </row>
    <row r="1673" spans="1:12" ht="12.75">
      <c r="A1673" s="101"/>
      <c r="B1673" s="101"/>
      <c r="C1673" s="101"/>
      <c r="D1673" s="101"/>
      <c r="E1673" s="101"/>
      <c r="F1673" s="101"/>
      <c r="G1673" s="101"/>
      <c r="H1673" s="101"/>
      <c r="I1673" s="101"/>
      <c r="J1673" s="101"/>
      <c r="K1673" s="102"/>
      <c r="L1673" s="102"/>
    </row>
    <row r="1674" spans="1:12" ht="12.75">
      <c r="A1674" s="101"/>
      <c r="B1674" s="101"/>
      <c r="C1674" s="101"/>
      <c r="D1674" s="101"/>
      <c r="E1674" s="101"/>
      <c r="F1674" s="101"/>
      <c r="G1674" s="101"/>
      <c r="H1674" s="101"/>
      <c r="I1674" s="101"/>
      <c r="J1674" s="101"/>
      <c r="K1674" s="102"/>
      <c r="L1674" s="102"/>
    </row>
    <row r="1675" spans="1:12" ht="12.75">
      <c r="A1675" s="101"/>
      <c r="B1675" s="101"/>
      <c r="C1675" s="101"/>
      <c r="D1675" s="101"/>
      <c r="E1675" s="101"/>
      <c r="F1675" s="101"/>
      <c r="G1675" s="101"/>
      <c r="H1675" s="101"/>
      <c r="I1675" s="101"/>
      <c r="J1675" s="101"/>
      <c r="K1675" s="102"/>
      <c r="L1675" s="102"/>
    </row>
    <row r="1676" spans="1:12" ht="12.75">
      <c r="A1676" s="101"/>
      <c r="B1676" s="101"/>
      <c r="C1676" s="101"/>
      <c r="D1676" s="101"/>
      <c r="E1676" s="101"/>
      <c r="F1676" s="101"/>
      <c r="G1676" s="101"/>
      <c r="H1676" s="101"/>
      <c r="I1676" s="101"/>
      <c r="J1676" s="101"/>
      <c r="K1676" s="102"/>
      <c r="L1676" s="102"/>
    </row>
    <row r="1677" spans="1:12" ht="12.75">
      <c r="A1677" s="101"/>
      <c r="B1677" s="101"/>
      <c r="C1677" s="101"/>
      <c r="D1677" s="101"/>
      <c r="E1677" s="101"/>
      <c r="F1677" s="101"/>
      <c r="G1677" s="101"/>
      <c r="H1677" s="101"/>
      <c r="I1677" s="101"/>
      <c r="J1677" s="101"/>
      <c r="K1677" s="102"/>
      <c r="L1677" s="102"/>
    </row>
    <row r="1678" spans="1:12" ht="12.75">
      <c r="A1678" s="101"/>
      <c r="B1678" s="101"/>
      <c r="C1678" s="101"/>
      <c r="D1678" s="101"/>
      <c r="E1678" s="101"/>
      <c r="F1678" s="101"/>
      <c r="G1678" s="101"/>
      <c r="H1678" s="101"/>
      <c r="I1678" s="101"/>
      <c r="J1678" s="101"/>
      <c r="K1678" s="102"/>
      <c r="L1678" s="102"/>
    </row>
    <row r="1679" spans="1:12" ht="9.75">
      <c r="A1679" s="121"/>
      <c r="B1679" s="122"/>
      <c r="C1679" s="121"/>
      <c r="D1679" s="123"/>
      <c r="E1679" s="124"/>
      <c r="F1679" s="124"/>
      <c r="G1679" s="125"/>
      <c r="H1679" s="113"/>
      <c r="I1679" s="124"/>
      <c r="J1679" s="113"/>
      <c r="K1679" s="102"/>
      <c r="L1679" s="102"/>
    </row>
    <row r="1680" spans="1:12" ht="9.75">
      <c r="A1680" s="121"/>
      <c r="B1680" s="122"/>
      <c r="C1680" s="121"/>
      <c r="D1680" s="123"/>
      <c r="E1680" s="124"/>
      <c r="F1680" s="124"/>
      <c r="G1680" s="125"/>
      <c r="H1680" s="113"/>
      <c r="I1680" s="124"/>
      <c r="J1680" s="113"/>
      <c r="K1680" s="102"/>
      <c r="L1680" s="102"/>
    </row>
    <row r="1681" spans="1:12" ht="9.75">
      <c r="A1681" s="121"/>
      <c r="B1681" s="122"/>
      <c r="C1681" s="121"/>
      <c r="D1681" s="123"/>
      <c r="E1681" s="124"/>
      <c r="F1681" s="124"/>
      <c r="G1681" s="125"/>
      <c r="H1681" s="113"/>
      <c r="I1681" s="124"/>
      <c r="J1681" s="113"/>
      <c r="K1681" s="102"/>
      <c r="L1681" s="102"/>
    </row>
    <row r="1682" spans="1:12" ht="9.75">
      <c r="A1682" s="121"/>
      <c r="B1682" s="122"/>
      <c r="C1682" s="121"/>
      <c r="D1682" s="123"/>
      <c r="E1682" s="124"/>
      <c r="F1682" s="124"/>
      <c r="G1682" s="125"/>
      <c r="H1682" s="113"/>
      <c r="I1682" s="124"/>
      <c r="J1682" s="113"/>
      <c r="K1682" s="102"/>
      <c r="L1682" s="102"/>
    </row>
    <row r="1683" spans="1:12" ht="9.75">
      <c r="A1683" s="121"/>
      <c r="B1683" s="122"/>
      <c r="C1683" s="121"/>
      <c r="D1683" s="123"/>
      <c r="E1683" s="124"/>
      <c r="F1683" s="124"/>
      <c r="G1683" s="125"/>
      <c r="H1683" s="113"/>
      <c r="I1683" s="124"/>
      <c r="J1683" s="113"/>
      <c r="K1683" s="102"/>
      <c r="L1683" s="102"/>
    </row>
    <row r="1684" spans="1:12" ht="9.75">
      <c r="A1684" s="121"/>
      <c r="B1684" s="122"/>
      <c r="C1684" s="121"/>
      <c r="D1684" s="123"/>
      <c r="E1684" s="124"/>
      <c r="F1684" s="124"/>
      <c r="G1684" s="125"/>
      <c r="H1684" s="113"/>
      <c r="I1684" s="124"/>
      <c r="J1684" s="113"/>
      <c r="K1684" s="102"/>
      <c r="L1684" s="102"/>
    </row>
    <row r="1685" spans="1:12" ht="9.75">
      <c r="A1685" s="121"/>
      <c r="B1685" s="122"/>
      <c r="C1685" s="121"/>
      <c r="D1685" s="123"/>
      <c r="E1685" s="124"/>
      <c r="F1685" s="124"/>
      <c r="G1685" s="125"/>
      <c r="H1685" s="113"/>
      <c r="I1685" s="124"/>
      <c r="J1685" s="113"/>
      <c r="K1685" s="102"/>
      <c r="L1685" s="102"/>
    </row>
    <row r="1686" spans="1:12" ht="9.75">
      <c r="A1686" s="121"/>
      <c r="B1686" s="122"/>
      <c r="C1686" s="121"/>
      <c r="D1686" s="123"/>
      <c r="E1686" s="124"/>
      <c r="F1686" s="124"/>
      <c r="G1686" s="125"/>
      <c r="H1686" s="113"/>
      <c r="I1686" s="124"/>
      <c r="J1686" s="113"/>
      <c r="K1686" s="102"/>
      <c r="L1686" s="102"/>
    </row>
    <row r="1687" spans="1:12" ht="9.75">
      <c r="A1687" s="121"/>
      <c r="B1687" s="122"/>
      <c r="C1687" s="121"/>
      <c r="D1687" s="123"/>
      <c r="E1687" s="124"/>
      <c r="F1687" s="124"/>
      <c r="G1687" s="125"/>
      <c r="H1687" s="113"/>
      <c r="I1687" s="124"/>
      <c r="J1687" s="113"/>
      <c r="K1687" s="102"/>
      <c r="L1687" s="102"/>
    </row>
    <row r="1688" spans="1:12" ht="9.75">
      <c r="A1688" s="121"/>
      <c r="B1688" s="122"/>
      <c r="C1688" s="121"/>
      <c r="D1688" s="123"/>
      <c r="E1688" s="124"/>
      <c r="F1688" s="124"/>
      <c r="G1688" s="125"/>
      <c r="H1688" s="113"/>
      <c r="I1688" s="124"/>
      <c r="J1688" s="113"/>
      <c r="K1688" s="102"/>
      <c r="L1688" s="102"/>
    </row>
    <row r="1689" spans="1:12" ht="9.75">
      <c r="A1689" s="121"/>
      <c r="B1689" s="122"/>
      <c r="C1689" s="121"/>
      <c r="D1689" s="123"/>
      <c r="E1689" s="124"/>
      <c r="F1689" s="124"/>
      <c r="G1689" s="125"/>
      <c r="H1689" s="113"/>
      <c r="I1689" s="124"/>
      <c r="J1689" s="113"/>
      <c r="K1689" s="102"/>
      <c r="L1689" s="102"/>
    </row>
    <row r="1690" spans="1:12" ht="9.75">
      <c r="A1690" s="121"/>
      <c r="B1690" s="122"/>
      <c r="C1690" s="121"/>
      <c r="D1690" s="123"/>
      <c r="E1690" s="124"/>
      <c r="F1690" s="124"/>
      <c r="G1690" s="125"/>
      <c r="H1690" s="113"/>
      <c r="I1690" s="124"/>
      <c r="J1690" s="113"/>
      <c r="K1690" s="102"/>
      <c r="L1690" s="102"/>
    </row>
    <row r="1691" spans="1:12" ht="9.75">
      <c r="A1691" s="121"/>
      <c r="B1691" s="122"/>
      <c r="C1691" s="121"/>
      <c r="D1691" s="123"/>
      <c r="E1691" s="124"/>
      <c r="F1691" s="124"/>
      <c r="G1691" s="125"/>
      <c r="H1691" s="113"/>
      <c r="I1691" s="124"/>
      <c r="J1691" s="113"/>
      <c r="K1691" s="102"/>
      <c r="L1691" s="102"/>
    </row>
    <row r="1692" spans="1:12" ht="9.75">
      <c r="A1692" s="121"/>
      <c r="B1692" s="122"/>
      <c r="C1692" s="121"/>
      <c r="D1692" s="123"/>
      <c r="E1692" s="124"/>
      <c r="F1692" s="124"/>
      <c r="G1692" s="125"/>
      <c r="H1692" s="113"/>
      <c r="I1692" s="124"/>
      <c r="J1692" s="113"/>
      <c r="K1692" s="102"/>
      <c r="L1692" s="102"/>
    </row>
    <row r="1693" spans="1:12" ht="9.75">
      <c r="A1693" s="121"/>
      <c r="B1693" s="122"/>
      <c r="C1693" s="121"/>
      <c r="D1693" s="123"/>
      <c r="E1693" s="124"/>
      <c r="F1693" s="124"/>
      <c r="G1693" s="125"/>
      <c r="H1693" s="113"/>
      <c r="I1693" s="124"/>
      <c r="J1693" s="113"/>
      <c r="K1693" s="102"/>
      <c r="L1693" s="102"/>
    </row>
    <row r="1694" spans="1:12" ht="9.75">
      <c r="A1694" s="121"/>
      <c r="B1694" s="122"/>
      <c r="C1694" s="121"/>
      <c r="D1694" s="123"/>
      <c r="E1694" s="124"/>
      <c r="F1694" s="124"/>
      <c r="G1694" s="125"/>
      <c r="H1694" s="113"/>
      <c r="I1694" s="124"/>
      <c r="J1694" s="113"/>
      <c r="K1694" s="102"/>
      <c r="L1694" s="102"/>
    </row>
    <row r="1695" spans="1:12" ht="9.75">
      <c r="A1695" s="121"/>
      <c r="B1695" s="122"/>
      <c r="C1695" s="121"/>
      <c r="D1695" s="123"/>
      <c r="E1695" s="124"/>
      <c r="F1695" s="124"/>
      <c r="G1695" s="125"/>
      <c r="H1695" s="113"/>
      <c r="I1695" s="124"/>
      <c r="J1695" s="113"/>
      <c r="K1695" s="102"/>
      <c r="L1695" s="102"/>
    </row>
    <row r="1696" spans="1:12" ht="9.75">
      <c r="A1696" s="121"/>
      <c r="B1696" s="122"/>
      <c r="C1696" s="121"/>
      <c r="D1696" s="123"/>
      <c r="E1696" s="124"/>
      <c r="F1696" s="124"/>
      <c r="G1696" s="125"/>
      <c r="H1696" s="113"/>
      <c r="I1696" s="124"/>
      <c r="J1696" s="113"/>
      <c r="K1696" s="102"/>
      <c r="L1696" s="102"/>
    </row>
    <row r="1697" spans="1:12" ht="9.75">
      <c r="A1697" s="121"/>
      <c r="B1697" s="122"/>
      <c r="C1697" s="121"/>
      <c r="D1697" s="123"/>
      <c r="E1697" s="124"/>
      <c r="F1697" s="124"/>
      <c r="G1697" s="125"/>
      <c r="H1697" s="113"/>
      <c r="I1697" s="124"/>
      <c r="J1697" s="113"/>
      <c r="K1697" s="102"/>
      <c r="L1697" s="102"/>
    </row>
    <row r="1698" spans="1:12" ht="9.75">
      <c r="A1698" s="121"/>
      <c r="B1698" s="122"/>
      <c r="C1698" s="121"/>
      <c r="D1698" s="123"/>
      <c r="E1698" s="124"/>
      <c r="F1698" s="124"/>
      <c r="G1698" s="125"/>
      <c r="H1698" s="113"/>
      <c r="I1698" s="124"/>
      <c r="J1698" s="113"/>
      <c r="K1698" s="102"/>
      <c r="L1698" s="102"/>
    </row>
    <row r="1699" spans="1:12" ht="9.75">
      <c r="A1699" s="121"/>
      <c r="B1699" s="122"/>
      <c r="C1699" s="121"/>
      <c r="D1699" s="123"/>
      <c r="E1699" s="124"/>
      <c r="F1699" s="124"/>
      <c r="G1699" s="125"/>
      <c r="H1699" s="113"/>
      <c r="I1699" s="124"/>
      <c r="J1699" s="113"/>
      <c r="K1699" s="102"/>
      <c r="L1699" s="102"/>
    </row>
    <row r="1700" spans="1:12" ht="9.75">
      <c r="A1700" s="121"/>
      <c r="B1700" s="122"/>
      <c r="C1700" s="121"/>
      <c r="D1700" s="123"/>
      <c r="E1700" s="124"/>
      <c r="F1700" s="124"/>
      <c r="G1700" s="125"/>
      <c r="H1700" s="113"/>
      <c r="I1700" s="124"/>
      <c r="J1700" s="113"/>
      <c r="K1700" s="102"/>
      <c r="L1700" s="102"/>
    </row>
    <row r="1701" spans="1:12" ht="9.75">
      <c r="A1701" s="121"/>
      <c r="B1701" s="122"/>
      <c r="C1701" s="121"/>
      <c r="D1701" s="123"/>
      <c r="E1701" s="124"/>
      <c r="F1701" s="124"/>
      <c r="G1701" s="125"/>
      <c r="H1701" s="113"/>
      <c r="I1701" s="124"/>
      <c r="J1701" s="113"/>
      <c r="K1701" s="102"/>
      <c r="L1701" s="102"/>
    </row>
    <row r="1702" spans="1:12" ht="9.75">
      <c r="A1702" s="121"/>
      <c r="B1702" s="122"/>
      <c r="C1702" s="121"/>
      <c r="D1702" s="123"/>
      <c r="E1702" s="124"/>
      <c r="F1702" s="124"/>
      <c r="G1702" s="125"/>
      <c r="H1702" s="113"/>
      <c r="I1702" s="124"/>
      <c r="J1702" s="113"/>
      <c r="K1702" s="102"/>
      <c r="L1702" s="102"/>
    </row>
    <row r="1703" spans="1:12" ht="9.75">
      <c r="A1703" s="121"/>
      <c r="B1703" s="122"/>
      <c r="C1703" s="121"/>
      <c r="D1703" s="123"/>
      <c r="E1703" s="124"/>
      <c r="F1703" s="124"/>
      <c r="G1703" s="125"/>
      <c r="H1703" s="113"/>
      <c r="I1703" s="124"/>
      <c r="J1703" s="113"/>
      <c r="K1703" s="102"/>
      <c r="L1703" s="102"/>
    </row>
    <row r="1704" spans="1:12" ht="9.75">
      <c r="A1704" s="121"/>
      <c r="B1704" s="122"/>
      <c r="C1704" s="121"/>
      <c r="D1704" s="123"/>
      <c r="E1704" s="124"/>
      <c r="F1704" s="124"/>
      <c r="G1704" s="125"/>
      <c r="H1704" s="113"/>
      <c r="I1704" s="124"/>
      <c r="J1704" s="113"/>
      <c r="K1704" s="102"/>
      <c r="L1704" s="102"/>
    </row>
    <row r="1705" spans="1:12" ht="9.75">
      <c r="A1705" s="121"/>
      <c r="B1705" s="122"/>
      <c r="C1705" s="121"/>
      <c r="D1705" s="123"/>
      <c r="E1705" s="124"/>
      <c r="F1705" s="124"/>
      <c r="G1705" s="125"/>
      <c r="H1705" s="113"/>
      <c r="I1705" s="124"/>
      <c r="J1705" s="113"/>
      <c r="K1705" s="102"/>
      <c r="L1705" s="102"/>
    </row>
    <row r="1706" spans="1:12" ht="9.75">
      <c r="A1706" s="121"/>
      <c r="B1706" s="122"/>
      <c r="C1706" s="121"/>
      <c r="D1706" s="123"/>
      <c r="E1706" s="124"/>
      <c r="F1706" s="124"/>
      <c r="G1706" s="125"/>
      <c r="H1706" s="113"/>
      <c r="I1706" s="124"/>
      <c r="J1706" s="113"/>
      <c r="K1706" s="102"/>
      <c r="L1706" s="102"/>
    </row>
    <row r="1707" spans="1:12" ht="9.75">
      <c r="A1707" s="121"/>
      <c r="B1707" s="122"/>
      <c r="C1707" s="121"/>
      <c r="D1707" s="123"/>
      <c r="E1707" s="124"/>
      <c r="F1707" s="124"/>
      <c r="G1707" s="125"/>
      <c r="H1707" s="113"/>
      <c r="I1707" s="124"/>
      <c r="J1707" s="113"/>
      <c r="K1707" s="102"/>
      <c r="L1707" s="102"/>
    </row>
    <row r="1708" spans="1:12" ht="9.75">
      <c r="A1708" s="121"/>
      <c r="B1708" s="122"/>
      <c r="C1708" s="121"/>
      <c r="D1708" s="123"/>
      <c r="E1708" s="124"/>
      <c r="F1708" s="124"/>
      <c r="G1708" s="125"/>
      <c r="H1708" s="113"/>
      <c r="I1708" s="124"/>
      <c r="J1708" s="113"/>
      <c r="K1708" s="102"/>
      <c r="L1708" s="102"/>
    </row>
    <row r="1709" spans="1:12" ht="9.75">
      <c r="A1709" s="121"/>
      <c r="B1709" s="122"/>
      <c r="C1709" s="121"/>
      <c r="D1709" s="123"/>
      <c r="E1709" s="124"/>
      <c r="F1709" s="124"/>
      <c r="G1709" s="125"/>
      <c r="H1709" s="113"/>
      <c r="I1709" s="124"/>
      <c r="J1709" s="113"/>
      <c r="K1709" s="102"/>
      <c r="L1709" s="102"/>
    </row>
    <row r="1710" spans="1:12" ht="9.75">
      <c r="A1710" s="121"/>
      <c r="B1710" s="122"/>
      <c r="C1710" s="121"/>
      <c r="D1710" s="123"/>
      <c r="E1710" s="124"/>
      <c r="F1710" s="124"/>
      <c r="G1710" s="125"/>
      <c r="H1710" s="113"/>
      <c r="I1710" s="124"/>
      <c r="J1710" s="113"/>
      <c r="K1710" s="102"/>
      <c r="L1710" s="102"/>
    </row>
    <row r="1711" spans="1:12" ht="9.75">
      <c r="A1711" s="121"/>
      <c r="B1711" s="122"/>
      <c r="C1711" s="121"/>
      <c r="D1711" s="123"/>
      <c r="E1711" s="124"/>
      <c r="F1711" s="124"/>
      <c r="G1711" s="125"/>
      <c r="H1711" s="113"/>
      <c r="I1711" s="124"/>
      <c r="J1711" s="113"/>
      <c r="K1711" s="102"/>
      <c r="L1711" s="102"/>
    </row>
    <row r="1712" spans="1:12" ht="9.75">
      <c r="A1712" s="121"/>
      <c r="B1712" s="122"/>
      <c r="C1712" s="121"/>
      <c r="D1712" s="123"/>
      <c r="E1712" s="124"/>
      <c r="F1712" s="124"/>
      <c r="G1712" s="125"/>
      <c r="H1712" s="113"/>
      <c r="I1712" s="124"/>
      <c r="J1712" s="113"/>
      <c r="K1712" s="102"/>
      <c r="L1712" s="102"/>
    </row>
    <row r="1713" spans="1:12" ht="9.75">
      <c r="A1713" s="121"/>
      <c r="B1713" s="122"/>
      <c r="C1713" s="121"/>
      <c r="D1713" s="123"/>
      <c r="E1713" s="124"/>
      <c r="F1713" s="124"/>
      <c r="G1713" s="125"/>
      <c r="H1713" s="113"/>
      <c r="I1713" s="124"/>
      <c r="J1713" s="113"/>
      <c r="K1713" s="102"/>
      <c r="L1713" s="102"/>
    </row>
    <row r="1714" spans="1:12" ht="9.75">
      <c r="A1714" s="121"/>
      <c r="B1714" s="122"/>
      <c r="C1714" s="121"/>
      <c r="D1714" s="123"/>
      <c r="E1714" s="124"/>
      <c r="F1714" s="124"/>
      <c r="G1714" s="125"/>
      <c r="H1714" s="113"/>
      <c r="I1714" s="124"/>
      <c r="J1714" s="113"/>
      <c r="K1714" s="102"/>
      <c r="L1714" s="102"/>
    </row>
    <row r="1715" spans="1:12" ht="9.75">
      <c r="A1715" s="121"/>
      <c r="B1715" s="122"/>
      <c r="C1715" s="121"/>
      <c r="D1715" s="123"/>
      <c r="E1715" s="124"/>
      <c r="F1715" s="124"/>
      <c r="G1715" s="125"/>
      <c r="H1715" s="113"/>
      <c r="I1715" s="124"/>
      <c r="J1715" s="113"/>
      <c r="K1715" s="102"/>
      <c r="L1715" s="102"/>
    </row>
    <row r="1716" spans="1:12" ht="9.75">
      <c r="A1716" s="121"/>
      <c r="B1716" s="122"/>
      <c r="C1716" s="121"/>
      <c r="D1716" s="123"/>
      <c r="E1716" s="124"/>
      <c r="F1716" s="124"/>
      <c r="G1716" s="125"/>
      <c r="H1716" s="113"/>
      <c r="I1716" s="124"/>
      <c r="J1716" s="113"/>
      <c r="K1716" s="102"/>
      <c r="L1716" s="102"/>
    </row>
    <row r="1717" spans="1:12" ht="9.75">
      <c r="A1717" s="121"/>
      <c r="B1717" s="122"/>
      <c r="C1717" s="121"/>
      <c r="D1717" s="123"/>
      <c r="E1717" s="124"/>
      <c r="F1717" s="124"/>
      <c r="G1717" s="125"/>
      <c r="H1717" s="113"/>
      <c r="I1717" s="124"/>
      <c r="J1717" s="113"/>
      <c r="K1717" s="102"/>
      <c r="L1717" s="102"/>
    </row>
    <row r="1718" spans="1:12" ht="12.75" customHeight="1">
      <c r="A1718" s="121"/>
      <c r="B1718" s="122"/>
      <c r="C1718" s="121"/>
      <c r="D1718" s="123"/>
      <c r="E1718" s="124"/>
      <c r="F1718" s="124"/>
      <c r="G1718" s="125"/>
      <c r="H1718" s="113"/>
      <c r="I1718" s="124"/>
      <c r="J1718" s="113"/>
      <c r="K1718" s="102"/>
      <c r="L1718" s="102"/>
    </row>
    <row r="1719" spans="1:12" ht="9.75">
      <c r="A1719" s="121"/>
      <c r="B1719" s="122"/>
      <c r="C1719" s="121"/>
      <c r="D1719" s="123"/>
      <c r="E1719" s="124"/>
      <c r="F1719" s="124"/>
      <c r="G1719" s="125"/>
      <c r="H1719" s="113"/>
      <c r="I1719" s="124"/>
      <c r="J1719" s="113"/>
      <c r="K1719" s="102"/>
      <c r="L1719" s="102"/>
    </row>
    <row r="1720" spans="1:12" ht="12.75" customHeight="1">
      <c r="A1720" s="121"/>
      <c r="B1720" s="122"/>
      <c r="C1720" s="121"/>
      <c r="D1720" s="123"/>
      <c r="E1720" s="124"/>
      <c r="F1720" s="124"/>
      <c r="G1720" s="125"/>
      <c r="H1720" s="113"/>
      <c r="I1720" s="124"/>
      <c r="J1720" s="113"/>
      <c r="K1720" s="102"/>
      <c r="L1720" s="102"/>
    </row>
    <row r="1721" spans="1:12" ht="9.75">
      <c r="A1721" s="121"/>
      <c r="B1721" s="122"/>
      <c r="C1721" s="121"/>
      <c r="D1721" s="123"/>
      <c r="E1721" s="124"/>
      <c r="F1721" s="124"/>
      <c r="G1721" s="125"/>
      <c r="H1721" s="113"/>
      <c r="I1721" s="124"/>
      <c r="J1721" s="113"/>
      <c r="K1721" s="102"/>
      <c r="L1721" s="102"/>
    </row>
    <row r="1722" spans="1:12" ht="9.75">
      <c r="A1722" s="121"/>
      <c r="B1722" s="122"/>
      <c r="C1722" s="121"/>
      <c r="D1722" s="123"/>
      <c r="E1722" s="124"/>
      <c r="F1722" s="124"/>
      <c r="G1722" s="125"/>
      <c r="H1722" s="113"/>
      <c r="I1722" s="124"/>
      <c r="J1722" s="113"/>
      <c r="K1722" s="102"/>
      <c r="L1722" s="102"/>
    </row>
    <row r="1723" spans="1:12" ht="9.75">
      <c r="A1723" s="121"/>
      <c r="B1723" s="122"/>
      <c r="C1723" s="121"/>
      <c r="D1723" s="123"/>
      <c r="E1723" s="124"/>
      <c r="F1723" s="124"/>
      <c r="G1723" s="125"/>
      <c r="H1723" s="113"/>
      <c r="I1723" s="124"/>
      <c r="J1723" s="113"/>
      <c r="K1723" s="102"/>
      <c r="L1723" s="102"/>
    </row>
    <row r="1724" spans="1:12" ht="9.75">
      <c r="A1724" s="121"/>
      <c r="B1724" s="122"/>
      <c r="C1724" s="121"/>
      <c r="D1724" s="123"/>
      <c r="E1724" s="124"/>
      <c r="F1724" s="124"/>
      <c r="G1724" s="125"/>
      <c r="H1724" s="113"/>
      <c r="I1724" s="124"/>
      <c r="J1724" s="113"/>
      <c r="K1724" s="102"/>
      <c r="L1724" s="102"/>
    </row>
    <row r="1725" spans="1:12" ht="9.75">
      <c r="A1725" s="121"/>
      <c r="B1725" s="122"/>
      <c r="C1725" s="121"/>
      <c r="D1725" s="123"/>
      <c r="E1725" s="124"/>
      <c r="F1725" s="124"/>
      <c r="G1725" s="125"/>
      <c r="H1725" s="113"/>
      <c r="I1725" s="124"/>
      <c r="J1725" s="113"/>
      <c r="K1725" s="102"/>
      <c r="L1725" s="102"/>
    </row>
    <row r="1726" spans="1:12" ht="12.75" customHeight="1">
      <c r="A1726" s="121"/>
      <c r="B1726" s="122"/>
      <c r="C1726" s="121"/>
      <c r="D1726" s="123"/>
      <c r="E1726" s="124"/>
      <c r="F1726" s="124"/>
      <c r="G1726" s="125"/>
      <c r="H1726" s="113"/>
      <c r="I1726" s="124"/>
      <c r="J1726" s="113"/>
      <c r="K1726" s="102"/>
      <c r="L1726" s="102"/>
    </row>
    <row r="1727" spans="1:12" ht="9.75">
      <c r="A1727" s="121"/>
      <c r="B1727" s="122"/>
      <c r="C1727" s="121"/>
      <c r="D1727" s="123"/>
      <c r="E1727" s="124"/>
      <c r="F1727" s="124"/>
      <c r="G1727" s="125"/>
      <c r="H1727" s="113"/>
      <c r="I1727" s="124"/>
      <c r="J1727" s="113"/>
      <c r="K1727" s="102"/>
      <c r="L1727" s="102"/>
    </row>
    <row r="1728" spans="1:12" ht="9.75">
      <c r="A1728" s="121"/>
      <c r="B1728" s="122"/>
      <c r="C1728" s="121"/>
      <c r="D1728" s="123"/>
      <c r="E1728" s="124"/>
      <c r="F1728" s="124"/>
      <c r="G1728" s="125"/>
      <c r="H1728" s="113"/>
      <c r="I1728" s="124"/>
      <c r="J1728" s="113"/>
      <c r="K1728" s="102"/>
      <c r="L1728" s="102"/>
    </row>
    <row r="1729" spans="1:12" ht="9.75">
      <c r="A1729" s="121"/>
      <c r="B1729" s="122"/>
      <c r="C1729" s="121"/>
      <c r="D1729" s="123"/>
      <c r="E1729" s="124"/>
      <c r="F1729" s="124"/>
      <c r="G1729" s="125"/>
      <c r="H1729" s="113"/>
      <c r="I1729" s="124"/>
      <c r="J1729" s="113"/>
      <c r="K1729" s="102"/>
      <c r="L1729" s="102"/>
    </row>
    <row r="1730" spans="1:12" ht="9.75">
      <c r="A1730" s="121"/>
      <c r="B1730" s="122"/>
      <c r="C1730" s="121"/>
      <c r="D1730" s="123"/>
      <c r="E1730" s="124"/>
      <c r="F1730" s="124"/>
      <c r="G1730" s="125"/>
      <c r="H1730" s="113"/>
      <c r="I1730" s="124"/>
      <c r="J1730" s="113"/>
      <c r="K1730" s="102"/>
      <c r="L1730" s="102"/>
    </row>
    <row r="1731" spans="1:12" ht="9.75">
      <c r="A1731" s="121"/>
      <c r="B1731" s="122"/>
      <c r="C1731" s="121"/>
      <c r="D1731" s="123"/>
      <c r="E1731" s="124"/>
      <c r="F1731" s="124"/>
      <c r="G1731" s="125"/>
      <c r="H1731" s="113"/>
      <c r="I1731" s="124"/>
      <c r="J1731" s="113"/>
      <c r="K1731" s="102"/>
      <c r="L1731" s="102"/>
    </row>
    <row r="1732" spans="1:12" ht="9.75">
      <c r="A1732" s="121"/>
      <c r="B1732" s="122"/>
      <c r="C1732" s="121"/>
      <c r="D1732" s="123"/>
      <c r="E1732" s="124"/>
      <c r="F1732" s="124"/>
      <c r="G1732" s="125"/>
      <c r="H1732" s="113"/>
      <c r="I1732" s="124"/>
      <c r="J1732" s="113"/>
      <c r="K1732" s="102"/>
      <c r="L1732" s="102"/>
    </row>
    <row r="1733" spans="1:12" ht="9.75">
      <c r="A1733" s="121"/>
      <c r="B1733" s="122"/>
      <c r="C1733" s="121"/>
      <c r="D1733" s="123"/>
      <c r="E1733" s="124"/>
      <c r="F1733" s="124"/>
      <c r="G1733" s="125"/>
      <c r="H1733" s="113"/>
      <c r="I1733" s="124"/>
      <c r="J1733" s="113"/>
      <c r="K1733" s="102"/>
      <c r="L1733" s="102"/>
    </row>
    <row r="1734" spans="1:12" ht="9.75">
      <c r="A1734" s="121"/>
      <c r="B1734" s="122"/>
      <c r="C1734" s="121"/>
      <c r="D1734" s="123"/>
      <c r="E1734" s="124"/>
      <c r="F1734" s="124"/>
      <c r="G1734" s="125"/>
      <c r="H1734" s="113"/>
      <c r="I1734" s="124"/>
      <c r="J1734" s="113"/>
      <c r="K1734" s="102"/>
      <c r="L1734" s="102"/>
    </row>
    <row r="1735" spans="1:12" ht="9.75">
      <c r="A1735" s="121"/>
      <c r="B1735" s="122"/>
      <c r="C1735" s="121"/>
      <c r="D1735" s="123"/>
      <c r="E1735" s="124"/>
      <c r="F1735" s="124"/>
      <c r="G1735" s="125"/>
      <c r="H1735" s="113"/>
      <c r="I1735" s="124"/>
      <c r="J1735" s="113"/>
      <c r="K1735" s="102"/>
      <c r="L1735" s="102"/>
    </row>
    <row r="1736" spans="1:12" ht="9.75">
      <c r="A1736" s="121"/>
      <c r="B1736" s="122"/>
      <c r="C1736" s="121"/>
      <c r="D1736" s="123"/>
      <c r="E1736" s="124"/>
      <c r="F1736" s="124"/>
      <c r="G1736" s="125"/>
      <c r="H1736" s="113"/>
      <c r="I1736" s="124"/>
      <c r="J1736" s="113"/>
      <c r="K1736" s="102"/>
      <c r="L1736" s="102"/>
    </row>
    <row r="1737" spans="1:12" ht="9.75">
      <c r="A1737" s="121"/>
      <c r="B1737" s="122"/>
      <c r="C1737" s="121"/>
      <c r="D1737" s="123"/>
      <c r="E1737" s="124"/>
      <c r="F1737" s="124"/>
      <c r="G1737" s="125"/>
      <c r="H1737" s="113"/>
      <c r="I1737" s="124"/>
      <c r="J1737" s="113"/>
      <c r="K1737" s="102"/>
      <c r="L1737" s="102"/>
    </row>
    <row r="1738" spans="1:12" ht="9.75">
      <c r="A1738" s="121"/>
      <c r="B1738" s="122"/>
      <c r="C1738" s="121"/>
      <c r="D1738" s="123"/>
      <c r="E1738" s="124"/>
      <c r="F1738" s="124"/>
      <c r="G1738" s="125"/>
      <c r="H1738" s="113"/>
      <c r="I1738" s="124"/>
      <c r="J1738" s="113"/>
      <c r="K1738" s="102"/>
      <c r="L1738" s="102"/>
    </row>
    <row r="1739" spans="1:12" ht="9.75">
      <c r="A1739" s="121"/>
      <c r="B1739" s="122"/>
      <c r="C1739" s="121"/>
      <c r="D1739" s="123"/>
      <c r="E1739" s="124"/>
      <c r="F1739" s="124"/>
      <c r="G1739" s="125"/>
      <c r="H1739" s="113"/>
      <c r="I1739" s="124"/>
      <c r="J1739" s="113"/>
      <c r="K1739" s="102"/>
      <c r="L1739" s="102"/>
    </row>
    <row r="1740" spans="1:12" ht="9.75">
      <c r="A1740" s="121"/>
      <c r="B1740" s="122"/>
      <c r="C1740" s="121"/>
      <c r="D1740" s="123"/>
      <c r="E1740" s="124"/>
      <c r="F1740" s="124"/>
      <c r="G1740" s="125"/>
      <c r="H1740" s="113"/>
      <c r="I1740" s="124"/>
      <c r="J1740" s="113"/>
      <c r="K1740" s="102"/>
      <c r="L1740" s="102"/>
    </row>
    <row r="1741" spans="1:12" ht="9.75">
      <c r="A1741" s="121"/>
      <c r="B1741" s="122"/>
      <c r="C1741" s="121"/>
      <c r="D1741" s="123"/>
      <c r="E1741" s="124"/>
      <c r="F1741" s="124"/>
      <c r="G1741" s="125"/>
      <c r="H1741" s="113"/>
      <c r="I1741" s="124"/>
      <c r="J1741" s="113"/>
      <c r="K1741" s="102"/>
      <c r="L1741" s="102"/>
    </row>
    <row r="1742" spans="1:12" ht="9.75">
      <c r="A1742" s="121"/>
      <c r="B1742" s="122"/>
      <c r="C1742" s="121"/>
      <c r="D1742" s="123"/>
      <c r="E1742" s="124"/>
      <c r="F1742" s="124"/>
      <c r="G1742" s="125"/>
      <c r="H1742" s="113"/>
      <c r="I1742" s="124"/>
      <c r="J1742" s="113"/>
      <c r="K1742" s="102"/>
      <c r="L1742" s="102"/>
    </row>
    <row r="1743" spans="1:12" ht="9.75">
      <c r="A1743" s="121"/>
      <c r="B1743" s="122"/>
      <c r="C1743" s="121"/>
      <c r="D1743" s="123"/>
      <c r="E1743" s="124"/>
      <c r="F1743" s="124"/>
      <c r="G1743" s="125"/>
      <c r="H1743" s="113"/>
      <c r="I1743" s="124"/>
      <c r="J1743" s="113"/>
      <c r="K1743" s="102"/>
      <c r="L1743" s="102"/>
    </row>
    <row r="1744" spans="1:12" ht="9.75">
      <c r="A1744" s="121"/>
      <c r="B1744" s="122"/>
      <c r="C1744" s="121"/>
      <c r="D1744" s="123"/>
      <c r="E1744" s="124"/>
      <c r="F1744" s="124"/>
      <c r="G1744" s="125"/>
      <c r="H1744" s="113"/>
      <c r="I1744" s="124"/>
      <c r="J1744" s="113"/>
      <c r="K1744" s="102"/>
      <c r="L1744" s="102"/>
    </row>
    <row r="1745" spans="1:12" ht="9.75">
      <c r="A1745" s="121"/>
      <c r="B1745" s="122"/>
      <c r="C1745" s="121"/>
      <c r="D1745" s="123"/>
      <c r="E1745" s="124"/>
      <c r="F1745" s="124"/>
      <c r="G1745" s="125"/>
      <c r="H1745" s="113"/>
      <c r="I1745" s="124"/>
      <c r="J1745" s="113"/>
      <c r="K1745" s="102"/>
      <c r="L1745" s="102"/>
    </row>
    <row r="1746" spans="1:12" ht="9.75">
      <c r="A1746" s="121"/>
      <c r="B1746" s="122"/>
      <c r="C1746" s="121"/>
      <c r="D1746" s="123"/>
      <c r="E1746" s="124"/>
      <c r="F1746" s="124"/>
      <c r="G1746" s="125"/>
      <c r="H1746" s="113"/>
      <c r="I1746" s="124"/>
      <c r="J1746" s="113"/>
      <c r="K1746" s="102"/>
      <c r="L1746" s="102"/>
    </row>
    <row r="1747" spans="1:12" ht="9.75">
      <c r="A1747" s="121"/>
      <c r="B1747" s="122"/>
      <c r="C1747" s="121"/>
      <c r="D1747" s="123"/>
      <c r="E1747" s="124"/>
      <c r="F1747" s="124"/>
      <c r="G1747" s="125"/>
      <c r="H1747" s="113"/>
      <c r="I1747" s="124"/>
      <c r="J1747" s="113"/>
      <c r="K1747" s="102"/>
      <c r="L1747" s="102"/>
    </row>
    <row r="1748" spans="1:12" ht="9.75">
      <c r="A1748" s="121"/>
      <c r="B1748" s="122"/>
      <c r="C1748" s="121"/>
      <c r="D1748" s="123"/>
      <c r="E1748" s="124"/>
      <c r="F1748" s="124"/>
      <c r="G1748" s="125"/>
      <c r="H1748" s="113"/>
      <c r="I1748" s="124"/>
      <c r="J1748" s="113"/>
      <c r="K1748" s="102"/>
      <c r="L1748" s="102"/>
    </row>
    <row r="1749" spans="1:12" ht="9.75">
      <c r="A1749" s="121"/>
      <c r="B1749" s="122"/>
      <c r="C1749" s="121"/>
      <c r="D1749" s="123"/>
      <c r="E1749" s="124"/>
      <c r="F1749" s="124"/>
      <c r="G1749" s="125"/>
      <c r="H1749" s="113"/>
      <c r="I1749" s="124"/>
      <c r="J1749" s="113"/>
      <c r="K1749" s="102"/>
      <c r="L1749" s="102"/>
    </row>
    <row r="1750" spans="1:12" ht="9.75">
      <c r="A1750" s="121"/>
      <c r="B1750" s="122"/>
      <c r="C1750" s="121"/>
      <c r="D1750" s="123"/>
      <c r="E1750" s="124"/>
      <c r="F1750" s="124"/>
      <c r="G1750" s="125"/>
      <c r="H1750" s="113"/>
      <c r="I1750" s="124"/>
      <c r="J1750" s="113"/>
      <c r="K1750" s="102"/>
      <c r="L1750" s="102"/>
    </row>
    <row r="1751" spans="1:12" ht="9.75">
      <c r="A1751" s="121"/>
      <c r="B1751" s="122"/>
      <c r="C1751" s="121"/>
      <c r="D1751" s="123"/>
      <c r="E1751" s="124"/>
      <c r="F1751" s="124"/>
      <c r="G1751" s="125"/>
      <c r="H1751" s="113"/>
      <c r="I1751" s="124"/>
      <c r="J1751" s="113"/>
      <c r="K1751" s="102"/>
      <c r="L1751" s="102"/>
    </row>
    <row r="1752" spans="1:12" ht="9.75">
      <c r="A1752" s="121"/>
      <c r="B1752" s="122"/>
      <c r="C1752" s="121"/>
      <c r="D1752" s="123"/>
      <c r="E1752" s="124"/>
      <c r="F1752" s="124"/>
      <c r="G1752" s="125"/>
      <c r="H1752" s="113"/>
      <c r="I1752" s="124"/>
      <c r="J1752" s="113"/>
      <c r="K1752" s="102"/>
      <c r="L1752" s="102"/>
    </row>
    <row r="1753" spans="1:12" ht="9.75">
      <c r="A1753" s="121"/>
      <c r="B1753" s="122"/>
      <c r="C1753" s="121"/>
      <c r="D1753" s="123"/>
      <c r="E1753" s="124"/>
      <c r="F1753" s="124"/>
      <c r="G1753" s="125"/>
      <c r="H1753" s="113"/>
      <c r="I1753" s="124"/>
      <c r="J1753" s="113"/>
      <c r="K1753" s="102"/>
      <c r="L1753" s="102"/>
    </row>
    <row r="1754" spans="1:12" ht="9.75">
      <c r="A1754" s="121"/>
      <c r="B1754" s="122"/>
      <c r="C1754" s="121"/>
      <c r="D1754" s="123"/>
      <c r="E1754" s="124"/>
      <c r="F1754" s="124"/>
      <c r="G1754" s="125"/>
      <c r="H1754" s="113"/>
      <c r="I1754" s="124"/>
      <c r="J1754" s="113"/>
      <c r="K1754" s="102"/>
      <c r="L1754" s="102"/>
    </row>
    <row r="1755" spans="1:12" ht="9.75">
      <c r="A1755" s="121"/>
      <c r="B1755" s="122"/>
      <c r="C1755" s="121"/>
      <c r="D1755" s="123"/>
      <c r="E1755" s="124"/>
      <c r="F1755" s="124"/>
      <c r="G1755" s="125"/>
      <c r="H1755" s="113"/>
      <c r="I1755" s="124"/>
      <c r="J1755" s="113"/>
      <c r="K1755" s="102"/>
      <c r="L1755" s="102"/>
    </row>
    <row r="1756" spans="1:12" ht="9.75">
      <c r="A1756" s="121"/>
      <c r="B1756" s="122"/>
      <c r="C1756" s="121"/>
      <c r="D1756" s="123"/>
      <c r="E1756" s="124"/>
      <c r="F1756" s="124"/>
      <c r="G1756" s="125"/>
      <c r="H1756" s="113"/>
      <c r="I1756" s="124"/>
      <c r="J1756" s="113"/>
      <c r="K1756" s="102"/>
      <c r="L1756" s="102"/>
    </row>
    <row r="1757" spans="1:12" ht="9.75">
      <c r="A1757" s="121"/>
      <c r="B1757" s="122"/>
      <c r="C1757" s="121"/>
      <c r="D1757" s="123"/>
      <c r="E1757" s="124"/>
      <c r="F1757" s="124"/>
      <c r="G1757" s="125"/>
      <c r="H1757" s="113"/>
      <c r="I1757" s="124"/>
      <c r="J1757" s="113"/>
      <c r="K1757" s="102"/>
      <c r="L1757" s="102"/>
    </row>
    <row r="1758" spans="1:12" ht="9.75">
      <c r="A1758" s="121"/>
      <c r="B1758" s="122"/>
      <c r="C1758" s="121"/>
      <c r="D1758" s="123"/>
      <c r="E1758" s="124"/>
      <c r="F1758" s="124"/>
      <c r="G1758" s="125"/>
      <c r="H1758" s="113"/>
      <c r="I1758" s="124"/>
      <c r="J1758" s="113"/>
      <c r="K1758" s="102"/>
      <c r="L1758" s="102"/>
    </row>
    <row r="1759" spans="1:12" ht="9.75">
      <c r="A1759" s="121"/>
      <c r="B1759" s="122"/>
      <c r="C1759" s="121"/>
      <c r="D1759" s="123"/>
      <c r="E1759" s="124"/>
      <c r="F1759" s="124"/>
      <c r="G1759" s="125"/>
      <c r="H1759" s="113"/>
      <c r="I1759" s="124"/>
      <c r="J1759" s="113"/>
      <c r="K1759" s="102"/>
      <c r="L1759" s="102"/>
    </row>
    <row r="1760" spans="1:12" ht="9.75">
      <c r="A1760" s="121"/>
      <c r="B1760" s="122"/>
      <c r="C1760" s="121"/>
      <c r="D1760" s="123"/>
      <c r="E1760" s="124"/>
      <c r="F1760" s="124"/>
      <c r="G1760" s="125"/>
      <c r="H1760" s="113"/>
      <c r="I1760" s="124"/>
      <c r="J1760" s="113"/>
      <c r="K1760" s="102"/>
      <c r="L1760" s="102"/>
    </row>
    <row r="1761" spans="1:12" ht="9.75">
      <c r="A1761" s="121"/>
      <c r="B1761" s="122"/>
      <c r="C1761" s="121"/>
      <c r="D1761" s="123"/>
      <c r="E1761" s="124"/>
      <c r="F1761" s="124"/>
      <c r="G1761" s="125"/>
      <c r="H1761" s="113"/>
      <c r="I1761" s="124"/>
      <c r="J1761" s="113"/>
      <c r="K1761" s="102"/>
      <c r="L1761" s="102"/>
    </row>
    <row r="1762" spans="1:12" ht="9.75">
      <c r="A1762" s="121"/>
      <c r="B1762" s="122"/>
      <c r="C1762" s="121"/>
      <c r="D1762" s="123"/>
      <c r="E1762" s="124"/>
      <c r="F1762" s="124"/>
      <c r="G1762" s="125"/>
      <c r="H1762" s="113"/>
      <c r="I1762" s="124"/>
      <c r="J1762" s="113"/>
      <c r="K1762" s="102"/>
      <c r="L1762" s="102"/>
    </row>
    <row r="1763" spans="1:12" ht="9.75">
      <c r="A1763" s="121"/>
      <c r="B1763" s="122"/>
      <c r="C1763" s="121"/>
      <c r="D1763" s="123"/>
      <c r="E1763" s="124"/>
      <c r="F1763" s="124"/>
      <c r="G1763" s="125"/>
      <c r="H1763" s="113"/>
      <c r="I1763" s="124"/>
      <c r="J1763" s="113"/>
      <c r="K1763" s="102"/>
      <c r="L1763" s="102"/>
    </row>
    <row r="1764" spans="1:12" ht="9.75">
      <c r="A1764" s="121"/>
      <c r="B1764" s="122"/>
      <c r="C1764" s="121"/>
      <c r="D1764" s="123"/>
      <c r="E1764" s="124"/>
      <c r="F1764" s="124"/>
      <c r="G1764" s="125"/>
      <c r="H1764" s="113"/>
      <c r="I1764" s="124"/>
      <c r="J1764" s="113"/>
      <c r="K1764" s="102"/>
      <c r="L1764" s="102"/>
    </row>
    <row r="1765" spans="1:12" ht="9.75">
      <c r="A1765" s="121"/>
      <c r="B1765" s="122"/>
      <c r="C1765" s="121"/>
      <c r="D1765" s="123"/>
      <c r="E1765" s="124"/>
      <c r="F1765" s="124"/>
      <c r="G1765" s="125"/>
      <c r="H1765" s="113"/>
      <c r="I1765" s="124"/>
      <c r="J1765" s="113"/>
      <c r="K1765" s="102"/>
      <c r="L1765" s="102"/>
    </row>
    <row r="1766" spans="1:12" ht="9.75">
      <c r="A1766" s="121"/>
      <c r="B1766" s="122"/>
      <c r="C1766" s="121"/>
      <c r="D1766" s="123"/>
      <c r="E1766" s="124"/>
      <c r="F1766" s="124"/>
      <c r="G1766" s="125"/>
      <c r="H1766" s="113"/>
      <c r="I1766" s="124"/>
      <c r="J1766" s="113"/>
      <c r="K1766" s="102"/>
      <c r="L1766" s="102"/>
    </row>
    <row r="1767" spans="1:12" ht="9.75">
      <c r="A1767" s="121"/>
      <c r="B1767" s="122"/>
      <c r="C1767" s="121"/>
      <c r="D1767" s="123"/>
      <c r="E1767" s="124"/>
      <c r="F1767" s="124"/>
      <c r="G1767" s="125"/>
      <c r="H1767" s="113"/>
      <c r="I1767" s="124"/>
      <c r="J1767" s="113"/>
      <c r="K1767" s="102"/>
      <c r="L1767" s="102"/>
    </row>
  </sheetData>
  <sheetProtection/>
  <mergeCells count="115">
    <mergeCell ref="A1589:J1589"/>
    <mergeCell ref="A1607:E1607"/>
    <mergeCell ref="A1614:J1614"/>
    <mergeCell ref="A1620:E1620"/>
    <mergeCell ref="A1625:J1626"/>
    <mergeCell ref="A1629:J1629"/>
    <mergeCell ref="A1519:J1519"/>
    <mergeCell ref="A1522:E1522"/>
    <mergeCell ref="A1526:J1526"/>
    <mergeCell ref="A1531:E1531"/>
    <mergeCell ref="A1536:J1536"/>
    <mergeCell ref="A1583:E1583"/>
    <mergeCell ref="A1487:J1487"/>
    <mergeCell ref="A1493:E1493"/>
    <mergeCell ref="A1499:J1499"/>
    <mergeCell ref="A1503:E1503"/>
    <mergeCell ref="A1509:J1509"/>
    <mergeCell ref="A1514:E1514"/>
    <mergeCell ref="A978:J978"/>
    <mergeCell ref="A983:E983"/>
    <mergeCell ref="A989:J989"/>
    <mergeCell ref="A1473:E1473"/>
    <mergeCell ref="A1478:J1478"/>
    <mergeCell ref="A1481:E1481"/>
    <mergeCell ref="A801:J801"/>
    <mergeCell ref="A811:E811"/>
    <mergeCell ref="A817:J817"/>
    <mergeCell ref="A962:E962"/>
    <mergeCell ref="A968:J968"/>
    <mergeCell ref="A972:E972"/>
    <mergeCell ref="A766:J766"/>
    <mergeCell ref="A770:E770"/>
    <mergeCell ref="A777:J777"/>
    <mergeCell ref="A781:E781"/>
    <mergeCell ref="A787:J787"/>
    <mergeCell ref="A795:E795"/>
    <mergeCell ref="A740:E740"/>
    <mergeCell ref="A742:J742"/>
    <mergeCell ref="A752:E752"/>
    <mergeCell ref="A758:J758"/>
    <mergeCell ref="A761:E761"/>
    <mergeCell ref="A762:J762"/>
    <mergeCell ref="A601:J601"/>
    <mergeCell ref="A692:E692"/>
    <mergeCell ref="A693:J693"/>
    <mergeCell ref="A697:J697"/>
    <mergeCell ref="A708:E708"/>
    <mergeCell ref="A714:J714"/>
    <mergeCell ref="A542:J542"/>
    <mergeCell ref="A547:E547"/>
    <mergeCell ref="A552:J552"/>
    <mergeCell ref="A555:E555"/>
    <mergeCell ref="A561:J561"/>
    <mergeCell ref="A596:E596"/>
    <mergeCell ref="A456:J456"/>
    <mergeCell ref="A485:E485"/>
    <mergeCell ref="A490:J490"/>
    <mergeCell ref="A501:E501"/>
    <mergeCell ref="A506:J506"/>
    <mergeCell ref="A537:E537"/>
    <mergeCell ref="A404:J404"/>
    <mergeCell ref="A413:E413"/>
    <mergeCell ref="A419:J419"/>
    <mergeCell ref="A429:E429"/>
    <mergeCell ref="A435:J435"/>
    <mergeCell ref="A452:E452"/>
    <mergeCell ref="A373:J373"/>
    <mergeCell ref="A377:E377"/>
    <mergeCell ref="A383:J383"/>
    <mergeCell ref="A387:E387"/>
    <mergeCell ref="A393:J393"/>
    <mergeCell ref="A398:E398"/>
    <mergeCell ref="A322:J322"/>
    <mergeCell ref="A342:E342"/>
    <mergeCell ref="A348:J348"/>
    <mergeCell ref="A358:E358"/>
    <mergeCell ref="A363:J363"/>
    <mergeCell ref="A367:E367"/>
    <mergeCell ref="A267:J267"/>
    <mergeCell ref="A295:E295"/>
    <mergeCell ref="A300:J300"/>
    <mergeCell ref="A306:E306"/>
    <mergeCell ref="A311:J311"/>
    <mergeCell ref="A317:E317"/>
    <mergeCell ref="A210:J210"/>
    <mergeCell ref="A216:E216"/>
    <mergeCell ref="A222:J222"/>
    <mergeCell ref="A250:E250"/>
    <mergeCell ref="A256:J256"/>
    <mergeCell ref="A261:E261"/>
    <mergeCell ref="A170:J170"/>
    <mergeCell ref="A179:E179"/>
    <mergeCell ref="A184:J184"/>
    <mergeCell ref="A194:E194"/>
    <mergeCell ref="A200:J200"/>
    <mergeCell ref="A204:E204"/>
    <mergeCell ref="A121:E121"/>
    <mergeCell ref="A122:J122"/>
    <mergeCell ref="A127:J127"/>
    <mergeCell ref="A156:E156"/>
    <mergeCell ref="A161:J161"/>
    <mergeCell ref="A165:E165"/>
    <mergeCell ref="A96:J96"/>
    <mergeCell ref="A56:E56"/>
    <mergeCell ref="A61:J61"/>
    <mergeCell ref="A66:E66"/>
    <mergeCell ref="A72:J72"/>
    <mergeCell ref="A91:E91"/>
    <mergeCell ref="A2:J3"/>
    <mergeCell ref="A4:J4"/>
    <mergeCell ref="A5:J5"/>
    <mergeCell ref="A12:J12"/>
    <mergeCell ref="A28:E28"/>
    <mergeCell ref="A33:J33"/>
    <mergeCell ref="A8:J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Dombrowski</dc:creator>
  <cp:keywords/>
  <dc:description/>
  <cp:lastModifiedBy>Robert Dombrowski</cp:lastModifiedBy>
  <cp:lastPrinted>2023-06-06T10:45:37Z</cp:lastPrinted>
  <dcterms:created xsi:type="dcterms:W3CDTF">2023-06-07T07:01:10Z</dcterms:created>
  <dcterms:modified xsi:type="dcterms:W3CDTF">2023-06-07T07:10:40Z</dcterms:modified>
  <cp:category/>
  <cp:version/>
  <cp:contentType/>
  <cp:contentStatus/>
</cp:coreProperties>
</file>