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Patrycja\2021\5) PRZETARGI 2021\ŻYWNOŚĆ III IV kwartał 2021\SP5\Załącznik nr 6 do SWZ\"/>
    </mc:Choice>
  </mc:AlternateContent>
  <bookViews>
    <workbookView xWindow="0" yWindow="0" windowWidth="24000" windowHeight="9630" firstSheet="1" activeTab="8"/>
  </bookViews>
  <sheets>
    <sheet name="Część nr I" sheetId="1" r:id="rId1"/>
    <sheet name="Część nr II" sheetId="2" r:id="rId2"/>
    <sheet name="Część nr III" sheetId="4" r:id="rId3"/>
    <sheet name="Część nr IV" sheetId="6" r:id="rId4"/>
    <sheet name="Część nr V" sheetId="7" r:id="rId5"/>
    <sheet name="Część nr VI" sheetId="8" r:id="rId6"/>
    <sheet name="Część nr VII" sheetId="9" r:id="rId7"/>
    <sheet name="Część nr VIII" sheetId="10" r:id="rId8"/>
    <sheet name="Część nr IX" sheetId="11" r:id="rId9"/>
  </sheets>
  <calcPr calcId="162913"/>
  <extLst>
    <ext uri="GoogleSheetsCustomDataVersion1">
      <go:sheetsCustomData xmlns:go="http://customooxmlschemas.google.com/" r:id="rId10" roundtripDataSignature="AMtx7mijD7VVr686S1YRly4pG7EhRXGDpA=="/>
    </ext>
  </extLst>
</workbook>
</file>

<file path=xl/calcChain.xml><?xml version="1.0" encoding="utf-8"?>
<calcChain xmlns="http://schemas.openxmlformats.org/spreadsheetml/2006/main">
  <c r="J16" i="11" l="1"/>
  <c r="J15" i="11"/>
  <c r="I15" i="11"/>
  <c r="K15" i="11" s="1"/>
  <c r="L15" i="11" s="1"/>
  <c r="J14" i="11"/>
  <c r="I14" i="11"/>
  <c r="K14" i="11" s="1"/>
  <c r="L14" i="11" s="1"/>
  <c r="J13" i="11"/>
  <c r="I13" i="11"/>
  <c r="K13" i="11" s="1"/>
  <c r="L13" i="11" s="1"/>
  <c r="J12" i="11"/>
  <c r="I12" i="11"/>
  <c r="K12" i="11" s="1"/>
  <c r="L12" i="11" s="1"/>
  <c r="L16" i="11" s="1"/>
  <c r="J24" i="10" l="1"/>
  <c r="J23" i="10"/>
  <c r="I23" i="10"/>
  <c r="K23" i="10" s="1"/>
  <c r="L23" i="10" s="1"/>
  <c r="J22" i="10"/>
  <c r="I22" i="10"/>
  <c r="K22" i="10" s="1"/>
  <c r="L22" i="10" s="1"/>
  <c r="J21" i="10"/>
  <c r="I21" i="10"/>
  <c r="K21" i="10" s="1"/>
  <c r="L21" i="10" s="1"/>
  <c r="J20" i="10"/>
  <c r="I20" i="10"/>
  <c r="K20" i="10" s="1"/>
  <c r="L20" i="10" s="1"/>
  <c r="J19" i="10"/>
  <c r="I19" i="10"/>
  <c r="K19" i="10" s="1"/>
  <c r="L19" i="10" s="1"/>
  <c r="J18" i="10"/>
  <c r="I18" i="10"/>
  <c r="K18" i="10" s="1"/>
  <c r="L18" i="10" s="1"/>
  <c r="J17" i="10"/>
  <c r="I17" i="10"/>
  <c r="K17" i="10" s="1"/>
  <c r="L17" i="10" s="1"/>
  <c r="J16" i="10"/>
  <c r="I16" i="10"/>
  <c r="K16" i="10" s="1"/>
  <c r="L16" i="10" s="1"/>
  <c r="J15" i="10"/>
  <c r="I15" i="10"/>
  <c r="K15" i="10" s="1"/>
  <c r="L15" i="10" s="1"/>
  <c r="J14" i="10"/>
  <c r="I14" i="10"/>
  <c r="K14" i="10" s="1"/>
  <c r="L14" i="10" s="1"/>
  <c r="J13" i="10"/>
  <c r="I13" i="10"/>
  <c r="K13" i="10" s="1"/>
  <c r="L13" i="10" s="1"/>
  <c r="L24" i="10" s="1"/>
  <c r="J18" i="9" l="1"/>
  <c r="J17" i="9"/>
  <c r="I17" i="9"/>
  <c r="K17" i="9" s="1"/>
  <c r="L17" i="9" s="1"/>
  <c r="J16" i="9"/>
  <c r="I16" i="9"/>
  <c r="K16" i="9" s="1"/>
  <c r="L16" i="9" s="1"/>
  <c r="J15" i="9"/>
  <c r="I15" i="9"/>
  <c r="K15" i="9" s="1"/>
  <c r="L15" i="9" s="1"/>
  <c r="J14" i="9"/>
  <c r="I14" i="9"/>
  <c r="K14" i="9" s="1"/>
  <c r="L14" i="9" s="1"/>
  <c r="L18" i="9" s="1"/>
  <c r="J62" i="8" l="1"/>
  <c r="J61" i="8"/>
  <c r="I61" i="8"/>
  <c r="K61" i="8" s="1"/>
  <c r="L61" i="8" s="1"/>
  <c r="J60" i="8"/>
  <c r="I60" i="8"/>
  <c r="K60" i="8" s="1"/>
  <c r="L60" i="8" s="1"/>
  <c r="J59" i="8"/>
  <c r="I59" i="8"/>
  <c r="K59" i="8" s="1"/>
  <c r="L59" i="8" s="1"/>
  <c r="J58" i="8"/>
  <c r="I58" i="8"/>
  <c r="K58" i="8" s="1"/>
  <c r="L58" i="8" s="1"/>
  <c r="J57" i="8"/>
  <c r="I57" i="8"/>
  <c r="K57" i="8" s="1"/>
  <c r="L57" i="8" s="1"/>
  <c r="J56" i="8"/>
  <c r="I56" i="8"/>
  <c r="K56" i="8" s="1"/>
  <c r="L56" i="8" s="1"/>
  <c r="J55" i="8"/>
  <c r="I55" i="8"/>
  <c r="K55" i="8" s="1"/>
  <c r="L55" i="8" s="1"/>
  <c r="J54" i="8"/>
  <c r="I54" i="8"/>
  <c r="K54" i="8" s="1"/>
  <c r="L54" i="8" s="1"/>
  <c r="J53" i="8"/>
  <c r="I53" i="8"/>
  <c r="K53" i="8" s="1"/>
  <c r="L53" i="8" s="1"/>
  <c r="J52" i="8"/>
  <c r="I52" i="8"/>
  <c r="K52" i="8" s="1"/>
  <c r="L52" i="8" s="1"/>
  <c r="J51" i="8"/>
  <c r="I51" i="8"/>
  <c r="K51" i="8" s="1"/>
  <c r="L51" i="8" s="1"/>
  <c r="J50" i="8"/>
  <c r="I50" i="8"/>
  <c r="K50" i="8" s="1"/>
  <c r="L50" i="8" s="1"/>
  <c r="J49" i="8"/>
  <c r="I49" i="8"/>
  <c r="K49" i="8" s="1"/>
  <c r="L49" i="8" s="1"/>
  <c r="J48" i="8"/>
  <c r="I48" i="8"/>
  <c r="K48" i="8" s="1"/>
  <c r="L48" i="8" s="1"/>
  <c r="J47" i="8"/>
  <c r="I47" i="8"/>
  <c r="K47" i="8" s="1"/>
  <c r="L47" i="8" s="1"/>
  <c r="J46" i="8"/>
  <c r="I46" i="8"/>
  <c r="K46" i="8" s="1"/>
  <c r="L46" i="8" s="1"/>
  <c r="J45" i="8"/>
  <c r="I45" i="8"/>
  <c r="K45" i="8" s="1"/>
  <c r="L45" i="8" s="1"/>
  <c r="J44" i="8"/>
  <c r="I44" i="8"/>
  <c r="K44" i="8" s="1"/>
  <c r="L44" i="8" s="1"/>
  <c r="J43" i="8"/>
  <c r="I43" i="8"/>
  <c r="K43" i="8" s="1"/>
  <c r="L43" i="8" s="1"/>
  <c r="J42" i="8"/>
  <c r="I42" i="8"/>
  <c r="K42" i="8" s="1"/>
  <c r="L42" i="8" s="1"/>
  <c r="J41" i="8"/>
  <c r="I41" i="8"/>
  <c r="K41" i="8" s="1"/>
  <c r="L41" i="8" s="1"/>
  <c r="J40" i="8"/>
  <c r="I40" i="8"/>
  <c r="K40" i="8" s="1"/>
  <c r="L40" i="8" s="1"/>
  <c r="J39" i="8"/>
  <c r="I39" i="8"/>
  <c r="K39" i="8" s="1"/>
  <c r="L39" i="8" s="1"/>
  <c r="J38" i="8"/>
  <c r="I38" i="8"/>
  <c r="K38" i="8" s="1"/>
  <c r="L38" i="8" s="1"/>
  <c r="J37" i="8"/>
  <c r="I37" i="8"/>
  <c r="K37" i="8" s="1"/>
  <c r="L37" i="8" s="1"/>
  <c r="J36" i="8"/>
  <c r="I36" i="8"/>
  <c r="K36" i="8" s="1"/>
  <c r="L36" i="8" s="1"/>
  <c r="J35" i="8"/>
  <c r="I35" i="8"/>
  <c r="K35" i="8" s="1"/>
  <c r="L35" i="8" s="1"/>
  <c r="J34" i="8"/>
  <c r="I34" i="8"/>
  <c r="K34" i="8" s="1"/>
  <c r="L34" i="8" s="1"/>
  <c r="J33" i="8"/>
  <c r="I33" i="8"/>
  <c r="K33" i="8" s="1"/>
  <c r="L33" i="8" s="1"/>
  <c r="J32" i="8"/>
  <c r="I32" i="8"/>
  <c r="K32" i="8" s="1"/>
  <c r="L32" i="8" s="1"/>
  <c r="J31" i="8"/>
  <c r="I31" i="8"/>
  <c r="K31" i="8" s="1"/>
  <c r="L31" i="8" s="1"/>
  <c r="J30" i="8"/>
  <c r="I30" i="8"/>
  <c r="K30" i="8" s="1"/>
  <c r="L30" i="8" s="1"/>
  <c r="J29" i="8"/>
  <c r="I29" i="8"/>
  <c r="K29" i="8" s="1"/>
  <c r="L29" i="8" s="1"/>
  <c r="J28" i="8"/>
  <c r="I28" i="8"/>
  <c r="K28" i="8" s="1"/>
  <c r="L28" i="8" s="1"/>
  <c r="J27" i="8"/>
  <c r="I27" i="8"/>
  <c r="K27" i="8" s="1"/>
  <c r="L27" i="8" s="1"/>
  <c r="J26" i="8"/>
  <c r="I26" i="8"/>
  <c r="K26" i="8" s="1"/>
  <c r="L26" i="8" s="1"/>
  <c r="J25" i="8"/>
  <c r="I25" i="8"/>
  <c r="K25" i="8" s="1"/>
  <c r="L25" i="8" s="1"/>
  <c r="J24" i="8"/>
  <c r="I24" i="8"/>
  <c r="K24" i="8" s="1"/>
  <c r="L24" i="8" s="1"/>
  <c r="J23" i="8"/>
  <c r="I23" i="8"/>
  <c r="K23" i="8" s="1"/>
  <c r="L23" i="8" s="1"/>
  <c r="J22" i="8"/>
  <c r="I22" i="8"/>
  <c r="K22" i="8" s="1"/>
  <c r="L22" i="8" s="1"/>
  <c r="J21" i="8"/>
  <c r="I21" i="8"/>
  <c r="K21" i="8" s="1"/>
  <c r="L21" i="8" s="1"/>
  <c r="J20" i="8"/>
  <c r="I20" i="8"/>
  <c r="K20" i="8" s="1"/>
  <c r="L20" i="8" s="1"/>
  <c r="J19" i="8"/>
  <c r="I19" i="8"/>
  <c r="K19" i="8" s="1"/>
  <c r="L19" i="8" s="1"/>
  <c r="J18" i="8"/>
  <c r="I18" i="8"/>
  <c r="K18" i="8" s="1"/>
  <c r="L18" i="8" s="1"/>
  <c r="J17" i="8"/>
  <c r="I17" i="8"/>
  <c r="K17" i="8" s="1"/>
  <c r="L17" i="8" s="1"/>
  <c r="J16" i="8"/>
  <c r="I16" i="8"/>
  <c r="K16" i="8" s="1"/>
  <c r="L16" i="8" s="1"/>
  <c r="J15" i="8"/>
  <c r="I15" i="8"/>
  <c r="K15" i="8" s="1"/>
  <c r="L15" i="8" s="1"/>
  <c r="J14" i="8"/>
  <c r="I14" i="8"/>
  <c r="K14" i="8" s="1"/>
  <c r="L14" i="8" s="1"/>
  <c r="K13" i="8"/>
  <c r="L13" i="8" s="1"/>
  <c r="J13" i="8"/>
  <c r="L62" i="8" l="1"/>
  <c r="J23" i="7" l="1"/>
  <c r="J22" i="7"/>
  <c r="I22" i="7"/>
  <c r="K22" i="7" s="1"/>
  <c r="L22" i="7" s="1"/>
  <c r="J21" i="7"/>
  <c r="I21" i="7"/>
  <c r="K21" i="7" s="1"/>
  <c r="L21" i="7" s="1"/>
  <c r="J20" i="7"/>
  <c r="I20" i="7"/>
  <c r="K20" i="7" s="1"/>
  <c r="L20" i="7" s="1"/>
  <c r="J19" i="7"/>
  <c r="I19" i="7"/>
  <c r="K19" i="7" s="1"/>
  <c r="L19" i="7" s="1"/>
  <c r="J18" i="7"/>
  <c r="I18" i="7"/>
  <c r="K18" i="7" s="1"/>
  <c r="L18" i="7" s="1"/>
  <c r="J17" i="7"/>
  <c r="I17" i="7"/>
  <c r="K17" i="7" s="1"/>
  <c r="L17" i="7" s="1"/>
  <c r="J16" i="7"/>
  <c r="I16" i="7"/>
  <c r="K16" i="7" s="1"/>
  <c r="L16" i="7" s="1"/>
  <c r="L23" i="7" s="1"/>
  <c r="J32" i="6" l="1"/>
  <c r="J31" i="6"/>
  <c r="I31" i="6"/>
  <c r="K31" i="6" s="1"/>
  <c r="L31" i="6" s="1"/>
  <c r="J30" i="6"/>
  <c r="I30" i="6"/>
  <c r="K30" i="6" s="1"/>
  <c r="L30" i="6" s="1"/>
  <c r="J29" i="6"/>
  <c r="I29" i="6"/>
  <c r="K29" i="6" s="1"/>
  <c r="L29" i="6" s="1"/>
  <c r="J28" i="6"/>
  <c r="I28" i="6"/>
  <c r="K28" i="6" s="1"/>
  <c r="L28" i="6" s="1"/>
  <c r="J27" i="6"/>
  <c r="I27" i="6"/>
  <c r="K27" i="6" s="1"/>
  <c r="L27" i="6" s="1"/>
  <c r="J26" i="6"/>
  <c r="I26" i="6"/>
  <c r="K26" i="6" s="1"/>
  <c r="L26" i="6" s="1"/>
  <c r="J25" i="6"/>
  <c r="I25" i="6"/>
  <c r="K25" i="6" s="1"/>
  <c r="L25" i="6" s="1"/>
  <c r="J24" i="6"/>
  <c r="I24" i="6"/>
  <c r="K24" i="6" s="1"/>
  <c r="L24" i="6" s="1"/>
  <c r="J23" i="6"/>
  <c r="I23" i="6"/>
  <c r="K23" i="6" s="1"/>
  <c r="L23" i="6" s="1"/>
  <c r="J22" i="6"/>
  <c r="I22" i="6"/>
  <c r="K22" i="6" s="1"/>
  <c r="L22" i="6" s="1"/>
  <c r="J21" i="6"/>
  <c r="I21" i="6"/>
  <c r="K21" i="6" s="1"/>
  <c r="L21" i="6" s="1"/>
  <c r="J20" i="6"/>
  <c r="I20" i="6"/>
  <c r="K20" i="6" s="1"/>
  <c r="L20" i="6" s="1"/>
  <c r="J19" i="6"/>
  <c r="I19" i="6"/>
  <c r="K19" i="6" s="1"/>
  <c r="L19" i="6" s="1"/>
  <c r="J18" i="6"/>
  <c r="I18" i="6"/>
  <c r="K18" i="6" s="1"/>
  <c r="L18" i="6" s="1"/>
  <c r="J17" i="6"/>
  <c r="I17" i="6"/>
  <c r="K17" i="6" s="1"/>
  <c r="L17" i="6" s="1"/>
  <c r="J16" i="6"/>
  <c r="I16" i="6"/>
  <c r="K16" i="6" s="1"/>
  <c r="L16" i="6" s="1"/>
  <c r="J15" i="6"/>
  <c r="I15" i="6"/>
  <c r="K15" i="6" s="1"/>
  <c r="L15" i="6" s="1"/>
  <c r="J14" i="6"/>
  <c r="I14" i="6"/>
  <c r="K14" i="6" s="1"/>
  <c r="L14" i="6" s="1"/>
  <c r="J13" i="6"/>
  <c r="I13" i="6"/>
  <c r="K13" i="6" s="1"/>
  <c r="L13" i="6" s="1"/>
  <c r="L32" i="6" s="1"/>
  <c r="J30" i="2" l="1"/>
  <c r="J29" i="2"/>
  <c r="I29" i="2"/>
  <c r="K29" i="2" s="1"/>
  <c r="L29" i="2" s="1"/>
  <c r="J28" i="2"/>
  <c r="I28" i="2"/>
  <c r="K28" i="2" s="1"/>
  <c r="L28" i="2" s="1"/>
  <c r="J27" i="2"/>
  <c r="I27" i="2"/>
  <c r="K27" i="2" s="1"/>
  <c r="L27" i="2" s="1"/>
  <c r="J26" i="2"/>
  <c r="I26" i="2"/>
  <c r="K26" i="2" s="1"/>
  <c r="L26" i="2" s="1"/>
  <c r="J25" i="2"/>
  <c r="I25" i="2"/>
  <c r="K25" i="2" s="1"/>
  <c r="L25" i="2" s="1"/>
  <c r="J24" i="2"/>
  <c r="I24" i="2"/>
  <c r="K24" i="2" s="1"/>
  <c r="L24" i="2" s="1"/>
  <c r="J23" i="2"/>
  <c r="I23" i="2"/>
  <c r="K23" i="2" s="1"/>
  <c r="L23" i="2" s="1"/>
  <c r="J22" i="2"/>
  <c r="I22" i="2"/>
  <c r="K22" i="2" s="1"/>
  <c r="L22" i="2" s="1"/>
  <c r="J21" i="2"/>
  <c r="I21" i="2"/>
  <c r="K21" i="2" s="1"/>
  <c r="L21" i="2" s="1"/>
  <c r="J20" i="2"/>
  <c r="I20" i="2"/>
  <c r="K20" i="2" s="1"/>
  <c r="L20" i="2" s="1"/>
  <c r="J19" i="2"/>
  <c r="I19" i="2"/>
  <c r="K19" i="2" s="1"/>
  <c r="L19" i="2" s="1"/>
  <c r="J18" i="2"/>
  <c r="I18" i="2"/>
  <c r="K18" i="2" s="1"/>
  <c r="L18" i="2" s="1"/>
  <c r="J17" i="2"/>
  <c r="I17" i="2"/>
  <c r="K17" i="2" s="1"/>
  <c r="L17" i="2" s="1"/>
  <c r="J16" i="2"/>
  <c r="I16" i="2"/>
  <c r="K16" i="2" s="1"/>
  <c r="L16" i="2" s="1"/>
  <c r="J15" i="2"/>
  <c r="I15" i="2"/>
  <c r="K15" i="2" s="1"/>
  <c r="L15" i="2" s="1"/>
  <c r="J14" i="2"/>
  <c r="I14" i="2"/>
  <c r="K14" i="2" s="1"/>
  <c r="L14" i="2" s="1"/>
  <c r="J13" i="2"/>
  <c r="I13" i="2"/>
  <c r="K13" i="2" s="1"/>
  <c r="L13" i="2" s="1"/>
  <c r="L30" i="2" s="1"/>
  <c r="J101" i="4" l="1"/>
  <c r="I101" i="4"/>
  <c r="K101" i="4" s="1"/>
  <c r="L101" i="4" s="1"/>
  <c r="J100" i="4"/>
  <c r="I100" i="4"/>
  <c r="K100" i="4" s="1"/>
  <c r="L100" i="4" s="1"/>
  <c r="J99" i="4"/>
  <c r="I99" i="4"/>
  <c r="K99" i="4" s="1"/>
  <c r="L99" i="4" s="1"/>
  <c r="J98" i="4"/>
  <c r="I98" i="4"/>
  <c r="K98" i="4" s="1"/>
  <c r="L98" i="4" s="1"/>
  <c r="J97" i="4"/>
  <c r="I97" i="4"/>
  <c r="K97" i="4" s="1"/>
  <c r="L97" i="4" s="1"/>
  <c r="J96" i="4"/>
  <c r="I96" i="4"/>
  <c r="K96" i="4" s="1"/>
  <c r="L96" i="4" s="1"/>
  <c r="J95" i="4"/>
  <c r="I95" i="4"/>
  <c r="K95" i="4" s="1"/>
  <c r="L95" i="4" s="1"/>
  <c r="J94" i="4"/>
  <c r="I94" i="4"/>
  <c r="K94" i="4" s="1"/>
  <c r="L94" i="4" s="1"/>
  <c r="J93" i="4"/>
  <c r="I93" i="4"/>
  <c r="K93" i="4" s="1"/>
  <c r="L93" i="4" s="1"/>
  <c r="J92" i="4"/>
  <c r="I92" i="4"/>
  <c r="K92" i="4" s="1"/>
  <c r="L92" i="4" s="1"/>
  <c r="J91" i="4"/>
  <c r="I91" i="4"/>
  <c r="K91" i="4" s="1"/>
  <c r="L91" i="4" s="1"/>
  <c r="J90" i="4"/>
  <c r="I90" i="4"/>
  <c r="K90" i="4" s="1"/>
  <c r="L90" i="4" s="1"/>
  <c r="J89" i="4"/>
  <c r="I89" i="4"/>
  <c r="K89" i="4" s="1"/>
  <c r="L89" i="4" s="1"/>
  <c r="J88" i="4"/>
  <c r="I88" i="4"/>
  <c r="K88" i="4" s="1"/>
  <c r="L88" i="4" s="1"/>
  <c r="J87" i="4"/>
  <c r="I87" i="4"/>
  <c r="K87" i="4" s="1"/>
  <c r="L87" i="4" s="1"/>
  <c r="J86" i="4"/>
  <c r="I86" i="4"/>
  <c r="K86" i="4" s="1"/>
  <c r="L86" i="4" s="1"/>
  <c r="J85" i="4"/>
  <c r="I85" i="4"/>
  <c r="K85" i="4" s="1"/>
  <c r="L85" i="4" s="1"/>
  <c r="J84" i="4"/>
  <c r="I84" i="4"/>
  <c r="K84" i="4" s="1"/>
  <c r="L84" i="4" s="1"/>
  <c r="J83" i="4"/>
  <c r="I83" i="4"/>
  <c r="K83" i="4" s="1"/>
  <c r="L83" i="4" s="1"/>
  <c r="J82" i="4"/>
  <c r="I82" i="4"/>
  <c r="K82" i="4" s="1"/>
  <c r="L82" i="4" s="1"/>
  <c r="J81" i="4"/>
  <c r="I81" i="4"/>
  <c r="K81" i="4" s="1"/>
  <c r="L81" i="4" s="1"/>
  <c r="J80" i="4"/>
  <c r="I80" i="4"/>
  <c r="K80" i="4" s="1"/>
  <c r="L80" i="4" s="1"/>
  <c r="J79" i="4"/>
  <c r="I79" i="4"/>
  <c r="K79" i="4" s="1"/>
  <c r="L79" i="4" s="1"/>
  <c r="J78" i="4"/>
  <c r="I78" i="4"/>
  <c r="K78" i="4" s="1"/>
  <c r="L78" i="4" s="1"/>
  <c r="J77" i="4"/>
  <c r="I77" i="4"/>
  <c r="K77" i="4" s="1"/>
  <c r="L77" i="4" s="1"/>
  <c r="J76" i="4"/>
  <c r="I76" i="4"/>
  <c r="K76" i="4" s="1"/>
  <c r="L76" i="4" s="1"/>
  <c r="J75" i="4"/>
  <c r="I75" i="4"/>
  <c r="K75" i="4" s="1"/>
  <c r="L75" i="4" s="1"/>
  <c r="J74" i="4"/>
  <c r="I74" i="4"/>
  <c r="K74" i="4" s="1"/>
  <c r="L74" i="4" s="1"/>
  <c r="J73" i="4"/>
  <c r="I73" i="4"/>
  <c r="K73" i="4" s="1"/>
  <c r="L73" i="4" s="1"/>
  <c r="J72" i="4"/>
  <c r="I72" i="4"/>
  <c r="K72" i="4" s="1"/>
  <c r="L72" i="4" s="1"/>
  <c r="J71" i="4"/>
  <c r="I71" i="4"/>
  <c r="K71" i="4" s="1"/>
  <c r="L71" i="4" s="1"/>
  <c r="J70" i="4"/>
  <c r="I70" i="4"/>
  <c r="K70" i="4" s="1"/>
  <c r="L70" i="4" s="1"/>
  <c r="J69" i="4"/>
  <c r="I69" i="4"/>
  <c r="K69" i="4" s="1"/>
  <c r="L69" i="4" s="1"/>
  <c r="J68" i="4"/>
  <c r="I68" i="4"/>
  <c r="K68" i="4" s="1"/>
  <c r="L68" i="4" s="1"/>
  <c r="J67" i="4"/>
  <c r="I67" i="4"/>
  <c r="K67" i="4" s="1"/>
  <c r="L67" i="4" s="1"/>
  <c r="J66" i="4"/>
  <c r="I66" i="4"/>
  <c r="K66" i="4" s="1"/>
  <c r="L66" i="4" s="1"/>
  <c r="J65" i="4"/>
  <c r="I65" i="4"/>
  <c r="K65" i="4" s="1"/>
  <c r="L65" i="4" s="1"/>
  <c r="J64" i="4"/>
  <c r="I64" i="4"/>
  <c r="K64" i="4" s="1"/>
  <c r="L64" i="4" s="1"/>
  <c r="J63" i="4"/>
  <c r="I63" i="4"/>
  <c r="K63" i="4" s="1"/>
  <c r="L63" i="4" s="1"/>
  <c r="J62" i="4"/>
  <c r="I62" i="4"/>
  <c r="K62" i="4" s="1"/>
  <c r="L62" i="4" s="1"/>
  <c r="J61" i="4"/>
  <c r="I61" i="4"/>
  <c r="K61" i="4" s="1"/>
  <c r="L61" i="4" s="1"/>
  <c r="J60" i="4"/>
  <c r="I60" i="4"/>
  <c r="K60" i="4" s="1"/>
  <c r="L60" i="4" s="1"/>
  <c r="J59" i="4"/>
  <c r="I59" i="4"/>
  <c r="K59" i="4" s="1"/>
  <c r="L59" i="4" s="1"/>
  <c r="J58" i="4"/>
  <c r="I58" i="4"/>
  <c r="K58" i="4" s="1"/>
  <c r="L58" i="4" s="1"/>
  <c r="J57" i="4"/>
  <c r="I57" i="4"/>
  <c r="K57" i="4" s="1"/>
  <c r="L57" i="4" s="1"/>
  <c r="J56" i="4"/>
  <c r="I56" i="4"/>
  <c r="K56" i="4" s="1"/>
  <c r="L56" i="4" s="1"/>
  <c r="J55" i="4"/>
  <c r="I55" i="4"/>
  <c r="K55" i="4" s="1"/>
  <c r="L55" i="4" s="1"/>
  <c r="J54" i="4"/>
  <c r="I54" i="4"/>
  <c r="K54" i="4" s="1"/>
  <c r="L54" i="4" s="1"/>
  <c r="J53" i="4"/>
  <c r="I53" i="4"/>
  <c r="K53" i="4" s="1"/>
  <c r="L53" i="4" s="1"/>
  <c r="J52" i="4"/>
  <c r="I52" i="4"/>
  <c r="K52" i="4" s="1"/>
  <c r="L52" i="4" s="1"/>
  <c r="J51" i="4"/>
  <c r="I51" i="4"/>
  <c r="K51" i="4" s="1"/>
  <c r="L51" i="4" s="1"/>
  <c r="J50" i="4"/>
  <c r="I50" i="4"/>
  <c r="K50" i="4" s="1"/>
  <c r="L50" i="4" s="1"/>
  <c r="J49" i="4"/>
  <c r="I49" i="4"/>
  <c r="K49" i="4" s="1"/>
  <c r="L49" i="4" s="1"/>
  <c r="J48" i="4"/>
  <c r="I48" i="4"/>
  <c r="K48" i="4" s="1"/>
  <c r="L48" i="4" s="1"/>
  <c r="J47" i="4"/>
  <c r="I47" i="4"/>
  <c r="K47" i="4" s="1"/>
  <c r="L47" i="4" s="1"/>
  <c r="J46" i="4"/>
  <c r="I46" i="4"/>
  <c r="K46" i="4" s="1"/>
  <c r="L46" i="4" s="1"/>
  <c r="J45" i="4"/>
  <c r="I45" i="4"/>
  <c r="K45" i="4" s="1"/>
  <c r="L45" i="4" s="1"/>
  <c r="J44" i="4"/>
  <c r="I44" i="4"/>
  <c r="K44" i="4" s="1"/>
  <c r="L44" i="4" s="1"/>
  <c r="J43" i="4"/>
  <c r="I43" i="4"/>
  <c r="K43" i="4" s="1"/>
  <c r="L43" i="4" s="1"/>
  <c r="J42" i="4"/>
  <c r="I42" i="4"/>
  <c r="K42" i="4" s="1"/>
  <c r="L42" i="4" s="1"/>
  <c r="J41" i="4"/>
  <c r="I41" i="4"/>
  <c r="K41" i="4" s="1"/>
  <c r="L41" i="4" s="1"/>
  <c r="J40" i="4"/>
  <c r="I40" i="4"/>
  <c r="K40" i="4" s="1"/>
  <c r="L40" i="4" s="1"/>
  <c r="J39" i="4"/>
  <c r="I39" i="4"/>
  <c r="K39" i="4" s="1"/>
  <c r="L39" i="4" s="1"/>
  <c r="J38" i="4"/>
  <c r="I38" i="4"/>
  <c r="K38" i="4" s="1"/>
  <c r="L38" i="4" s="1"/>
  <c r="J37" i="4"/>
  <c r="I37" i="4"/>
  <c r="K37" i="4" s="1"/>
  <c r="L37" i="4" s="1"/>
  <c r="J36" i="4"/>
  <c r="I36" i="4"/>
  <c r="K36" i="4" s="1"/>
  <c r="L36" i="4" s="1"/>
  <c r="J35" i="4"/>
  <c r="I35" i="4"/>
  <c r="K35" i="4" s="1"/>
  <c r="L35" i="4" s="1"/>
  <c r="J34" i="4"/>
  <c r="I34" i="4"/>
  <c r="K34" i="4" s="1"/>
  <c r="L34" i="4" s="1"/>
  <c r="J33" i="4"/>
  <c r="I33" i="4"/>
  <c r="K33" i="4" s="1"/>
  <c r="L33" i="4" s="1"/>
  <c r="J32" i="4"/>
  <c r="I32" i="4"/>
  <c r="K32" i="4" s="1"/>
  <c r="L32" i="4" s="1"/>
  <c r="J31" i="4"/>
  <c r="I31" i="4"/>
  <c r="K31" i="4" s="1"/>
  <c r="L31" i="4" s="1"/>
  <c r="J30" i="4"/>
  <c r="I30" i="4"/>
  <c r="K30" i="4" s="1"/>
  <c r="L30" i="4" s="1"/>
  <c r="J29" i="4"/>
  <c r="I29" i="4"/>
  <c r="K29" i="4" s="1"/>
  <c r="L29" i="4" s="1"/>
  <c r="J28" i="4"/>
  <c r="I28" i="4"/>
  <c r="K28" i="4" s="1"/>
  <c r="L28" i="4" s="1"/>
  <c r="J27" i="4"/>
  <c r="I27" i="4"/>
  <c r="K27" i="4" s="1"/>
  <c r="L27" i="4" s="1"/>
  <c r="J26" i="4"/>
  <c r="I26" i="4"/>
  <c r="K26" i="4" s="1"/>
  <c r="L26" i="4" s="1"/>
  <c r="J25" i="4"/>
  <c r="I25" i="4"/>
  <c r="K25" i="4" s="1"/>
  <c r="L25" i="4" s="1"/>
  <c r="J24" i="4"/>
  <c r="I24" i="4"/>
  <c r="K24" i="4" s="1"/>
  <c r="L24" i="4" s="1"/>
  <c r="J23" i="4"/>
  <c r="I23" i="4"/>
  <c r="K23" i="4" s="1"/>
  <c r="L23" i="4" s="1"/>
  <c r="J22" i="4"/>
  <c r="I22" i="4"/>
  <c r="K22" i="4" s="1"/>
  <c r="L22" i="4" s="1"/>
  <c r="J21" i="4"/>
  <c r="I21" i="4"/>
  <c r="K21" i="4" s="1"/>
  <c r="L21" i="4" s="1"/>
  <c r="J20" i="4"/>
  <c r="I20" i="4"/>
  <c r="K20" i="4" s="1"/>
  <c r="L20" i="4" s="1"/>
  <c r="J19" i="4"/>
  <c r="I19" i="4"/>
  <c r="K19" i="4" s="1"/>
  <c r="L19" i="4" s="1"/>
  <c r="J18" i="4"/>
  <c r="I18" i="4"/>
  <c r="K18" i="4" s="1"/>
  <c r="L18" i="4" s="1"/>
  <c r="J17" i="4"/>
  <c r="I17" i="4"/>
  <c r="K17" i="4" s="1"/>
  <c r="L17" i="4" s="1"/>
  <c r="J16" i="4"/>
  <c r="I16" i="4"/>
  <c r="K16" i="4" s="1"/>
  <c r="L16" i="4" s="1"/>
  <c r="J15" i="4"/>
  <c r="I15" i="4"/>
  <c r="K15" i="4" s="1"/>
  <c r="L15" i="4" s="1"/>
  <c r="J14" i="4"/>
  <c r="I14" i="4"/>
  <c r="K14" i="4" s="1"/>
  <c r="L14" i="4" s="1"/>
  <c r="J13" i="4"/>
  <c r="I13" i="4"/>
  <c r="K13" i="4" s="1"/>
  <c r="L13" i="4" s="1"/>
  <c r="J12" i="4"/>
  <c r="I12" i="4"/>
  <c r="K12" i="4" s="1"/>
  <c r="L12" i="4" s="1"/>
  <c r="J11" i="4"/>
  <c r="J102" i="4" s="1"/>
  <c r="I11" i="4"/>
  <c r="K11" i="4" s="1"/>
  <c r="L11" i="4" s="1"/>
  <c r="L102" i="4" s="1"/>
  <c r="J26" i="1" l="1"/>
  <c r="I26" i="1"/>
  <c r="K26" i="1" s="1"/>
  <c r="L26" i="1" s="1"/>
  <c r="J25" i="1"/>
  <c r="I25" i="1"/>
  <c r="K25" i="1" s="1"/>
  <c r="L25" i="1" s="1"/>
  <c r="J24" i="1"/>
  <c r="I24" i="1"/>
  <c r="K24" i="1" s="1"/>
  <c r="L24" i="1" s="1"/>
  <c r="J23" i="1"/>
  <c r="I23" i="1"/>
  <c r="K23" i="1" s="1"/>
  <c r="L23" i="1" s="1"/>
  <c r="J22" i="1"/>
  <c r="I22" i="1"/>
  <c r="K22" i="1" s="1"/>
  <c r="L22" i="1" s="1"/>
  <c r="J21" i="1"/>
  <c r="I21" i="1"/>
  <c r="K21" i="1" s="1"/>
  <c r="L21" i="1" s="1"/>
  <c r="J20" i="1"/>
  <c r="I20" i="1"/>
  <c r="K20" i="1" s="1"/>
  <c r="L20" i="1" s="1"/>
  <c r="J19" i="1"/>
  <c r="I19" i="1"/>
  <c r="K19" i="1" s="1"/>
  <c r="L19" i="1" s="1"/>
  <c r="J18" i="1"/>
  <c r="I18" i="1"/>
  <c r="K18" i="1" s="1"/>
  <c r="L18" i="1" s="1"/>
  <c r="J17" i="1"/>
  <c r="I17" i="1"/>
  <c r="K17" i="1" s="1"/>
  <c r="L17" i="1" s="1"/>
  <c r="J16" i="1"/>
  <c r="I16" i="1"/>
  <c r="K16" i="1" s="1"/>
  <c r="L16" i="1" s="1"/>
  <c r="J15" i="1"/>
  <c r="I15" i="1"/>
  <c r="K15" i="1" s="1"/>
  <c r="L15" i="1" s="1"/>
  <c r="J14" i="1"/>
  <c r="I14" i="1"/>
  <c r="K14" i="1" s="1"/>
  <c r="L14" i="1" s="1"/>
  <c r="J13" i="1"/>
  <c r="I13" i="1"/>
  <c r="K13" i="1" s="1"/>
  <c r="L13" i="1" s="1"/>
  <c r="J12" i="1"/>
  <c r="J27" i="1" s="1"/>
  <c r="I12" i="1"/>
  <c r="K12" i="1" s="1"/>
  <c r="L12" i="1" s="1"/>
  <c r="L27" i="1" s="1"/>
</calcChain>
</file>

<file path=xl/sharedStrings.xml><?xml version="1.0" encoding="utf-8"?>
<sst xmlns="http://schemas.openxmlformats.org/spreadsheetml/2006/main" count="930" uniqueCount="411">
  <si>
    <t>…………………………………</t>
  </si>
  <si>
    <t>pieczęć wykonawcy</t>
  </si>
  <si>
    <t>Formularz cenowy</t>
  </si>
  <si>
    <t xml:space="preserve">Część nr I zamówienia:  Pieczywo,  świeże wyroby piekarskie </t>
  </si>
  <si>
    <t>CPV - 15810000-9</t>
  </si>
  <si>
    <t>Lp.</t>
  </si>
  <si>
    <t>Nazwa produktu</t>
  </si>
  <si>
    <t>Kod CPV</t>
  </si>
  <si>
    <t>Jednostka miary</t>
  </si>
  <si>
    <t>Ilość</t>
  </si>
  <si>
    <t>Oferowany produkt*</t>
  </si>
  <si>
    <t>Cena jednostkowa netto</t>
  </si>
  <si>
    <t>VAT</t>
  </si>
  <si>
    <t>Wartość netto</t>
  </si>
  <si>
    <t>Cena jednostkowa brutto</t>
  </si>
  <si>
    <t xml:space="preserve">Wartość brutto </t>
  </si>
  <si>
    <t>%</t>
  </si>
  <si>
    <t>Wartość</t>
  </si>
  <si>
    <t>Chleb  zwykły o wadze min. 500g - 750g, skład: mąka pszenna  min. 60% - 65%, mąka żytnia  min. 40%- 45%, na kwasie z dodatkiem drożdży lub na drożdżach, z dodatkiem soli, mleka, pieczywo krojone - grubość kromki 1-1,2 cm, opakowany w folię, znakowany etykietami lub banderolami z nadrukiem zawierającym dane: nazwę i adres producenta, rodzaj pieczywa, masę jednostkową, opis dodatków specjalnych, datę minimalnej trwałości, podłużny lub okrągły bochenek, chleb wyrośnięty, bez zapadłości na górnej części, spód przypieczony nie przypalony, kolor złocisty nie słomkowy,  skórka gładka lub lekko chropowata, błyszcząca, aromat swoisty, bez uszkodzeń mechanicznych, bez wgnieceń, opakowanie zbiorcze - kosz plastikowy, czysty, bez zanieczyszczeń</t>
  </si>
  <si>
    <t>15811100-7</t>
  </si>
  <si>
    <t>szt</t>
  </si>
  <si>
    <t>Chleb zwykły  krojony o wadze min. 1000g - 1100g, skład: mąka pszenna  min. 60% - 65%, mąka żytnia  min. 40%- 45%, na kwasie z dodatkiem drożdży lub na drożdżach, z dodatkiem soli, mleka, pieczywo krojone - grubość kromki 1-1,2 cm, opakowany w folię, znakowany etykietami lub banderolami z nadrukiem zawierającym dane: nazwę i adres producenta, rodzaj pieczywa, masę jednostkową, opis dodatków specjalnych, datę minimalnej trwałości, podłużny lub okrągły bochenek, chleb wyrośnięty, bez zapadłości na górnej części, spód przypieczony nie przypalony, kolor złocisty nie słomkowy,  skórka gładka lub lekko chropowata, błyszcząca, aromat swoisty, bez uszkodzeń mechanicznych, bez wgnieceń, opakowanie zbiorcze - kosz plastikowy, czysty, bez zanieczyszczeń</t>
  </si>
  <si>
    <t>Bułka pszenna zwykła waga min. 90g -110g, skład: mąka pszenna, woda, drożdże, sól, cukier,opakowanie zbiorcze - kosz plastikowy, czysty,bez zanieczyszczeń</t>
  </si>
  <si>
    <t>15811400-0</t>
  </si>
  <si>
    <t>Drożdże piekarnicze op.500g</t>
  </si>
  <si>
    <t>15898000-9</t>
  </si>
  <si>
    <t>chleb graham o wadze min. 500-700 g - mąka pszenna graham, mąka pszenna, woda, drożdże, olej rzepakowy, sól, zarodki pszenne, podłużna lub okrągła skóra gładka, błyszcząca lub lekko chropowata w miejscu podziału, skórka złocista do jasnobrązowej, bez uszkodzeń mechanicznych, bez wgnieceń, opakowanie zbiorcze – kosz plastikowy, czysty, bez zanieczyszczeń, nieuszkodzony, zawartość nie więcej niż 0,3 g soli na 100 g produktu gotowego do spożycia, zawartość nie więcej niż 10 g tłuszczu na 100 g produktu gotowego do spożycia.</t>
  </si>
  <si>
    <t>chleb  orkiszowy 500g -600 g /krojony/ mąka pszenna10%, orkiszowa10%, żytnia typ 720, drożdże, woda, sól 0,3g na 100g produktu.</t>
  </si>
  <si>
    <t xml:space="preserve">Babeczki mufinki czekoladowe/biszkoptowe/owocowe o masie - 150g/ data przydatności do spożycia nie dłuższa niż 14 dni różne smaki </t>
  </si>
  <si>
    <t>Bułka weka pszenna o wadze 300 g, skład: maka pszenna, woda, tłuszcz, cukier, drożdze, sól.</t>
  </si>
  <si>
    <t xml:space="preserve">Drożdżówka  z nadzieniem różne smaki o wadze ok.100 g, skład: maka pszenna, tłuszcz, cukier, jaja, drożdze,  </t>
  </si>
  <si>
    <t>15812100-4</t>
  </si>
  <si>
    <t>Pączek z nadzieniem  o wadze 100 g skład: maka pszenna, woda, tłuszcz, cukier, drożdze, jaja</t>
  </si>
  <si>
    <t>Pieczywo typu chałka o wadze 0,5kg, skład: maka pszenna, tłuszcz, cukier, woda, drożdze, sól</t>
  </si>
  <si>
    <t>Pieczywo typu bagietka pszenna o wadze  200- 300 g,  skład: maka pszenna, woda, tłuszcz, cukier, drożdze, sól.</t>
  </si>
  <si>
    <t>Chleb fitnes 500 g, skład: mąka pszenna (38%), mąka żytnia (16%), woda, soja, słonecznik, płatki owsiane, siemię lniane, sezam, sól, drożdże,</t>
  </si>
  <si>
    <t>Chleb książęcy  o wadze 500 g,  pieczywo pszenne mieszane  z dodatkiem kukurydzy i płatków ziemniaczanych</t>
  </si>
  <si>
    <t xml:space="preserve">Groszek ptysiowy w opakowaniu wadze 200 g, skład: masło, woda, sól, maka pszenna, jaja
    </t>
  </si>
  <si>
    <t>RAZEM</t>
  </si>
  <si>
    <t>X</t>
  </si>
  <si>
    <t xml:space="preserve">* Oferent musi wypełnić wszystkie wiersze i kolumny formularza cenowego. </t>
  </si>
  <si>
    <t>Potwierdzam, że oferowane produkty są zgodne  z Rozporządzeniem Ministra Zdrowia z dnia 26 sierpnia 2016 r. w sprawie grup środków spożywczych przeznacznych do sprzedaży dzieciom i młodzieży w jednostkach systemu oświaty oraz wymagań, jakie muszą spełniać środki spożywcze stosowane w ramach żywienia zbiorowego dzieci i młodzieży w tych jednostkach (Dz. U. z 2016 poz. 1154)</t>
  </si>
  <si>
    <t>……………………………………………</t>
  </si>
  <si>
    <t>……………………………………………………………....……</t>
  </si>
  <si>
    <t>miejscowość, data</t>
  </si>
  <si>
    <t>imię, nazwisko, podpis i pieczątka lub czytelny podpis osoby uprawnionej (osób uprawnionych) do reprezentowania Wykonawcy/Wykonawców wspólnie ubiegających się o udzielenie zamówienia</t>
  </si>
  <si>
    <t>ZOJO.261.2.1.2021</t>
  </si>
  <si>
    <t>Załącznik nr 1  do SWZ</t>
  </si>
  <si>
    <t>Załącznik nr 6 do SWZ</t>
  </si>
  <si>
    <t>Część nr III zamówienia:  Różne produkty spożywcze</t>
  </si>
  <si>
    <t>CPV 15800000-6</t>
  </si>
  <si>
    <t xml:space="preserve"> VAT </t>
  </si>
  <si>
    <t xml:space="preserve">Bazylia suszona  opakowanie jednostkowe  ok. 10g, </t>
  </si>
  <si>
    <t>15893000-4</t>
  </si>
  <si>
    <t xml:space="preserve">Bułka tarta, w opakowaniu ok. 500 g   wysuszona bułka pszenna drobno mielona, sypka, otrzymana przez rozdrobnienie wysuszonego pieczywa pszennego zwykłego i wyborowego, bez dodatku nasion, nadzień, zdobień, sypka, bez grudek, barwa naturalna, może być niejednolita, smak i zapach charakterystyczny dla suszonego pieczywa, opakowanie jednostkowe - torebka papierowa lub zgrzewka termokurczliwa, </t>
  </si>
  <si>
    <t>Chrupki kukurydziane krecone w opakownaiu ok. 90 g</t>
  </si>
  <si>
    <t>Chrupki kukurydziane pałki, bez glutenowe w opakowaniu ok. 60 g</t>
  </si>
  <si>
    <t>Chrzan tarty - produkt spożywczy otrzymany ze świeżych, pozbawionych skórki tartych korzeni chrzanu, struktura – przetarta masa z zawartością drobnych fragmentów korzeni chrzanu, smak i zapach – charakterystyczny dla chrzanu, lekko piekący, kwaśnosłodki, zawartość soli nie więcej niż – 0,12 g sodu lub soli na 100 ml, barwa biała lub biało kremowa, opakowania słoiki o pojemności 200-  300 ml</t>
  </si>
  <si>
    <t>15331000-7</t>
  </si>
  <si>
    <t>Ciastka biszkoptowe typu lubisie, ciasteczka  z nadzieniem o różnym smaku w opakowaniu o masie netto  ok.  30 g bez konserwantów i sztucznych barwników</t>
  </si>
  <si>
    <t>15821200-1</t>
  </si>
  <si>
    <t>opakowanie</t>
  </si>
  <si>
    <t>Cukier biały kryształ, pakowany w torebki o pojemości ok.. 1 kg, kat. I</t>
  </si>
  <si>
    <t>15831200-4</t>
  </si>
  <si>
    <t>kg</t>
  </si>
  <si>
    <t>Cukier puder 1kg</t>
  </si>
  <si>
    <t>15831000-2</t>
  </si>
  <si>
    <t>Cukier waniliowy w opakowaniu ok. 20 g</t>
  </si>
  <si>
    <t>Cynamon mielony- bez obcych zapachów,opakowanie jednostkowe ok. 16 g</t>
  </si>
  <si>
    <t>15872000-1</t>
  </si>
  <si>
    <t xml:space="preserve">Czekolada pełna  gorzka  wyrób  z masła kakaowego, proszku kakaowego i cukru zawierający minimum 70% masy kakaowej,  o obniżonej zawartości tłuszczu, opakowanie jednostkowe ok. 50g, </t>
  </si>
  <si>
    <t>15842100-3</t>
  </si>
  <si>
    <t>Czekolada pełna  gorzka  wyrób otrzymany z masła kakaowego, proszku kakaowego i cukru zawierający minimum 70% masy kakaowej,  o obniżonej zawartości tłuszczu, opakowanie jednostkowe ok. 100g, (op.świąteczne)</t>
  </si>
  <si>
    <t xml:space="preserve">Dżem niskosłodzony o smaku truskawka ok 280 - 400 g, bez dodatku substancji konserwujących </t>
  </si>
  <si>
    <t>15332296-5</t>
  </si>
  <si>
    <t>Dżem niskosłodzony o smaku wiśniowym ok 280 - 400 g, bez dodatku substancji konserwujących</t>
  </si>
  <si>
    <t>15332294-1</t>
  </si>
  <si>
    <t>Filety  Makrela w pomidorach puszka ok. 170 g</t>
  </si>
  <si>
    <t>15240000-2</t>
  </si>
  <si>
    <t>Groszek konserwowy w opakowaniu ok. 400 g</t>
  </si>
  <si>
    <t>15331400-1</t>
  </si>
  <si>
    <t xml:space="preserve">Herbata  pakowana w torebki / czarna w torebkach do zaparzania, po zaparzeniu kolor ciemnobrązowy, bez obcych zapachów, opakowanie zawiera ok..100 sztuk, </t>
  </si>
  <si>
    <t>15864100-3</t>
  </si>
  <si>
    <t>Herbata  ziołowa rumiankowa w  opakowaniu ok. 20 saszetek</t>
  </si>
  <si>
    <t xml:space="preserve">Herbata poziomkowa w saszetkach w opakowaniu ok. 25 saszetek </t>
  </si>
  <si>
    <t>Herbata z mietą w saszetkach, w opakowaniu  ok 40 g</t>
  </si>
  <si>
    <t xml:space="preserve">Herbatniki  typu petitbeurre  o gramaturze ok. 300g </t>
  </si>
  <si>
    <t>Jałowiec  w opakownaiu ok. 15 g</t>
  </si>
  <si>
    <t>15871200-6</t>
  </si>
  <si>
    <t>Kakao naturalne 200g</t>
  </si>
  <si>
    <t>15841000-5</t>
  </si>
  <si>
    <t xml:space="preserve">Kakao puchatek w opakowaniu ok. 350 g, kakao o obniżonej zawartości cukru </t>
  </si>
  <si>
    <t>Kasza jaglana 0,5kg</t>
  </si>
  <si>
    <t>15613100-9</t>
  </si>
  <si>
    <t xml:space="preserve">Kasza jęczmienna  średnia, perłowa mazurska, po ugotowaniu powinna być sypka i nie powinna się sklejać, nie porcjowana w woreczkach, w opakowaniach o masie 1 kg
</t>
  </si>
  <si>
    <t>Kasza kukurydziana</t>
  </si>
  <si>
    <t>15613311-1</t>
  </si>
  <si>
    <t xml:space="preserve">Kasza kuskus  błyskawiczna kasza z pszenicy durum (opakowanie jednostkowe o masie 0,5 kg) 
</t>
  </si>
  <si>
    <t xml:space="preserve">Kasza manna sucha zwykła, opakowanie jednostkowe ok. 500 g, </t>
  </si>
  <si>
    <t>Kawa zbożowa typu  inka w pakowaniu ok. 150 g</t>
  </si>
  <si>
    <t>15862000-8</t>
  </si>
  <si>
    <t>Ketchup min 85% pomidora</t>
  </si>
  <si>
    <t>Kminek cały  w opakownaiu ok. 20 g</t>
  </si>
  <si>
    <t>Kminek mielony w opakownaiu ok. 20 g</t>
  </si>
  <si>
    <t xml:space="preserve">Koncentrat pomidorowy  konsystencja stała w formie pasty, kolor czerwony, zawartość ekstraktu pomidorowego co najmniej 30%,  bez dodatku substancji konserwujących, opakowanie jednostkowe: słoik  ok. 950 g </t>
  </si>
  <si>
    <t>15331427-6</t>
  </si>
  <si>
    <t>Kukurydza konserwowa  słodka w puszce opakowanie ok. 400 g</t>
  </si>
  <si>
    <t>15331470-2</t>
  </si>
  <si>
    <t xml:space="preserve">Liść laurowy konsystencja -łamliwa, zapach- swoisty, bez zapachów obcych, smak - gorzki, opakowanie z foli wielowarstwowej o wadze minimum ok. 6 g </t>
  </si>
  <si>
    <t>Majeranek otarty aromatyczny, gorzki smak, opakowanie jednostkowe ok. 8 g</t>
  </si>
  <si>
    <t>Majonez typu  light op ok 1l</t>
  </si>
  <si>
    <t>15871273-8</t>
  </si>
  <si>
    <t>Mąka krupczatka w opakowaniu 1 kg</t>
  </si>
  <si>
    <t>15612100-2</t>
  </si>
  <si>
    <t xml:space="preserve">Makaron  4 - jajeczny, typ nitki  opakowanie jednostkowe 250g  po ugotowaniu konsystencja stała nie powinien się sklejać, bez dodatków i ulepszaczy, </t>
  </si>
  <si>
    <t>15851100-9</t>
  </si>
  <si>
    <t xml:space="preserve">Makaron  typ świdreki,opakowanie jednostkowe ok. 2kg, po ugotowaniu konsystencja stała nie powinien się sklejać, bez dodatków i ulepszaczy, </t>
  </si>
  <si>
    <t>Makaron literki w opakowaniu ok. 0,5 kg</t>
  </si>
  <si>
    <t>Makaron małe muszelki, po ugotowaniu konsystencja stała nie powinien się sklejać, bez dodatków i ulepszaczy, opakowania jednostkowe ok. 2 kg</t>
  </si>
  <si>
    <t>Makrela wędzona świeża</t>
  </si>
  <si>
    <t>15241500-4</t>
  </si>
  <si>
    <t>Mąka pszenna luksusowa, typ 500 opakowanie jednostkowe 1kg</t>
  </si>
  <si>
    <t>Mąka ziemniaczana 1 kg</t>
  </si>
  <si>
    <t>15620000-0</t>
  </si>
  <si>
    <t xml:space="preserve">Mąka żytnia </t>
  </si>
  <si>
    <t>15612200-3</t>
  </si>
  <si>
    <t xml:space="preserve">Mieszanka ziół typu zioła prowansalskie w opakowaniu ok. 10 g, </t>
  </si>
  <si>
    <t>Miód   naturalny , słoik  ok. 850-1000 g</t>
  </si>
  <si>
    <t xml:space="preserve">15831600-8 </t>
  </si>
  <si>
    <t xml:space="preserve">Olej roślinny, rafinowany  o zawartości  kwasów  jednonienasyconych powyżej 50%, zawartości kwasów wielonienasyconych poniżej 40%, opakowania butelki plastikowe 1 l  
</t>
  </si>
  <si>
    <t>15411100-3</t>
  </si>
  <si>
    <t>Oliwa z oliwek 1l</t>
  </si>
  <si>
    <t>15411110-6</t>
  </si>
  <si>
    <t>Papryka mielona ostra w opakowaniu ok. 20 g</t>
  </si>
  <si>
    <t>Pasztet  drobiowy podlaski 155g</t>
  </si>
  <si>
    <t>15131310-1</t>
  </si>
  <si>
    <t>Pieprz czarny, mielony, wyrazisty smak opakowanie jednostkowe ok. 10 g</t>
  </si>
  <si>
    <t>15872100-2</t>
  </si>
  <si>
    <t>Pieprz ziołowy opakowanie jednostkowe ok. 200 g</t>
  </si>
  <si>
    <t>Placuszki waflowe typu  bc+płatki owsiane i maka razowa op 1kg</t>
  </si>
  <si>
    <t>15000000-8</t>
  </si>
  <si>
    <t>Płatki jaglane błyskawiczne</t>
  </si>
  <si>
    <t>15613380-5</t>
  </si>
  <si>
    <t>Płatki kukurydziane bez glutenu op. 250g</t>
  </si>
  <si>
    <t>Płatki owsiane błyskawiczne</t>
  </si>
  <si>
    <t>Płatki wielozbożowe typu kupiec błyskawiczne</t>
  </si>
  <si>
    <t>Pomidory suszone puszka 400g</t>
  </si>
  <si>
    <t>15331423-8</t>
  </si>
  <si>
    <t>Powidła sliwkowe 400g</t>
  </si>
  <si>
    <t>15332230-5</t>
  </si>
  <si>
    <t>Proszek do pieczenia w opakowaniu o gramaturze ok. 30 g</t>
  </si>
  <si>
    <t>15899000-6</t>
  </si>
  <si>
    <t>Przyprawa  korzenna do piernika, o  gramturze ok. 30 - 40 g</t>
  </si>
  <si>
    <t>15872200-3</t>
  </si>
  <si>
    <t>Przyprawa - oregano w opakowaniu ok. 30 g</t>
  </si>
  <si>
    <t>Przyprawa Papryka słodka mielona w opakowaniu ok. 20 g</t>
  </si>
  <si>
    <t>przyprawa podlaska do mięsa w opakowaniu ok. 50 g</t>
  </si>
  <si>
    <t>Przyprawa tymianek w opakowaniu ok. 10 g</t>
  </si>
  <si>
    <t>Przyprawa warzywna typu jarzynka bez soli op ok..1 kg</t>
  </si>
  <si>
    <t>Przyprawa ziołowa, bez substancji konserwujących , przyprawa typu podlaska do kurczaka  o gramaturze 30 - 50 g</t>
  </si>
  <si>
    <t>Pulpa pomidorowa z ziołami.(zawartość pomidor ok58%, pasty pomidor 40% ,bez glutaminianu sodu i substancji konserwujących)  typu Maggi 3kg</t>
  </si>
  <si>
    <t>Rodzynki jasne op 1kg</t>
  </si>
  <si>
    <t>03222115-2</t>
  </si>
  <si>
    <t>Ryż biały  błyskawiczny 1kg</t>
  </si>
  <si>
    <t>15611000-4</t>
  </si>
  <si>
    <t>Słonecznik łuskany  pakowany , w opakowaniu ok. 1kg</t>
  </si>
  <si>
    <t>03111300-5</t>
  </si>
  <si>
    <t xml:space="preserve">Soczek   o smaku pomarańczowym naturalnie mętny, bez sztucznych barwników i aromatów, niekonserwowany  chemicznie, bez dodatku cukru i substancji słodzących , opakowanie jednostkowe-karton 200ml, </t>
  </si>
  <si>
    <t>15321000-4</t>
  </si>
  <si>
    <t xml:space="preserve">Soczek   wieloowocowy naturalnie mętny, bez sztucznych barwników i aromatów, niekonserwowany  chemicznie, bez dodatku cukru i substancji słodzących , opakowanie jednostkowe-karton 200ml, </t>
  </si>
  <si>
    <t xml:space="preserve">Soczek   o smaku jabłkowym naturalnie mętny, bez sztucznych barwników i aromatów, niekonserwowany  chemicznie, bez dodatku cukru i substancji słodzących , opakowanie jednostkowe-karton 200ml, </t>
  </si>
  <si>
    <t>15321600-0</t>
  </si>
  <si>
    <t>Sok jabłkowy 100 % w opakowaniu  ok. 5 l</t>
  </si>
  <si>
    <t>opak.</t>
  </si>
  <si>
    <t xml:space="preserve">Sok malinowy  w opakowaniu kartonowym, o poj. 1l bez konserwantów </t>
  </si>
  <si>
    <t xml:space="preserve">Sok owocowo - warzywny, naturalnie mętny o zawartość witamin A, C,  E, bez konserwantów, barwników opakowanie jednostkowe-karton 200 - 250 ml, </t>
  </si>
  <si>
    <t>Sok pomarańczowy 100% op.5l</t>
  </si>
  <si>
    <t>15321100-5</t>
  </si>
  <si>
    <t>Sos sałatkowy  typu koperkowo-ziołowy w opakowaniu ok. 9 - 12 g</t>
  </si>
  <si>
    <t>15871260-4</t>
  </si>
  <si>
    <t>Sos sałatkowy  typu włoski w opakowaniu ok. 9 - 12 g</t>
  </si>
  <si>
    <t>Sól sodowo-potasowa 1kg</t>
  </si>
  <si>
    <t>15872400-5</t>
  </si>
  <si>
    <t>Śliwki suszone</t>
  </si>
  <si>
    <t>15332410-1</t>
  </si>
  <si>
    <t xml:space="preserve"> </t>
  </si>
  <si>
    <t>Tuńczyk w sosie własnym puszka ok. 170 g</t>
  </si>
  <si>
    <t>15241400-3</t>
  </si>
  <si>
    <t>Wafelki ryzowe typu kuku o wadze 36 g-40 g ,</t>
  </si>
  <si>
    <t>15614000-5</t>
  </si>
  <si>
    <t>Wafelki typu alaska przekładane kremem czekoladowym, o wadze ok. 18 g</t>
  </si>
  <si>
    <t>15820000-2</t>
  </si>
  <si>
    <t>Woda mineralna niegazowana 0,5 l</t>
  </si>
  <si>
    <t>15981000-8</t>
  </si>
  <si>
    <t>Woda niegazowana w opakowaniach ok. 5 l</t>
  </si>
  <si>
    <t>Ziele angielskie ziarna, silny zapach, gorzki, korzenny smak,  opakowania jednostkowe  ok. 10 g</t>
  </si>
  <si>
    <t>15872300-4</t>
  </si>
  <si>
    <t>Razem</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</si>
  <si>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spozywcze stosowane w ramach żywienia zbiorowego dzieci i młodzieży w tych jednostkacj (z. U. z 2016 poz. 1154)</t>
  </si>
  <si>
    <t>Załącznik nr 6  do SWZ</t>
  </si>
  <si>
    <t>Część nr II zamówienia:  Produkty mleczarskie, jaja</t>
  </si>
  <si>
    <t>CPV 15500000-3; CPV 03142500-3</t>
  </si>
  <si>
    <t xml:space="preserve">Śmietana18%, homogenizowana, smak: lekko kwaśny, kremowy, zapach: czysty, bez obcych zapachów, produkt o jednolitej, gęstej, kremowej konsystencji, dopuszcza się lekki podstój tłuszczu, barwa jednolita, biała z odcieniem jasnokremowym do kremowego, opakowanie jednostkowe w kubku o poj.  400 g, </t>
  </si>
  <si>
    <t>15512000-0</t>
  </si>
  <si>
    <t xml:space="preserve">Ser twarogowy półtusty  na wagę,kl. I,zawartość tłuszczu min. 15%, nie mielony - smak: czysty, łagodny, lekko kwaśny, posmak pasteryzacji, zapach: pasteryzacji, bez obcych zapachów, konsystencja: jednolita, zwarta, bez grudek, lekko luźna, barwa: biała do lekko kremowej, jednolita w całej  masie, </t>
  </si>
  <si>
    <t>15542100-0</t>
  </si>
  <si>
    <t xml:space="preserve">Mleko  2% - mleko krowie, pasteryzowane, opakowaie butelak o pojemości 0,9 - 1,0 l  - wygląd i barwa jednolita, smak i zapach czysty bez obcych posmaków i zapachów, barwa jasnokremowa, konsystencja płynna. </t>
  </si>
  <si>
    <t>15511100-4</t>
  </si>
  <si>
    <t xml:space="preserve">Masło pełnotłuste,  masło nie solone w kostkach o wadze ok. 200 g,  zawartości tłuszczu min. 82%,  o smaku czystym, lekko kwaśnym, z lekkim posmakiem pasteryzacji, zapach: mlekowy, bez obcych zapachów, konsystencja: jednolita, zwarta, smarowna, dopuszcza się lekko twardą, lekko mazistą, starannie uformowana, powierzchnia gładka, sucha, barwa: jednolita, dopuszcza się intensywniejszą na powierzchni,  </t>
  </si>
  <si>
    <t>15511500-8</t>
  </si>
  <si>
    <t xml:space="preserve">Ser żółty typu np.. salami pełnotłusty,kl. I,  ok.. 23 g  zawartości  tłuszczu w 100 g suchej masy,  smak łagodny, zapach: mlekowy, bez obcych zapachów, aromatyczny, konsystencja: jednolita, zwarta, miąższ elastyczny, barwa jednolita w całej masie, </t>
  </si>
  <si>
    <t>15544000-0</t>
  </si>
  <si>
    <t>Ser żółty "Gouda". Produkt pełnotłusty, konsystencja jednolita w całej masie, elastyczna, zwarta, smak łagodny, nie kruszący się.</t>
  </si>
  <si>
    <t>Jogurt naturalny w opakowaniu ok. 120-150 g</t>
  </si>
  <si>
    <t>15551000-5</t>
  </si>
  <si>
    <t xml:space="preserve">Jogurt biszkoptowy typu np.. danone o poj. ok. 120 g o zawartości min. 0,20% wkładu biszkoptowego </t>
  </si>
  <si>
    <t>15551320-4</t>
  </si>
  <si>
    <t xml:space="preserve">Jogurt typu greckiego  o poj. ok. 150 g z owocami,  </t>
  </si>
  <si>
    <t>Jogurt protein bananowy  o gramaturze ok. 150g. Jogurt bananowy o wysokiej zawartości białka, bez dodatku cukrów.</t>
  </si>
  <si>
    <t>Jogurt protein o smaku truskawkowym o gramaturze ok. 150g. Jogurt  o wysokiej zawartości białka, bez dodatku cukrów.</t>
  </si>
  <si>
    <t>Serek homogenizowany w opakowaniu ok. 130-160 g</t>
  </si>
  <si>
    <t>15881000-7</t>
  </si>
  <si>
    <t>Serek ziarnisty  w opakowaniu ok.  180 - 200 g</t>
  </si>
  <si>
    <t>15540000-5</t>
  </si>
  <si>
    <t>Serek wiejski, ziarnisty  typu  piątnica o poj. ok. 200g</t>
  </si>
  <si>
    <t>Margaryna  spożywcza  kasia/ palma</t>
  </si>
  <si>
    <t>15530000-2</t>
  </si>
  <si>
    <t>Smalec w opakowaniu ok. 200g</t>
  </si>
  <si>
    <t xml:space="preserve">Jaja świeże,   kurze - zgodne z klasą I A, duże L -  - jajka o wadze od 63 g do 73 g, każde jajko musi posiadać nadrukowany numer identyfikacyjny, nie dopuszczone są jajka nieoznakowane, zbite lub popękane, opakowanie powinno zawierać: -nazwę lub numer producenta oraz adres, - klasę jakości, - kategorię wagową, -liczbę jaj w opakowaniu, -datę pakowania; towar musi spełniać normy techniczne i jakościowe jakie wynikają z obowiązujących przepisów polskiego prawa dla produktów żywnościowych, preferowane jaja z systemu chowu 1 -  na wolnym wybiegu, 
</t>
  </si>
  <si>
    <t>03142500-3</t>
  </si>
  <si>
    <t>szt.</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</si>
  <si>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spozywcze stosowane w ramach żywienia zbiorowego dzieci i młodzieży w tych jednostkacj (Dz. U. z 2016 poz. 1154)</t>
  </si>
  <si>
    <t xml:space="preserve">Część nr IV zamówienia - Produkty mięsne (wieprzowe)  </t>
  </si>
  <si>
    <t>CPV 15100000-9</t>
  </si>
  <si>
    <t>Antrykot wołowy świeży (niemrożony i  nierozmrażany)</t>
  </si>
  <si>
    <t>15113000-3</t>
  </si>
  <si>
    <t xml:space="preserve">Boczek wędzony  mięso wieprzowe klasa I (100% boczku z półtuszy) bez żeberek i bez skóry, powierzchnia czysta, lekko wilgotna, smak i zapach: charakterystyczny dla danego asortymentu, wyczuwalny smak wędzenia, niedopuszczalny jest smak i zapach świadczący o nieświeżości lub inny obcy; konsystencja: wilgotna, niedopuszczalne skupiska galarety oraz wyciek soku; barwa: charakterystyczna dla wędzonek, </t>
  </si>
  <si>
    <t>15131400-9</t>
  </si>
  <si>
    <t>Kiełbaski wieprzowe typu grilówki, wedzone, parzone, średnio rozbrobnione</t>
  </si>
  <si>
    <t>Kiełbasa  swojska, produkt z mięsa wieprzowego w oslonkach naturalnych wieprzowych, wędzony i parzony, wyczuwalne przyprawy i zapach wędzenia, niedopuszczalny smak i zapach świadczący  o nieświeżości, składniki średnio rozbrobnione, równomiernie rozmieszczone na przekroju, o zawartości  co najmniej 80% mięsa i nie więcej niż 10 g tłuszczu w 100 g produktu gotowego do spozycia</t>
  </si>
  <si>
    <t xml:space="preserve">Kiełbasa  wieprzowa typu Frankfruterka średnio rozdrobniona, wędzona, parzona ( min. 79% mięsa wieprzowego) </t>
  </si>
  <si>
    <t xml:space="preserve">Kiełbasa toruńska nie tłusta, min 80% mięsa , barwa, smak i zapach charakterystyczne dla danego asortymentu, powierzchnia czysta, sucha, osłonka ściśle przylegająca do farszu, świeża, </t>
  </si>
  <si>
    <t xml:space="preserve">Kiełbasa żywiecka konsystencja składników zwarta, świeża, zapach właściwy,  o zawartości nie mniejszej niż 70% mięsa w produkcie, </t>
  </si>
  <si>
    <t>kiełbaski śląskie z szynki  o zawartości  nie mniejszej niż  95% mięsa z szynki,  konsystencja składników zwarta,świeża, zapach właściwy,  bez fosforanów, bez glutaminianu sodu</t>
  </si>
  <si>
    <t>Łopatka wieprzowa bez kości-  mięso  z łopatki świeże,  mięso chude, nie ścięgniste, dopuszczalny tłuszcz międzymięśniowy do 10%, niedopuszczalny tłuszcz zewnętrzny, nie zawierające chrząstek, ścięgien niekonsumpcyjnych i powięzi, część zasadnicza wieprzowiny, w skład łopatki wchodzi tkanka mięsna grubo włóknista, bez przerostu tkanki tłuszczowej i bez skóry;  barwa; ciemnoróżowa, zapach swoisty, charakterystyczny dla każdego rodzaju mięsa, konsystencja jędrna i elastyczna, powierzchnia sucha i matowa, przekrój lekko wilgotny, sok mięsny- przezroczysty,  klasa I</t>
  </si>
  <si>
    <t>Łopatka wieprzowa mielona, mięso mielone z łopatki świeże,  mięso chude, nie ścięgniste, dopuszczalny tłuszcz międzymięśniowy do 10%, niedopuszczalny tłuszcz zewnętrzny, nie zawierające chrząstek, ścięgien niekonsumpcyjnych i powięzi, mięso klasa I,</t>
  </si>
  <si>
    <t>Parówki z szynki o zawartości nie mniejszej niż  90% z szynki,konsystencja składników zwarta,świeża, zapach właściwy, bez fosforanów, bez glutaminianu sodu</t>
  </si>
  <si>
    <t xml:space="preserve">Pasztet pieczony wieprzowy,  świeży, nie mrożony, konsystencja składników zwarta, zapach właściwy,powyżej 80% mięsa w produkcie </t>
  </si>
  <si>
    <t xml:space="preserve">Polędwica sopocka, gat. I,   produkt wędzony, parzony o zawartości  min.  80 % mięsa wieprzowego, lub równoważny konsystencja składników zwarta, świeża, zapach właściwy,  </t>
  </si>
  <si>
    <t xml:space="preserve">Schab surowy bez kości - część zasadnicza wieprzowiny -odcięta od półtuszy z odcinka piersiowo-lędźwiowego w liniach; gruby, jednolity, soczysty mięsień otoczony błoną i niewielką ilością tłuszczu, barwa ciemnoróżowa, zapach - swoisty, charakterystyczny dla każdego rodzaju mięsa, konsystencja- jędrna, elastyczna, powierzchnia-sucha, matowa, przekrój- lekko wilgotny, sok mięsny- przezroczysty, schab środkowy, świeży,  nie rozmrazany, klasa I </t>
  </si>
  <si>
    <t xml:space="preserve">Szynka konserwowa  konsystencja składników zwarta, świeża, zapach właściwy, mięso wieprzowe z szynki min. 87% </t>
  </si>
  <si>
    <t>15131410-2</t>
  </si>
  <si>
    <t>Szynka wiejska wyrób wędzony i parzony z mięsa wieprzowego  od szynki nie rozdrobnione bez oznak uszkodzeń , zabrudzeń</t>
  </si>
  <si>
    <t>Szynka wieprzowa - kulka, surowa, bez kości, element wieprzowy pozbawiony kości znajdujący się w tylnej częsci półtuszy, skladający się z kilku anatomicznych mięśni, bez przerostu tkanki  tłuszczowej, powierzchnia czysta, gładka, niepostrzepiona, bez opiłków kości, przekrwień, ponacinań, mięso świeże, niemrożone,  niedopuszczalny tłuszcz zewnętrzny, część zasadnicza wieprzowiny-odcięta z tylnej półtuszy bez nogi i golonki, linia cięcia przebiega pomiędzy I i II kręgiem kości krzyżowej, tkanka mięsna delikatna, drobnowłóknista, miękka i soczysta, produkt obrobiony kulinarnie, odtłuszczony,  barwa- ciemnoróżowa, zapach-swoisty, charakterystyczny dla każdego rodzaju mięsa, konsystencja- jędrna, elastyczna, powierzchnia- sucha, matowa, przekrój- lekko wilgotny, sok mięsny- przezroczysty, mięso  klasa I</t>
  </si>
  <si>
    <t>Szynka z bobrownik produkt  z mięsa wieprzowego  od szynki nie rozdrobnione bez oznak uszkodzeń, zabrudzeń</t>
  </si>
  <si>
    <t>Żeberka wieprzowe świeże (niemrożone i  nierozmrażane)</t>
  </si>
  <si>
    <t>Potwierdzam, że skład wszystkich zaoferowanych wyrobów jest zgodny z Rozporządzeniem Ministra Zdrowia z dnia 26 sierpnia 2016 r. w sprawie grup środków spożywczych przeznacznych do sprzedaży dzieciom i młodzieży w jednostkach systemu oświaty oraz wymagań, jakie musza spełniać środki spożywcze stosowane w ramach żywienia zbiorowego dzieci i młodzieży w tych jednostkacj (Dz. U. z 2016 poz. 1154)</t>
  </si>
  <si>
    <t>Część nr V zamówienia - Produkty mięsne (drobiowe)</t>
  </si>
  <si>
    <t>CPV 15112000-6</t>
  </si>
  <si>
    <t xml:space="preserve">Filet z kurczaka świeży ,nie mrożony, bez skóry
</t>
  </si>
  <si>
    <t>15112100-7</t>
  </si>
  <si>
    <t>Filet z indyka świeży, nie mrożony, bez skóry,</t>
  </si>
  <si>
    <t>15112130-6</t>
  </si>
  <si>
    <t>Kura mięsna świeża, nie mrożona</t>
  </si>
  <si>
    <t>Kurczak świeży, nie mrożony</t>
  </si>
  <si>
    <t xml:space="preserve">Pasztet pieczony drobiowy, świeży, nie mrożony, konsystencja składników zwarta, zapach właściwy,powyżej 80% mięsa w produkcie  </t>
  </si>
  <si>
    <t>15132220-2</t>
  </si>
  <si>
    <t>Szynka drobiowa, konsystencja składników zwarta, świeża, zapach właściwy,  oznakowane etykiety o dacie  przydatności spożycia, o zawartości nie mniejszej niż 80% mięsa w produkcie, nie więcej niż 10 g tłuszczu w 100 g produktu</t>
  </si>
  <si>
    <t xml:space="preserve">Udziec z kurczaka/ noga, mięso świeże, nie mrożony, </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</si>
  <si>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spozywcze stosowane w ramach żywienia zbiorowego dzieci i młodzieży w tych jednostkacj (Dz. U. z 2016 poz. 1154)</t>
  </si>
  <si>
    <t>Część nr VI  zamówienia- Warzywa i owoce</t>
  </si>
  <si>
    <t>CPV  03200000-3</t>
  </si>
  <si>
    <t xml:space="preserve">Arbuz świeży, bez śladów zepsucia, </t>
  </si>
  <si>
    <t xml:space="preserve">03222110-7 </t>
  </si>
  <si>
    <t>Banan - świeży, zdrowy, nienadmarznięty, czysty, o dobrym smaku, bez śladów uszkodzeń mechanicznych, małe owoce (1 szt. o wadze 100g-120g)</t>
  </si>
  <si>
    <t>03222111-4</t>
  </si>
  <si>
    <t xml:space="preserve">Borówka amerykańska świeża, bez śladów zepsucia, </t>
  </si>
  <si>
    <t>03222310-9</t>
  </si>
  <si>
    <t xml:space="preserve">Brokuł świeży , bez uszkodzeń mechanicznych(waga 1 szt = 500-600g) </t>
  </si>
  <si>
    <t>03221430-9</t>
  </si>
  <si>
    <t>Brzoskwinie świeże bez śladów zepsucia,</t>
  </si>
  <si>
    <t xml:space="preserve">03222332-9 </t>
  </si>
  <si>
    <t>Burak czerwony świeży, bez liści, zdrowe, czyste, suche, nienadmarznięte, bez śladów uszkodzeń mechanicznych</t>
  </si>
  <si>
    <t>03221111-7</t>
  </si>
  <si>
    <t>Cebula czerwona świeża, zdrowa, czysta,nienadmarznięta, bez śladów uszkodzeń mechanicznych</t>
  </si>
  <si>
    <t>03221113-1</t>
  </si>
  <si>
    <t>Cebula zdrowa, czysta, sucha, o dobrym smaku, nienadmarznięta, bez śladów uszkodzeń mechanicznych</t>
  </si>
  <si>
    <t xml:space="preserve">Cukinia świeża, bez śladów zepsucia, </t>
  </si>
  <si>
    <t>03221250-3</t>
  </si>
  <si>
    <t xml:space="preserve">Cytryna klasa: extra - świeża, soczysta, zdrowa, czysta, o dobrym smaku, nienadmarznięta, bez uszkodzeń mechanicznych, </t>
  </si>
  <si>
    <t>03222210-8</t>
  </si>
  <si>
    <t>Czosnek główki - zdrowy, świeży, czysty, suchy, o dobrym smaku, nienadmarznięty, bez śladów uszkodzeń mechanicznych</t>
  </si>
  <si>
    <t>03221000-6</t>
  </si>
  <si>
    <t>Fasola biała suszona, typu Jaś, ziarna  w całości, jednorodne odmiany, zdrowe, czyste bez śladów uszkodzeń mechanicznych</t>
  </si>
  <si>
    <t>03221213-2</t>
  </si>
  <si>
    <t>Groch łuskany suszony, ziarna w całości, jednorodne odmiany, zdrowe, czyste, bez śladów uszkodzeń mechanicznych.</t>
  </si>
  <si>
    <t>03221221-1</t>
  </si>
  <si>
    <t>Gruszka świeża krajowa, słodka, soczysta, zdrowa, czysta, o dobrym smaku, nienadmarznięta, bez śladów uszkodzeń mechanicznych, jednakowej wielkości</t>
  </si>
  <si>
    <t>03222322-6</t>
  </si>
  <si>
    <t>Jabłko krajowe deserowe - świeże, soczyste, zdrowe, czyste, o dobrym smaku, nienadmarznięte, bez śladów uszkodzeń mechanicznych, jednakowej wielkości</t>
  </si>
  <si>
    <t>03222321-9</t>
  </si>
  <si>
    <t>Kalafior  cały, bez liści, świeży, zdrowy, czysty, nienadmarznięty, bez uszkodzeń mechanicznych</t>
  </si>
  <si>
    <t>03221420-6</t>
  </si>
  <si>
    <t>Kalarepa świeża, czysta, bez śladów uszkodzeń mechanicznych</t>
  </si>
  <si>
    <t>03221110-0</t>
  </si>
  <si>
    <t>Kapusta czerwona świeża, zdrowa, czysta,nienadmarznięta, bez śladów uszkodzeń mechanicznych</t>
  </si>
  <si>
    <t>03221410-3</t>
  </si>
  <si>
    <t>Kapusta biała świeża, zdrowa, czysta,nienadmarznięta, bez śladów uszkodzeń mechanicznych</t>
  </si>
  <si>
    <t>Kapusta głowiasta biała, zdrowa, czysta, świeża, bez śladów uszkodzeń mechanicznych</t>
  </si>
  <si>
    <t xml:space="preserve">Kapusta kiszona  o dobrym smaku, zapachu, nienadmarznięta, </t>
  </si>
  <si>
    <t>15331142-4</t>
  </si>
  <si>
    <t>Kapusta pekińska  zdrowa, czysta, nienadmarznięta, bez śladów uszkodzeń mechanicznych</t>
  </si>
  <si>
    <t>Kiwi świeże, bez śladów zepsucia, jednakowej wielkości</t>
  </si>
  <si>
    <t>03222118-3</t>
  </si>
  <si>
    <t>Koperek - świeży, czysty, zdrowy, bez śladów uszkodzeń mechanicznych, w pęczkach</t>
  </si>
  <si>
    <t>03221300-9</t>
  </si>
  <si>
    <t xml:space="preserve">Mandarynka - świeża, bez pestek, soczysta, zdrowa, czysta, o dobrym smaku, nienadmarznięta, bez śladów uszkodzeń mechanicznych, o jednakowych średnicach </t>
  </si>
  <si>
    <t>03222240-7</t>
  </si>
  <si>
    <t xml:space="preserve">Marchew korzeń bez naci, świeża, zdrowa, czysta, sucha, nienadmarznięta, bez śladów uszkodzeń mechanicznych, </t>
  </si>
  <si>
    <t>03221112-4</t>
  </si>
  <si>
    <t xml:space="preserve">Morela świeża, bez śladów zepsucia, </t>
  </si>
  <si>
    <t>03222331-2</t>
  </si>
  <si>
    <t>Natka pietruszki - świeża, czysta, zdrowa, bez śladów uszkodzeń mechanicznych, w pęczkach</t>
  </si>
  <si>
    <t xml:space="preserve">Nektarynka świeża, bez śladów zepsucia, </t>
  </si>
  <si>
    <t xml:space="preserve">03222200-5 </t>
  </si>
  <si>
    <t>Ogórek kiszony o dobrym smaku, zapachu,średniej wielkości, twardy</t>
  </si>
  <si>
    <t>Ogórek świeży (szklarniowy, gruntowy) zdrowy, czysty, suchy, nienadmarznięty, bez śladów uszkodzeń mechanicznych</t>
  </si>
  <si>
    <t>03221270-9</t>
  </si>
  <si>
    <t>Papryka  czerwona świeża, zdrowa, czysta, sucha, o dobrym smaku, nienadmarznięta, bez śladów uszkodzeń mechanicznych</t>
  </si>
  <si>
    <t>03221230-7</t>
  </si>
  <si>
    <t>Papyryka świeża, żółta,  bez śladów zepsucia</t>
  </si>
  <si>
    <t>Pieczarki - zdrowe, czyste, świeże, nienadmarznięte, bez śladów uszkodzeń mechanicznych</t>
  </si>
  <si>
    <t>03221260-6</t>
  </si>
  <si>
    <t xml:space="preserve">Pietruszka korzeń świeży, zdrowy, czysty, suchy, nienadmarznięty, bez śladów uszkodzeń mechanicznych, </t>
  </si>
  <si>
    <t xml:space="preserve">Pomarańcza - świeża, soczysta, zdrowa, czysta, o dobrym smaku, nienadmarznięta, bez śladów uszkodzeń mechanicznych, o jednakowych średnicach </t>
  </si>
  <si>
    <t xml:space="preserve">03222220-1 </t>
  </si>
  <si>
    <t>Pomidor świeży  , zdrowy, czysty, suchy,  bez śladów uszkodzeń mechanicznych</t>
  </si>
  <si>
    <t xml:space="preserve">03221240-0 </t>
  </si>
  <si>
    <t>Pomidorki koktajlowe, czerwone op.05kg</t>
  </si>
  <si>
    <t>Pomidorki koktajlowe, żółte op 0,5kg</t>
  </si>
  <si>
    <t>Por - świeży, zdrowy, czysty, suchy, bez śladów uszkodzeń mechanicznych</t>
  </si>
  <si>
    <t>Rzodkiewka świeża, zdrowa,  bez śladów uszkodzeń mechanicznych</t>
  </si>
  <si>
    <t>pęczek</t>
  </si>
  <si>
    <t>Śliwki</t>
  </si>
  <si>
    <t>03222334-3</t>
  </si>
  <si>
    <t>Sałata zielona - świeża, zdrowa, czysta, sucha, nienadmarznięta, bez śladów uszkodzeń mechanicznych</t>
  </si>
  <si>
    <t>03221310-2</t>
  </si>
  <si>
    <t>Seler korzeń - czysty, zdrowy, świeży, suchy, bez korzeni i śladów uszkodzeń mechanicznych</t>
  </si>
  <si>
    <t>03221111-3</t>
  </si>
  <si>
    <t>Szczypiorek pęczek świeży, bez śladów zepsucia</t>
  </si>
  <si>
    <t xml:space="preserve">Winogrono białe bez pestek świeże, bez śladów zepsucia, </t>
  </si>
  <si>
    <t>03222340-8</t>
  </si>
  <si>
    <t xml:space="preserve">Winogrono czerwone  świeże, bez śladów zepsucia, </t>
  </si>
  <si>
    <t xml:space="preserve">Ziemniaki jadalne - odmiana konsumpcyjna, bez ziemi, skórka bez zielonych zabarwień, bez kiełkujących oczek, wielkość duża, zdrowe, czyste, suche, jednoodmianowe, o kształcie typowym dla danej odmiany, o dobrym smaku, bez śladów uszkodzeń mechanicznych, </t>
  </si>
  <si>
    <t>03212100-1</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</si>
  <si>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spozywcze stosowane w ramach żywienia zbiorowego dzieci i młodzieży w tych jednostkacj (Dz. U. z 2016 poz. 1154)</t>
  </si>
  <si>
    <t xml:space="preserve">Część nr VII zamówienia - Ryby mrożone, filety rybne </t>
  </si>
  <si>
    <t>CPV 15220000-6</t>
  </si>
  <si>
    <t>Ryba  kostka z mintaja panierowana typu frosta</t>
  </si>
  <si>
    <t>15221000-3</t>
  </si>
  <si>
    <t>Filet rybny  zapiekany z serem</t>
  </si>
  <si>
    <t>Filet z miruny, mrożony metodą  „shatter pack” (SHP) do 3 -5% glazury 150-200g</t>
  </si>
  <si>
    <t xml:space="preserve">15222000-2 </t>
  </si>
  <si>
    <t>Paluszki rybne panierowane typy frosta</t>
  </si>
  <si>
    <t>Wymagania dot. dostawy ryb mrożonych</t>
  </si>
  <si>
    <t>Opakowanie, opakowanie transportowe, rodzaj mrożenia</t>
  </si>
  <si>
    <t>opakowanie zewnętrzne: szczelne, woskowane kartony, wewnętrzne: folia; warstwy filetów przełożone folią, czyste, nieuszkodzone, szczelne, zamknięte, prawidłowo oznakowane w języku polskim, z podaną procentową zawartością ryby, elementy nie posklejane, łatwe wydobywanie pojedynczych elementów z bloku, bez konieczności rozmrażania całośc</t>
  </si>
  <si>
    <t>Sposób mrożenia</t>
  </si>
  <si>
    <t>SHP „shatter pack” : oddzielane, poszczególne, układane warstwy filetów foliowymi przekładkami</t>
  </si>
  <si>
    <t>Zawartość glazury</t>
  </si>
  <si>
    <t>pożądana: 3 –5 % wagi ryb</t>
  </si>
  <si>
    <t>Klasa jakości</t>
  </si>
  <si>
    <t>pierwsza klasa</t>
  </si>
  <si>
    <t>Wygląd</t>
  </si>
  <si>
    <t>brak oznak rozmrożenia, temperatura przy przyjęciu min –18 °C, filety całe z lub bez skóry, ości i obcych zanieczyszczeń; masa filetu min 300 g, tkanka mięsna jasna o naturalnej barwie,  charakterystycznej  dla  danego  gatunku,  bez  plam  i  przebarwień,  wysuszka powierzchniowa dająca się łatwo zeskrobać do 10 % powierzchni, a wysuszka głęboka trudna do zeskrobania do 5% powierzchni,</t>
  </si>
  <si>
    <t>Zapach</t>
  </si>
  <si>
    <t>zapach właściwy dla ryb mrożonych, po rozmrożeniu zapach ryby świeżej, niedopuszczalny gnilny</t>
  </si>
  <si>
    <t>Smak i zapach po obróbce</t>
  </si>
  <si>
    <t>właściwy dla świeżej ryby, bez obcych posmaków i zapachów świadczących o rozpadzie gnilnym białka</t>
  </si>
  <si>
    <t>Tkanka mięsna</t>
  </si>
  <si>
    <t>po rozmrożeniu sprężysta, do osłabionej, bez plam i przebarwień, nierozpadająca się, o prawidłowym zapachu, niedopuszczalny zapach rozkładającego się białka</t>
  </si>
  <si>
    <t>Właściwości fizykochemiczne i biologiczne</t>
  </si>
  <si>
    <t>brak zanieczyszczeń fizycznych, chemicznych, brak oznak i obecności pleśni, szkodników, brak zanieczyszczeń mikrobiologicznych i bakterii chorobotwórczych</t>
  </si>
  <si>
    <t>Potwierdzam, że skład wszystkich zaoferowanych wyrobów jest zgodny z Rozporządzeniem Ministra Zdrowia z dnia 26 sierpnia 2016 r. w sprawie grup środków spożywczych przeznacznych do sprzedaży dzieciom i młodzieży w jednostkach systemu oświaty oraz wymagań, jakie muszą spełniać środki spożywcze stosowane w ramach żywienia zbiorowego dzieci i młodzieży w tych jednostkacj (Dz. U. z 2016 poz. 1154)</t>
  </si>
  <si>
    <t>Część  nr VIII zamówienia - Warzywa i owoce mrożone</t>
  </si>
  <si>
    <t>CPV  15331170-9</t>
  </si>
  <si>
    <t>Kalafior mrożony opakowanie 2,5 kg</t>
  </si>
  <si>
    <t>15331170-9</t>
  </si>
  <si>
    <t>Brokuł mrożony, opakowanie ok. 2,5 kg</t>
  </si>
  <si>
    <t>Groszek zielony mrożony opakowanie 2,5 kg</t>
  </si>
  <si>
    <t>Maliny mrożone opakowanie ok. 2,5 kg</t>
  </si>
  <si>
    <t>Mieszanka  owocowa ze śliwką  mrozone, opakowanie 2,5kg</t>
  </si>
  <si>
    <t>Mieszanka owocowa  z truskawką opakowanie 2,5 kg</t>
  </si>
  <si>
    <t>Mieszanka Owocowa z rabarbarbarem  mrożona   opakowanie 2,5kg</t>
  </si>
  <si>
    <t>Mieszanka warzywna zawierająca co najmniej 7 składników opakowanie 2,5kg</t>
  </si>
  <si>
    <t>Truskawki  mrożone opakowanie 2,5kg</t>
  </si>
  <si>
    <t>Wiśnie bez pestek mrożone opakowanie 2,5 kg</t>
  </si>
  <si>
    <t>Włoszczyzna  mrożona, opakowanie 2,5kg</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</si>
  <si>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spożywcze stosowane w ramach żywienia zbiorowego dzieci i młodzieży w tych jednostkacj (Dz. U. z 2016 poz. 1154)</t>
  </si>
  <si>
    <t>Część nr IX  zamówienia - Produkty mączne (wyroby garmażeryjne)</t>
  </si>
  <si>
    <t>CPV 15851000-8</t>
  </si>
  <si>
    <t xml:space="preserve"> VAT</t>
  </si>
  <si>
    <t>Kopytka świeże,  (nie mrożone, ręcznie robione  bez konserwantów)</t>
  </si>
  <si>
    <t>15310000-4</t>
  </si>
  <si>
    <t>krokiety z mięsem i kapustą  (nie mrożone, ręcznie robione  bez konserwantów)</t>
  </si>
  <si>
    <t>15894300-4</t>
  </si>
  <si>
    <t>leniwe pierogi,  (nie mrożone, ręcznie robione  bez konserwantów)</t>
  </si>
  <si>
    <t>Pierogi ruskie  (nie mrożone, ręcznie robione  bez konserwantów)</t>
  </si>
  <si>
    <t>15851220-6</t>
  </si>
  <si>
    <t>x</t>
  </si>
  <si>
    <t>Potwierdzam, że oferowane produkty są zgodne z Rozporządzeniem Ministra Zdrowia z dnia 26 sierpnia 2016 r. w sprawie grup środków spożywczych przeznacznych do sprzedaży dzieciom i młodzieży w jednostkach systemu oświaty oraz wymagań, jakie muszą spełniać środki spożywcze stosowane w ramach żywienia zbiorowego dzieci i młodzieży w tych jednostkacj (Dz. U. z 2016 poz. 1154)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</si>
</sst>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
  </numFmts>
  <fonts count="42" x14ac:knownFonts="1">
    <font>
      <sz val="11"/>
      <color theme="1"/>
      <name val="Calibri"/>
    </font>
    <font>
      <sz val="9"/>
      <color theme="1"/>
      <name val="Arial"/>
    </font>
    <font>
      <sz val="11"/>
      <color theme="1"/>
      <name val="Arial"/>
    </font>
    <font>
      <b/>
      <sz val="14"/>
      <color theme="1"/>
      <name val="Arial"/>
    </font>
    <font>
      <b/>
      <sz val="10"/>
      <color rgb="FF000000"/>
      <name val="Arial"/>
    </font>
    <font>
      <sz val="10"/>
      <color rgb="FF000000"/>
      <name val="Arial"/>
    </font>
    <font>
      <b/>
      <sz val="9"/>
      <color theme="1"/>
      <name val="Arial"/>
    </font>
    <font>
      <sz val="11"/>
      <name val="Calibri"/>
    </font>
    <font>
      <sz val="10"/>
      <color theme="1"/>
      <name val="Arial"/>
    </font>
    <font>
      <sz val="9"/>
      <color rgb="FF000000"/>
      <name val="Arial"/>
    </font>
    <font>
      <sz val="9"/>
      <name val="Arial"/>
    </font>
    <font>
      <b/>
      <sz val="10"/>
      <color theme="1"/>
      <name val="Arial"/>
    </font>
    <font>
      <b/>
      <sz val="11"/>
      <color theme="1"/>
      <name val="Arial"/>
    </font>
    <font>
      <sz val="8"/>
      <color theme="1"/>
      <name val="Arial"/>
    </font>
    <font>
      <sz val="10"/>
      <color theme="1"/>
      <name val="Calibri"/>
    </font>
    <font>
      <b/>
      <sz val="8"/>
      <color rgb="FF000000"/>
      <name val="Arial"/>
    </font>
    <font>
      <sz val="8"/>
      <color rgb="FF000000"/>
      <name val="Arial"/>
    </font>
    <font>
      <b/>
      <sz val="8"/>
      <color theme="1"/>
      <name val="Arial"/>
    </font>
    <font>
      <sz val="8"/>
      <name val="Arial"/>
    </font>
    <font>
      <sz val="8"/>
      <color theme="1"/>
      <name val="Calibri"/>
    </font>
    <font>
      <sz val="9"/>
      <color theme="1"/>
      <name val="Arial"/>
      <family val="2"/>
      <charset val="238"/>
    </font>
    <font>
      <sz val="11"/>
      <color theme="1"/>
      <name val="Arial"/>
      <family val="2"/>
      <charset val="238"/>
    </font>
    <font>
      <b/>
      <sz val="14"/>
      <color theme="1"/>
      <name val="Arial"/>
      <family val="2"/>
      <charset val="238"/>
    </font>
    <font>
      <b/>
      <sz val="10"/>
      <color rgb="FF000000"/>
      <name val="Arial"/>
      <family val="2"/>
      <charset val="238"/>
    </font>
    <font>
      <sz val="10"/>
      <color rgb="FF000000"/>
      <name val="Arial"/>
      <family val="2"/>
      <charset val="238"/>
    </font>
    <font>
      <b/>
      <sz val="9"/>
      <color theme="1"/>
      <name val="Arial"/>
      <family val="2"/>
      <charset val="238"/>
    </font>
    <font>
      <sz val="11"/>
      <name val="Calibri"/>
      <family val="2"/>
      <charset val="238"/>
    </font>
    <font>
      <sz val="8"/>
      <color theme="1"/>
      <name val="Arial"/>
      <family val="2"/>
      <charset val="238"/>
    </font>
    <font>
      <sz val="10"/>
      <color theme="1"/>
      <name val="Arial"/>
      <family val="2"/>
      <charset val="238"/>
    </font>
    <font>
      <sz val="9"/>
      <name val="Arial"/>
      <family val="2"/>
      <charset val="238"/>
    </font>
    <font>
      <b/>
      <sz val="11"/>
      <color theme="1"/>
      <name val="Arial"/>
      <family val="2"/>
      <charset val="238"/>
    </font>
    <font>
      <sz val="8"/>
      <name val="Arial"/>
      <family val="2"/>
      <charset val="238"/>
    </font>
    <font>
      <b/>
      <sz val="10"/>
      <color theme="1"/>
      <name val="Arial"/>
      <family val="2"/>
      <charset val="238"/>
    </font>
    <font>
      <sz val="11"/>
      <color theme="1"/>
      <name val="Calibri"/>
      <family val="2"/>
      <charset val="238"/>
    </font>
    <font>
      <sz val="9"/>
      <color rgb="FF000000"/>
      <name val="Arial"/>
      <family val="2"/>
      <charset val="238"/>
    </font>
    <font>
      <sz val="9"/>
      <color theme="1"/>
      <name val="Calibri"/>
      <family val="2"/>
      <charset val="238"/>
    </font>
    <font>
      <sz val="8"/>
      <color rgb="FFFF0000"/>
      <name val="Arial"/>
      <family val="2"/>
      <charset val="238"/>
    </font>
    <font>
      <sz val="11"/>
      <color rgb="FFFF0000"/>
      <name val="Calibri"/>
      <family val="2"/>
      <charset val="238"/>
    </font>
    <font>
      <sz val="8"/>
      <color rgb="FF000000"/>
      <name val="Arial"/>
      <family val="2"/>
      <charset val="238"/>
    </font>
    <font>
      <b/>
      <sz val="8"/>
      <color theme="1"/>
      <name val="Arial"/>
      <family val="2"/>
      <charset val="238"/>
    </font>
    <font>
      <sz val="10"/>
      <name val="Arial"/>
      <family val="2"/>
      <charset val="238"/>
    </font>
    <font>
      <b/>
      <sz val="11"/>
      <color theme="1"/>
      <name val="Calibri"/>
      <family val="2"/>
      <charset val="238"/>
    </font>
  </fonts>
  <fills count="6">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theme="0"/>
        <bgColor theme="0"/>
      </patternFill>
    </fill>
    <fill>
      <patternFill patternType="solid">
        <fgColor rgb="FFBFBFBF"/>
        <bgColor rgb="FFBFBFBF"/>
      </patternFill>
    </fill>
  </fills>
  <borders count="67">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style="medium">
        <color rgb="FF000000"/>
      </top>
      <bottom style="medium">
        <color rgb="FF000000"/>
      </bottom>
      <diagonal/>
    </border>
    <border>
      <left/>
      <right style="thin">
        <color rgb="FF000000"/>
      </right>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rgb="FF000000"/>
      </left>
      <right style="medium">
        <color rgb="FF000000"/>
      </right>
      <top/>
      <bottom style="medium">
        <color rgb="FF000000"/>
      </bottom>
      <diagonal/>
    </border>
    <border>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medium">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rgb="FF000000"/>
      </right>
      <top style="medium">
        <color rgb="FF000000"/>
      </top>
      <bottom style="thin">
        <color rgb="FF000000"/>
      </bottom>
      <diagonal/>
    </border>
    <border>
      <left style="thin">
        <color rgb="FF000000"/>
      </left>
      <right style="medium">
        <color rgb="FF000000"/>
      </right>
      <top style="medium">
        <color rgb="FF000000"/>
      </top>
      <bottom style="thin">
        <color indexed="64"/>
      </bottom>
      <diagonal/>
    </border>
    <border>
      <left style="thin">
        <color indexed="64"/>
      </left>
      <right style="medium">
        <color rgb="FF000000"/>
      </right>
      <top style="thin">
        <color indexed="64"/>
      </top>
      <bottom style="thin">
        <color indexed="64"/>
      </bottom>
      <diagonal/>
    </border>
  </borders>
  <cellStyleXfs count="1">
    <xf numFmtId="0" fontId="0" fillId="0" borderId="0"/>
  </cellStyleXfs>
  <cellXfs count="434">
    <xf numFmtId="0" fontId="0" fillId="0" borderId="0" xfId="0" applyFont="1" applyAlignment="1"/>
    <xf numFmtId="0" fontId="1" fillId="0" borderId="0" xfId="0" applyFont="1" applyAlignment="1" applyProtection="1">
      <protection locked="0"/>
    </xf>
    <xf numFmtId="0" fontId="2" fillId="0" borderId="0" xfId="0" applyFont="1" applyAlignment="1" applyProtection="1">
      <protection locked="0"/>
    </xf>
    <xf numFmtId="0" fontId="0" fillId="0" borderId="0" xfId="0" applyFont="1" applyProtection="1">
      <protection locked="0"/>
    </xf>
    <xf numFmtId="0" fontId="0" fillId="0" borderId="0" xfId="0" applyFont="1" applyAlignment="1" applyProtection="1">
      <protection locked="0"/>
    </xf>
    <xf numFmtId="0" fontId="4" fillId="0" borderId="0" xfId="0" applyFont="1" applyAlignment="1" applyProtection="1">
      <protection locked="0"/>
    </xf>
    <xf numFmtId="0" fontId="5" fillId="0" borderId="0" xfId="0" applyFont="1" applyAlignment="1" applyProtection="1">
      <protection locked="0"/>
    </xf>
    <xf numFmtId="0" fontId="6" fillId="2" borderId="8" xfId="0"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1" fillId="0" borderId="11" xfId="0" applyFont="1" applyBorder="1" applyAlignment="1" applyProtection="1">
      <alignment vertical="top" wrapText="1"/>
      <protection locked="0"/>
    </xf>
    <xf numFmtId="0" fontId="9" fillId="0" borderId="11"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2" fontId="8" fillId="0" borderId="12" xfId="0" applyNumberFormat="1" applyFont="1" applyBorder="1" applyAlignment="1" applyProtection="1">
      <alignment horizontal="center" vertical="center"/>
      <protection locked="0"/>
    </xf>
    <xf numFmtId="0" fontId="8" fillId="0" borderId="13" xfId="0" applyFont="1" applyBorder="1" applyAlignment="1" applyProtection="1">
      <alignment horizontal="center" vertical="center" wrapText="1"/>
      <protection locked="0"/>
    </xf>
    <xf numFmtId="0" fontId="1" fillId="0" borderId="12" xfId="0" applyFont="1" applyBorder="1" applyAlignment="1" applyProtection="1">
      <alignment vertical="top" wrapText="1"/>
      <protection locked="0"/>
    </xf>
    <xf numFmtId="0" fontId="9" fillId="0" borderId="12"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1" fillId="4" borderId="12" xfId="0" applyFont="1" applyFill="1" applyBorder="1" applyAlignment="1" applyProtection="1">
      <alignment vertical="top" wrapText="1"/>
      <protection locked="0"/>
    </xf>
    <xf numFmtId="0" fontId="9" fillId="4" borderId="12" xfId="0" applyFont="1" applyFill="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12" xfId="0" applyFont="1" applyBorder="1" applyAlignment="1" applyProtection="1">
      <alignment horizontal="center" vertical="center"/>
      <protection locked="0"/>
    </xf>
    <xf numFmtId="0" fontId="10" fillId="0" borderId="14"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9" fillId="0" borderId="16" xfId="0" applyFont="1" applyBorder="1" applyAlignment="1" applyProtection="1">
      <alignment vertical="top" wrapText="1"/>
      <protection locked="0"/>
    </xf>
    <xf numFmtId="0" fontId="9"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11" fillId="2" borderId="18" xfId="0" applyFont="1" applyFill="1" applyBorder="1" applyAlignment="1" applyProtection="1">
      <alignment vertical="top"/>
      <protection locked="0"/>
    </xf>
    <xf numFmtId="0" fontId="11" fillId="2" borderId="19" xfId="0" applyFont="1" applyFill="1" applyBorder="1" applyAlignment="1" applyProtection="1">
      <alignment vertical="top"/>
      <protection locked="0"/>
    </xf>
    <xf numFmtId="0" fontId="11" fillId="2" borderId="20" xfId="0" applyFont="1" applyFill="1" applyBorder="1" applyAlignment="1" applyProtection="1">
      <alignment vertical="top"/>
      <protection locked="0"/>
    </xf>
    <xf numFmtId="0" fontId="11" fillId="2" borderId="21" xfId="0" applyFont="1" applyFill="1" applyBorder="1" applyAlignment="1" applyProtection="1">
      <alignment vertical="top"/>
      <protection locked="0"/>
    </xf>
    <xf numFmtId="0" fontId="11" fillId="0" borderId="0" xfId="0" applyFont="1" applyAlignment="1" applyProtection="1">
      <alignment horizontal="center" vertical="top"/>
      <protection locked="0"/>
    </xf>
    <xf numFmtId="0" fontId="6" fillId="0" borderId="0" xfId="0" applyFont="1" applyAlignment="1" applyProtection="1">
      <alignment horizontal="left" vertical="top"/>
      <protection locked="0"/>
    </xf>
    <xf numFmtId="0" fontId="1" fillId="0" borderId="0" xfId="0" applyFont="1" applyAlignment="1" applyProtection="1">
      <alignment horizontal="left" vertical="top"/>
      <protection locked="0"/>
    </xf>
    <xf numFmtId="0" fontId="8" fillId="0" borderId="0" xfId="0" applyFont="1" applyAlignment="1" applyProtection="1">
      <alignment horizontal="left" vertical="top"/>
      <protection locked="0"/>
    </xf>
    <xf numFmtId="0" fontId="1" fillId="0" borderId="0" xfId="0" applyFont="1" applyAlignment="1" applyProtection="1">
      <alignment horizontal="left" wrapText="1"/>
      <protection locked="0"/>
    </xf>
    <xf numFmtId="0" fontId="14" fillId="0" borderId="0" xfId="0" applyFont="1" applyAlignment="1" applyProtection="1">
      <alignment horizontal="left" vertical="top"/>
      <protection locked="0"/>
    </xf>
    <xf numFmtId="2" fontId="8" fillId="0" borderId="12" xfId="0" applyNumberFormat="1" applyFont="1" applyBorder="1" applyAlignment="1" applyProtection="1">
      <alignment horizontal="center" vertical="center"/>
    </xf>
    <xf numFmtId="2" fontId="1" fillId="0" borderId="12" xfId="0" applyNumberFormat="1" applyFont="1" applyBorder="1" applyAlignment="1" applyProtection="1">
      <alignment horizontal="center" vertical="center"/>
    </xf>
    <xf numFmtId="2" fontId="8" fillId="0" borderId="17" xfId="0" applyNumberFormat="1" applyFont="1" applyBorder="1" applyAlignment="1" applyProtection="1">
      <alignment horizontal="center" vertical="center"/>
    </xf>
    <xf numFmtId="2" fontId="11" fillId="2" borderId="21" xfId="0" applyNumberFormat="1" applyFont="1" applyFill="1" applyBorder="1" applyAlignment="1" applyProtection="1"/>
    <xf numFmtId="2" fontId="11" fillId="2" borderId="22" xfId="0" applyNumberFormat="1" applyFont="1" applyFill="1" applyBorder="1" applyAlignment="1" applyProtection="1">
      <alignment horizontal="center" vertical="center"/>
    </xf>
    <xf numFmtId="0" fontId="8" fillId="0" borderId="0" xfId="0" applyFont="1" applyAlignment="1" applyProtection="1">
      <alignment horizontal="left" vertical="top"/>
      <protection locked="0"/>
    </xf>
    <xf numFmtId="0" fontId="0" fillId="0" borderId="0" xfId="0" applyFont="1" applyAlignment="1" applyProtection="1">
      <protection locked="0"/>
    </xf>
    <xf numFmtId="0" fontId="1" fillId="0" borderId="0" xfId="0" applyFont="1" applyAlignment="1" applyProtection="1">
      <alignment horizontal="center"/>
      <protection locked="0"/>
    </xf>
    <xf numFmtId="9" fontId="8" fillId="0" borderId="12" xfId="0" applyNumberFormat="1" applyFont="1" applyBorder="1" applyAlignment="1" applyProtection="1">
      <alignment horizontal="center" vertical="center"/>
      <protection locked="0"/>
    </xf>
    <xf numFmtId="0" fontId="11" fillId="2" borderId="21" xfId="0" applyFont="1" applyFill="1" applyBorder="1" applyAlignment="1" applyProtection="1">
      <alignment vertical="top"/>
    </xf>
    <xf numFmtId="0" fontId="12" fillId="2" borderId="21" xfId="0" applyFont="1" applyFill="1" applyBorder="1" applyAlignment="1" applyProtection="1">
      <alignment horizontal="center"/>
    </xf>
    <xf numFmtId="0" fontId="2" fillId="0" borderId="0" xfId="0" applyFont="1" applyAlignment="1" applyProtection="1"/>
    <xf numFmtId="0" fontId="0" fillId="0" borderId="0" xfId="0" applyFont="1" applyAlignment="1" applyProtection="1">
      <protection locked="0"/>
    </xf>
    <xf numFmtId="0" fontId="13" fillId="0" borderId="0" xfId="0" applyFont="1" applyAlignment="1" applyProtection="1">
      <protection locked="0"/>
    </xf>
    <xf numFmtId="0" fontId="13" fillId="0" borderId="0" xfId="0" applyFont="1" applyAlignment="1" applyProtection="1">
      <alignment horizontal="left" vertical="top"/>
      <protection locked="0"/>
    </xf>
    <xf numFmtId="0" fontId="15" fillId="0" borderId="0" xfId="0" applyFont="1" applyAlignment="1" applyProtection="1">
      <alignment horizontal="left" vertical="top"/>
      <protection locked="0"/>
    </xf>
    <xf numFmtId="0" fontId="16" fillId="0" borderId="0" xfId="0" applyFont="1" applyAlignment="1" applyProtection="1">
      <alignment horizontal="left" vertical="top"/>
      <protection locked="0"/>
    </xf>
    <xf numFmtId="0" fontId="17" fillId="5" borderId="17"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left" vertical="top" wrapText="1"/>
      <protection locked="0"/>
    </xf>
    <xf numFmtId="0" fontId="13" fillId="0" borderId="11"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2" fontId="13" fillId="0" borderId="2" xfId="0" applyNumberFormat="1" applyFont="1" applyBorder="1" applyAlignment="1" applyProtection="1">
      <alignment horizontal="center" vertical="center"/>
      <protection locked="0"/>
    </xf>
    <xf numFmtId="9" fontId="13" fillId="0" borderId="2" xfId="0" applyNumberFormat="1" applyFont="1" applyBorder="1" applyAlignment="1" applyProtection="1">
      <alignment horizontal="center" vertical="center"/>
      <protection locked="0"/>
    </xf>
    <xf numFmtId="2" fontId="13" fillId="0" borderId="2" xfId="0" applyNumberFormat="1" applyFont="1" applyBorder="1" applyAlignment="1" applyProtection="1">
      <alignment horizontal="center" vertical="center"/>
    </xf>
    <xf numFmtId="2" fontId="13" fillId="0" borderId="11" xfId="0" applyNumberFormat="1" applyFont="1" applyBorder="1" applyAlignment="1" applyProtection="1">
      <alignment horizontal="center" vertical="center"/>
    </xf>
    <xf numFmtId="2" fontId="13" fillId="0" borderId="23" xfId="0" applyNumberFormat="1" applyFont="1" applyBorder="1" applyAlignment="1" applyProtection="1">
      <alignment horizontal="center" vertical="center"/>
    </xf>
    <xf numFmtId="0" fontId="13" fillId="0" borderId="13" xfId="0" applyFont="1" applyBorder="1" applyAlignment="1" applyProtection="1">
      <alignment horizontal="center" vertical="center" wrapText="1"/>
      <protection locked="0"/>
    </xf>
    <xf numFmtId="0" fontId="13" fillId="0" borderId="12" xfId="0" applyFont="1" applyBorder="1" applyAlignment="1" applyProtection="1">
      <alignment horizontal="left" vertical="top" wrapText="1"/>
      <protection locked="0"/>
    </xf>
    <xf numFmtId="0" fontId="1" fillId="0" borderId="12" xfId="0" applyFont="1" applyBorder="1" applyAlignment="1" applyProtection="1">
      <alignment horizontal="center" vertical="center"/>
      <protection locked="0"/>
    </xf>
    <xf numFmtId="0" fontId="13" fillId="0" borderId="12" xfId="0" applyFont="1" applyBorder="1" applyAlignment="1" applyProtection="1">
      <alignment horizontal="center" vertical="center" wrapText="1"/>
      <protection locked="0"/>
    </xf>
    <xf numFmtId="2" fontId="13" fillId="0" borderId="12" xfId="0" applyNumberFormat="1" applyFont="1" applyBorder="1" applyAlignment="1" applyProtection="1">
      <alignment horizontal="center" vertical="center"/>
    </xf>
    <xf numFmtId="0" fontId="18" fillId="0" borderId="12" xfId="0" applyFont="1" applyBorder="1" applyAlignment="1" applyProtection="1">
      <alignment horizontal="center" vertical="center" wrapText="1"/>
      <protection locked="0"/>
    </xf>
    <xf numFmtId="0" fontId="16" fillId="4" borderId="12" xfId="0" applyFont="1" applyFill="1" applyBorder="1" applyAlignment="1" applyProtection="1">
      <alignment vertical="top" wrapText="1"/>
      <protection locked="0"/>
    </xf>
    <xf numFmtId="0" fontId="1" fillId="0" borderId="0" xfId="0" applyFont="1" applyAlignment="1" applyProtection="1">
      <alignment horizontal="center" vertical="center"/>
      <protection locked="0"/>
    </xf>
    <xf numFmtId="0" fontId="13" fillId="4" borderId="12" xfId="0" applyFont="1" applyFill="1" applyBorder="1" applyAlignment="1" applyProtection="1">
      <alignment horizontal="center" vertical="center" wrapText="1"/>
      <protection locked="0"/>
    </xf>
    <xf numFmtId="0" fontId="16" fillId="0" borderId="12" xfId="0" applyFont="1" applyBorder="1" applyAlignment="1" applyProtection="1">
      <alignment horizontal="center" vertical="center"/>
      <protection locked="0"/>
    </xf>
    <xf numFmtId="0" fontId="13" fillId="4" borderId="12" xfId="0" applyFont="1" applyFill="1" applyBorder="1" applyAlignment="1" applyProtection="1">
      <alignment horizontal="left" vertical="top" wrapText="1"/>
      <protection locked="0"/>
    </xf>
    <xf numFmtId="0" fontId="13" fillId="0" borderId="14" xfId="0" applyFont="1" applyBorder="1" applyAlignment="1" applyProtection="1">
      <alignment horizontal="center" vertical="center" wrapText="1"/>
      <protection locked="0"/>
    </xf>
    <xf numFmtId="0" fontId="0" fillId="0" borderId="0" xfId="0" applyProtection="1">
      <protection locked="0"/>
    </xf>
    <xf numFmtId="0" fontId="1" fillId="0" borderId="0" xfId="0" applyFont="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3" fillId="0" borderId="17" xfId="0" applyFont="1" applyBorder="1" applyAlignment="1" applyProtection="1">
      <alignment horizontal="left" vertical="top" wrapText="1"/>
      <protection locked="0"/>
    </xf>
    <xf numFmtId="0" fontId="1" fillId="0" borderId="17" xfId="0" applyFont="1" applyBorder="1" applyAlignment="1" applyProtection="1">
      <alignment horizontal="center" vertical="center"/>
      <protection locked="0"/>
    </xf>
    <xf numFmtId="0" fontId="13" fillId="0" borderId="17" xfId="0" applyFont="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2" fontId="13" fillId="0" borderId="17" xfId="0" applyNumberFormat="1" applyFont="1" applyBorder="1" applyAlignment="1" applyProtection="1">
      <alignment horizontal="center" vertical="center"/>
    </xf>
    <xf numFmtId="2" fontId="13" fillId="0" borderId="5" xfId="0" applyNumberFormat="1" applyFont="1" applyBorder="1" applyAlignment="1" applyProtection="1">
      <alignment horizontal="center" vertical="center"/>
    </xf>
    <xf numFmtId="2" fontId="17" fillId="2" borderId="25" xfId="0" applyNumberFormat="1" applyFont="1" applyFill="1" applyBorder="1" applyAlignment="1" applyProtection="1">
      <alignment horizontal="center" vertical="center"/>
    </xf>
    <xf numFmtId="2" fontId="17" fillId="2" borderId="28" xfId="0" applyNumberFormat="1" applyFont="1" applyFill="1" applyBorder="1" applyAlignment="1" applyProtection="1">
      <alignment horizontal="center"/>
      <protection locked="0"/>
    </xf>
    <xf numFmtId="2" fontId="17" fillId="2" borderId="29" xfId="0" applyNumberFormat="1" applyFont="1" applyFill="1" applyBorder="1" applyAlignment="1" applyProtection="1">
      <alignment horizontal="center" vertical="center"/>
    </xf>
    <xf numFmtId="0" fontId="17" fillId="0" borderId="0" xfId="0" applyFont="1" applyAlignment="1" applyProtection="1">
      <alignment horizontal="left" vertical="top"/>
      <protection locked="0"/>
    </xf>
    <xf numFmtId="0" fontId="19" fillId="0" borderId="0" xfId="0" applyFont="1" applyAlignment="1" applyProtection="1">
      <alignment vertical="top"/>
      <protection locked="0"/>
    </xf>
    <xf numFmtId="0" fontId="19" fillId="0" borderId="0" xfId="0" applyFont="1" applyAlignment="1" applyProtection="1">
      <protection locked="0"/>
    </xf>
    <xf numFmtId="0" fontId="0" fillId="0" borderId="0" xfId="0" applyFont="1" applyAlignment="1" applyProtection="1">
      <alignment horizontal="left" vertical="top"/>
      <protection locked="0"/>
    </xf>
    <xf numFmtId="0" fontId="0" fillId="0" borderId="0" xfId="0" applyFont="1" applyAlignment="1" applyProtection="1">
      <alignment horizontal="left"/>
      <protection locked="0"/>
    </xf>
    <xf numFmtId="0" fontId="4" fillId="0" borderId="0" xfId="0" applyFont="1" applyAlignment="1" applyProtection="1">
      <alignment horizontal="left" vertical="top"/>
      <protection locked="0"/>
    </xf>
    <xf numFmtId="0" fontId="11" fillId="0" borderId="0" xfId="0" applyFont="1" applyAlignment="1" applyProtection="1">
      <alignment horizontal="left" vertical="top"/>
      <protection locked="0"/>
    </xf>
    <xf numFmtId="0" fontId="5" fillId="0" borderId="0" xfId="0" applyFont="1" applyAlignment="1" applyProtection="1">
      <alignment horizontal="left" vertical="top"/>
      <protection locked="0"/>
    </xf>
    <xf numFmtId="0" fontId="6" fillId="2" borderId="16" xfId="0" applyFont="1" applyFill="1" applyBorder="1" applyAlignment="1" applyProtection="1">
      <alignment horizontal="center" vertical="center" wrapText="1"/>
      <protection locked="0"/>
    </xf>
    <xf numFmtId="0" fontId="13" fillId="0" borderId="35" xfId="0" applyFont="1" applyBorder="1" applyAlignment="1" applyProtection="1">
      <alignment horizontal="left" vertical="top" wrapText="1"/>
      <protection locked="0"/>
    </xf>
    <xf numFmtId="2" fontId="13" fillId="0" borderId="35" xfId="0" applyNumberFormat="1" applyFont="1" applyBorder="1" applyAlignment="1" applyProtection="1">
      <alignment horizontal="center" vertical="center"/>
      <protection locked="0"/>
    </xf>
    <xf numFmtId="9" fontId="13" fillId="0" borderId="35" xfId="0" applyNumberFormat="1" applyFont="1" applyBorder="1" applyAlignment="1" applyProtection="1">
      <alignment horizontal="center" vertical="center"/>
      <protection locked="0"/>
    </xf>
    <xf numFmtId="2" fontId="13" fillId="0" borderId="35" xfId="0" applyNumberFormat="1" applyFont="1" applyBorder="1" applyAlignment="1" applyProtection="1">
      <alignment horizontal="center" vertical="center"/>
    </xf>
    <xf numFmtId="2" fontId="1" fillId="0" borderId="35" xfId="0" applyNumberFormat="1" applyFont="1" applyBorder="1" applyAlignment="1" applyProtection="1">
      <alignment horizontal="center" vertical="center"/>
    </xf>
    <xf numFmtId="0" fontId="10" fillId="0" borderId="12" xfId="0" applyFont="1" applyBorder="1" applyAlignment="1" applyProtection="1">
      <alignment horizontal="center" vertical="center" wrapText="1"/>
      <protection locked="0"/>
    </xf>
    <xf numFmtId="0" fontId="1" fillId="4" borderId="12" xfId="0" applyFont="1" applyFill="1" applyBorder="1" applyAlignment="1" applyProtection="1">
      <alignment horizontal="center" vertical="center" wrapText="1"/>
      <protection locked="0"/>
    </xf>
    <xf numFmtId="0" fontId="10" fillId="4" borderId="12" xfId="0" applyFont="1" applyFill="1" applyBorder="1" applyAlignment="1" applyProtection="1">
      <alignment horizontal="center" vertical="center" wrapText="1"/>
      <protection locked="0"/>
    </xf>
    <xf numFmtId="0" fontId="1" fillId="4" borderId="17" xfId="0" applyFont="1" applyFill="1" applyBorder="1" applyAlignment="1" applyProtection="1">
      <alignment vertical="top" wrapText="1"/>
      <protection locked="0"/>
    </xf>
    <xf numFmtId="0" fontId="1" fillId="4" borderId="17" xfId="0" applyFont="1" applyFill="1" applyBorder="1" applyAlignment="1" applyProtection="1">
      <alignment horizontal="center" vertical="center" wrapText="1"/>
      <protection locked="0"/>
    </xf>
    <xf numFmtId="0" fontId="10" fillId="4" borderId="17" xfId="0" applyFont="1" applyFill="1" applyBorder="1" applyAlignment="1" applyProtection="1">
      <alignment horizontal="center" vertical="center" wrapText="1"/>
      <protection locked="0"/>
    </xf>
    <xf numFmtId="2" fontId="1" fillId="0" borderId="17" xfId="0" applyNumberFormat="1" applyFont="1" applyBorder="1" applyAlignment="1" applyProtection="1">
      <alignment horizontal="center" vertical="center"/>
    </xf>
    <xf numFmtId="2" fontId="17" fillId="5" borderId="22" xfId="0" applyNumberFormat="1" applyFont="1" applyFill="1" applyBorder="1" applyAlignment="1" applyProtection="1">
      <alignment horizontal="center" vertical="center"/>
      <protection locked="0"/>
    </xf>
    <xf numFmtId="2" fontId="17" fillId="5" borderId="37" xfId="0" applyNumberFormat="1" applyFont="1" applyFill="1" applyBorder="1" applyAlignment="1" applyProtection="1">
      <alignment horizontal="center"/>
      <protection locked="0"/>
    </xf>
    <xf numFmtId="2" fontId="17" fillId="5" borderId="34"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top"/>
      <protection locked="0"/>
    </xf>
    <xf numFmtId="0" fontId="20" fillId="0" borderId="0" xfId="0" applyFont="1" applyAlignment="1" applyProtection="1">
      <protection locked="0"/>
    </xf>
    <xf numFmtId="0" fontId="21" fillId="0" borderId="0" xfId="0" applyFont="1" applyAlignment="1" applyProtection="1">
      <protection locked="0"/>
    </xf>
    <xf numFmtId="0" fontId="23" fillId="0" borderId="0" xfId="0" applyFont="1" applyAlignment="1" applyProtection="1">
      <alignment horizontal="left" vertical="top"/>
      <protection locked="0"/>
    </xf>
    <xf numFmtId="0" fontId="24" fillId="0" borderId="0" xfId="0" applyFont="1" applyAlignment="1" applyProtection="1">
      <alignment horizontal="left" vertical="top"/>
      <protection locked="0"/>
    </xf>
    <xf numFmtId="0" fontId="23" fillId="0" borderId="0" xfId="0" applyFont="1" applyAlignment="1" applyProtection="1">
      <alignment horizontal="left" vertical="top"/>
      <protection locked="0"/>
    </xf>
    <xf numFmtId="0" fontId="25" fillId="2" borderId="21" xfId="0" applyFont="1" applyFill="1" applyBorder="1" applyAlignment="1" applyProtection="1">
      <alignment horizontal="center" vertical="center" wrapText="1"/>
      <protection locked="0"/>
    </xf>
    <xf numFmtId="0" fontId="27" fillId="0" borderId="10" xfId="0" applyFont="1" applyBorder="1" applyAlignment="1" applyProtection="1">
      <alignment horizontal="left" vertical="top" wrapText="1"/>
      <protection locked="0"/>
    </xf>
    <xf numFmtId="0" fontId="27" fillId="0" borderId="11" xfId="0" applyFont="1" applyBorder="1" applyAlignment="1" applyProtection="1">
      <alignment horizontal="left" vertical="top" wrapText="1"/>
      <protection locked="0"/>
    </xf>
    <xf numFmtId="0" fontId="20" fillId="0" borderId="11" xfId="0" applyFont="1" applyBorder="1" applyAlignment="1" applyProtection="1">
      <alignment horizontal="center" vertical="center" wrapText="1"/>
      <protection locked="0"/>
    </xf>
    <xf numFmtId="0" fontId="27" fillId="0" borderId="11" xfId="0" applyFont="1" applyBorder="1" applyAlignment="1" applyProtection="1">
      <alignment horizontal="center" vertical="center" wrapText="1"/>
      <protection locked="0"/>
    </xf>
    <xf numFmtId="2" fontId="27" fillId="0" borderId="35" xfId="0" applyNumberFormat="1" applyFont="1" applyBorder="1" applyAlignment="1" applyProtection="1">
      <alignment horizontal="center" vertical="center"/>
      <protection locked="0"/>
    </xf>
    <xf numFmtId="9" fontId="21" fillId="0" borderId="35" xfId="0" applyNumberFormat="1" applyFont="1" applyBorder="1" applyAlignment="1" applyProtection="1">
      <alignment horizontal="center" vertical="center"/>
      <protection locked="0"/>
    </xf>
    <xf numFmtId="2" fontId="28" fillId="0" borderId="35" xfId="0" applyNumberFormat="1" applyFont="1" applyBorder="1" applyAlignment="1" applyProtection="1">
      <alignment horizontal="center" vertical="center"/>
    </xf>
    <xf numFmtId="2" fontId="20" fillId="0" borderId="35" xfId="0" applyNumberFormat="1" applyFont="1" applyBorder="1" applyAlignment="1" applyProtection="1">
      <alignment horizontal="center" vertical="center"/>
    </xf>
    <xf numFmtId="2" fontId="20" fillId="0" borderId="23" xfId="0" applyNumberFormat="1" applyFont="1" applyBorder="1" applyAlignment="1" applyProtection="1">
      <alignment horizontal="center" vertical="center"/>
    </xf>
    <xf numFmtId="0" fontId="27" fillId="0" borderId="13"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0" fillId="0" borderId="0" xfId="0" applyFont="1" applyAlignment="1" applyProtection="1">
      <alignment horizontal="center" vertical="center"/>
      <protection locked="0"/>
    </xf>
    <xf numFmtId="0" fontId="20" fillId="0" borderId="12"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2" fontId="28" fillId="0" borderId="12" xfId="0" applyNumberFormat="1" applyFont="1" applyBorder="1" applyAlignment="1" applyProtection="1">
      <alignment horizontal="center" vertical="center"/>
    </xf>
    <xf numFmtId="2" fontId="20" fillId="0" borderId="12" xfId="0" applyNumberFormat="1" applyFont="1" applyBorder="1" applyAlignment="1" applyProtection="1">
      <alignment horizontal="center" vertical="center"/>
    </xf>
    <xf numFmtId="0" fontId="20" fillId="0" borderId="12" xfId="0" applyFont="1" applyBorder="1" applyAlignment="1" applyProtection="1">
      <alignment horizontal="center" vertical="center"/>
      <protection locked="0"/>
    </xf>
    <xf numFmtId="0" fontId="29" fillId="0" borderId="12"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protection locked="0"/>
    </xf>
    <xf numFmtId="0" fontId="27" fillId="0" borderId="24" xfId="0" applyFont="1" applyBorder="1" applyAlignment="1" applyProtection="1">
      <alignment horizontal="left" vertical="top" wrapText="1"/>
      <protection locked="0"/>
    </xf>
    <xf numFmtId="0" fontId="27" fillId="0" borderId="17" xfId="0" applyFont="1" applyBorder="1" applyAlignment="1" applyProtection="1">
      <alignment horizontal="left" vertical="top" wrapText="1"/>
      <protection locked="0"/>
    </xf>
    <xf numFmtId="0" fontId="20" fillId="0" borderId="17" xfId="0" applyFont="1" applyBorder="1" applyAlignment="1" applyProtection="1">
      <alignment horizontal="center" vertical="center" wrapText="1"/>
      <protection locked="0"/>
    </xf>
    <xf numFmtId="0" fontId="29" fillId="0" borderId="17"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2" fontId="28" fillId="0" borderId="17" xfId="0" applyNumberFormat="1" applyFont="1" applyBorder="1" applyAlignment="1" applyProtection="1">
      <alignment horizontal="center" vertical="center"/>
    </xf>
    <xf numFmtId="2" fontId="20" fillId="0" borderId="17" xfId="0" applyNumberFormat="1" applyFont="1" applyBorder="1" applyAlignment="1" applyProtection="1">
      <alignment horizontal="center" vertical="center"/>
    </xf>
    <xf numFmtId="2" fontId="25" fillId="2" borderId="21" xfId="0" applyNumberFormat="1" applyFont="1" applyFill="1" applyBorder="1" applyAlignment="1" applyProtection="1">
      <alignment horizontal="center" vertical="center"/>
    </xf>
    <xf numFmtId="2" fontId="25" fillId="2" borderId="21" xfId="0" applyNumberFormat="1" applyFont="1" applyFill="1" applyBorder="1" applyAlignment="1" applyProtection="1">
      <alignment horizontal="center"/>
      <protection locked="0"/>
    </xf>
    <xf numFmtId="2" fontId="25" fillId="2" borderId="22" xfId="0" applyNumberFormat="1" applyFont="1" applyFill="1" applyBorder="1" applyAlignment="1" applyProtection="1">
      <alignment horizontal="center" vertical="center"/>
    </xf>
    <xf numFmtId="0" fontId="30" fillId="0" borderId="0" xfId="0" applyFont="1" applyAlignment="1" applyProtection="1">
      <alignment horizontal="center" vertical="top"/>
      <protection locked="0"/>
    </xf>
    <xf numFmtId="0" fontId="21" fillId="0" borderId="0" xfId="0" applyFont="1" applyAlignment="1" applyProtection="1">
      <alignment horizontal="left" vertical="top"/>
      <protection locked="0"/>
    </xf>
    <xf numFmtId="0" fontId="25" fillId="0" borderId="0" xfId="0" applyFont="1" applyAlignment="1" applyProtection="1">
      <alignment horizontal="left" vertical="top"/>
      <protection locked="0"/>
    </xf>
    <xf numFmtId="0" fontId="20" fillId="0" borderId="0" xfId="0" applyFont="1" applyAlignment="1" applyProtection="1">
      <alignment horizontal="left" vertical="top"/>
      <protection locked="0"/>
    </xf>
    <xf numFmtId="9" fontId="0" fillId="0" borderId="0" xfId="0" applyNumberFormat="1" applyFont="1" applyAlignment="1" applyProtection="1">
      <protection locked="0"/>
    </xf>
    <xf numFmtId="0" fontId="25" fillId="3" borderId="52" xfId="0" applyFont="1" applyFill="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7" fillId="4" borderId="11" xfId="0" applyFont="1" applyFill="1" applyBorder="1" applyAlignment="1" applyProtection="1">
      <alignment horizontal="left" vertical="top" wrapText="1"/>
      <protection locked="0"/>
    </xf>
    <xf numFmtId="0" fontId="27" fillId="0" borderId="0" xfId="0" applyFont="1" applyAlignment="1" applyProtection="1">
      <alignment horizontal="center" vertical="center"/>
      <protection locked="0"/>
    </xf>
    <xf numFmtId="0" fontId="27" fillId="4" borderId="11" xfId="0" applyFont="1" applyFill="1" applyBorder="1" applyAlignment="1" applyProtection="1">
      <alignment horizontal="center" vertical="center" wrapText="1"/>
      <protection locked="0"/>
    </xf>
    <xf numFmtId="0" fontId="31" fillId="4" borderId="11" xfId="0" applyFont="1" applyFill="1" applyBorder="1" applyAlignment="1" applyProtection="1">
      <alignment horizontal="center" vertical="center" wrapText="1"/>
      <protection locked="0"/>
    </xf>
    <xf numFmtId="9" fontId="27" fillId="0" borderId="35" xfId="0" applyNumberFormat="1" applyFont="1" applyBorder="1" applyAlignment="1" applyProtection="1">
      <alignment horizontal="center" vertical="center"/>
      <protection locked="0"/>
    </xf>
    <xf numFmtId="0" fontId="27" fillId="0" borderId="13" xfId="0" applyFont="1" applyBorder="1" applyAlignment="1" applyProtection="1">
      <alignment horizontal="center" vertical="center" wrapText="1"/>
      <protection locked="0"/>
    </xf>
    <xf numFmtId="0" fontId="27" fillId="4" borderId="12" xfId="0" applyFont="1" applyFill="1" applyBorder="1" applyAlignment="1" applyProtection="1">
      <alignment horizontal="left" vertical="top" wrapText="1"/>
      <protection locked="0"/>
    </xf>
    <xf numFmtId="0" fontId="27" fillId="4" borderId="12" xfId="0" applyFont="1" applyFill="1" applyBorder="1" applyAlignment="1" applyProtection="1">
      <alignment horizontal="center" vertical="center" wrapText="1"/>
      <protection locked="0"/>
    </xf>
    <xf numFmtId="0" fontId="31" fillId="4" borderId="12" xfId="0" applyFont="1" applyFill="1" applyBorder="1" applyAlignment="1" applyProtection="1">
      <alignment horizontal="center" vertical="center" wrapText="1"/>
      <protection locked="0"/>
    </xf>
    <xf numFmtId="0" fontId="27" fillId="0" borderId="12" xfId="0" applyFont="1" applyBorder="1" applyAlignment="1" applyProtection="1">
      <alignment horizontal="center" vertical="center"/>
      <protection locked="0"/>
    </xf>
    <xf numFmtId="0" fontId="27" fillId="4" borderId="17" xfId="0" applyFont="1" applyFill="1" applyBorder="1" applyAlignment="1" applyProtection="1">
      <alignment horizontal="center" vertical="center" wrapText="1"/>
      <protection locked="0"/>
    </xf>
    <xf numFmtId="2" fontId="20" fillId="0" borderId="55" xfId="0" applyNumberFormat="1" applyFont="1" applyBorder="1" applyAlignment="1" applyProtection="1">
      <alignment horizontal="center" vertical="center"/>
    </xf>
    <xf numFmtId="2" fontId="32" fillId="5" borderId="56" xfId="0" applyNumberFormat="1" applyFont="1" applyFill="1" applyBorder="1" applyAlignment="1" applyProtection="1">
      <alignment horizontal="center" vertical="center"/>
    </xf>
    <xf numFmtId="2" fontId="30" fillId="5" borderId="37" xfId="0" applyNumberFormat="1" applyFont="1" applyFill="1" applyBorder="1" applyAlignment="1" applyProtection="1">
      <alignment horizontal="center"/>
      <protection locked="0"/>
    </xf>
    <xf numFmtId="2" fontId="32" fillId="5" borderId="34" xfId="0" applyNumberFormat="1" applyFont="1" applyFill="1" applyBorder="1" applyAlignment="1" applyProtection="1">
      <alignment horizontal="center" vertical="center"/>
    </xf>
    <xf numFmtId="0" fontId="28" fillId="0" borderId="0" xfId="0" applyFont="1" applyAlignment="1" applyProtection="1">
      <alignment horizontal="left" vertical="top"/>
      <protection locked="0"/>
    </xf>
    <xf numFmtId="0" fontId="0" fillId="0" borderId="0" xfId="0" applyFont="1" applyAlignment="1" applyProtection="1">
      <protection locked="0"/>
    </xf>
    <xf numFmtId="0" fontId="23" fillId="0" borderId="0" xfId="0" applyFont="1" applyAlignment="1" applyProtection="1">
      <alignment horizontal="left" vertical="top"/>
      <protection locked="0"/>
    </xf>
    <xf numFmtId="0" fontId="25" fillId="2" borderId="17" xfId="0" applyFont="1" applyFill="1" applyBorder="1" applyAlignment="1" applyProtection="1">
      <alignment horizontal="center" vertical="center" wrapText="1"/>
      <protection locked="0"/>
    </xf>
    <xf numFmtId="0" fontId="34" fillId="4" borderId="11" xfId="0" applyFont="1" applyFill="1" applyBorder="1" applyAlignment="1" applyProtection="1">
      <alignment vertical="top" wrapText="1"/>
      <protection locked="0"/>
    </xf>
    <xf numFmtId="0" fontId="20" fillId="4" borderId="11" xfId="0" applyFont="1" applyFill="1" applyBorder="1" applyAlignment="1" applyProtection="1">
      <alignment vertical="center"/>
      <protection locked="0"/>
    </xf>
    <xf numFmtId="0" fontId="34" fillId="4" borderId="11" xfId="0" applyFont="1" applyFill="1" applyBorder="1" applyAlignment="1" applyProtection="1">
      <alignment horizontal="center" vertical="center" wrapText="1"/>
      <protection locked="0"/>
    </xf>
    <xf numFmtId="2" fontId="35" fillId="0" borderId="11" xfId="0" applyNumberFormat="1" applyFont="1" applyBorder="1" applyAlignment="1" applyProtection="1">
      <alignment horizontal="center" vertical="center"/>
      <protection locked="0"/>
    </xf>
    <xf numFmtId="9" fontId="27" fillId="0" borderId="11" xfId="0" applyNumberFormat="1" applyFont="1" applyBorder="1" applyAlignment="1" applyProtection="1">
      <alignment horizontal="center" vertical="center"/>
      <protection locked="0"/>
    </xf>
    <xf numFmtId="2" fontId="27" fillId="0" borderId="11" xfId="0" applyNumberFormat="1" applyFont="1" applyBorder="1" applyAlignment="1" applyProtection="1">
      <alignment horizontal="center" vertical="center"/>
    </xf>
    <xf numFmtId="2" fontId="20" fillId="0" borderId="11" xfId="0" applyNumberFormat="1" applyFont="1" applyBorder="1" applyAlignment="1" applyProtection="1">
      <alignment horizontal="center" vertical="center"/>
    </xf>
    <xf numFmtId="0" fontId="34" fillId="4" borderId="12" xfId="0" applyFont="1" applyFill="1" applyBorder="1" applyAlignment="1" applyProtection="1">
      <alignment vertical="top" wrapText="1"/>
      <protection locked="0"/>
    </xf>
    <xf numFmtId="0" fontId="34" fillId="4" borderId="12" xfId="0" applyFont="1" applyFill="1" applyBorder="1" applyAlignment="1" applyProtection="1">
      <alignment vertical="center" wrapText="1"/>
      <protection locked="0"/>
    </xf>
    <xf numFmtId="0" fontId="34" fillId="4" borderId="12" xfId="0" applyFont="1" applyFill="1" applyBorder="1" applyAlignment="1" applyProtection="1">
      <alignment horizontal="center" vertical="center" wrapText="1"/>
      <protection locked="0"/>
    </xf>
    <xf numFmtId="0" fontId="20" fillId="4" borderId="12" xfId="0" applyFont="1" applyFill="1" applyBorder="1" applyAlignment="1" applyProtection="1">
      <alignment horizontal="center" vertical="center" wrapText="1"/>
      <protection locked="0"/>
    </xf>
    <xf numFmtId="0" fontId="20" fillId="0" borderId="0" xfId="0" applyFont="1" applyAlignment="1" applyProtection="1">
      <alignment vertical="center"/>
      <protection locked="0"/>
    </xf>
    <xf numFmtId="0" fontId="29" fillId="4" borderId="12" xfId="0" applyFont="1" applyFill="1" applyBorder="1" applyAlignment="1" applyProtection="1">
      <alignment horizontal="center" vertical="center" wrapText="1"/>
      <protection locked="0"/>
    </xf>
    <xf numFmtId="0" fontId="20" fillId="4" borderId="12" xfId="0" applyFont="1" applyFill="1" applyBorder="1" applyAlignment="1" applyProtection="1">
      <alignment vertical="top" wrapText="1"/>
      <protection locked="0"/>
    </xf>
    <xf numFmtId="0" fontId="20" fillId="4" borderId="12" xfId="0" applyFont="1" applyFill="1" applyBorder="1" applyAlignment="1" applyProtection="1">
      <alignment horizontal="left" vertical="center" wrapText="1"/>
      <protection locked="0"/>
    </xf>
    <xf numFmtId="0" fontId="20" fillId="4" borderId="12" xfId="0" applyFont="1" applyFill="1" applyBorder="1" applyAlignment="1" applyProtection="1">
      <alignment vertical="center"/>
      <protection locked="0"/>
    </xf>
    <xf numFmtId="0" fontId="36" fillId="0" borderId="12" xfId="0" applyFont="1" applyBorder="1" applyAlignment="1" applyProtection="1">
      <alignment horizontal="center" vertical="center" wrapText="1"/>
      <protection locked="0"/>
    </xf>
    <xf numFmtId="0" fontId="37" fillId="0" borderId="0" xfId="0" applyFont="1" applyAlignment="1" applyProtection="1">
      <protection locked="0"/>
    </xf>
    <xf numFmtId="0" fontId="33" fillId="0" borderId="0" xfId="0" applyFont="1" applyProtection="1">
      <protection locked="0"/>
    </xf>
    <xf numFmtId="0" fontId="20" fillId="4" borderId="12" xfId="0" applyFont="1" applyFill="1" applyBorder="1" applyAlignment="1" applyProtection="1">
      <alignment vertical="center" wrapText="1"/>
      <protection locked="0"/>
    </xf>
    <xf numFmtId="0" fontId="38" fillId="0" borderId="12"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34" fillId="4" borderId="17" xfId="0" applyFont="1" applyFill="1" applyBorder="1" applyAlignment="1" applyProtection="1">
      <alignment vertical="top" wrapText="1"/>
      <protection locked="0"/>
    </xf>
    <xf numFmtId="0" fontId="34" fillId="4" borderId="17" xfId="0" applyFont="1" applyFill="1" applyBorder="1" applyAlignment="1" applyProtection="1">
      <alignment horizontal="center" vertical="center" wrapText="1"/>
      <protection locked="0"/>
    </xf>
    <xf numFmtId="0" fontId="29" fillId="4" borderId="17" xfId="0" applyFont="1" applyFill="1" applyBorder="1" applyAlignment="1" applyProtection="1">
      <alignment horizontal="center" vertical="center" wrapText="1"/>
      <protection locked="0"/>
    </xf>
    <xf numFmtId="0" fontId="38" fillId="0" borderId="17" xfId="0" applyFont="1" applyBorder="1" applyAlignment="1" applyProtection="1">
      <alignment horizontal="center" vertical="center" wrapText="1"/>
      <protection locked="0"/>
    </xf>
    <xf numFmtId="2" fontId="27" fillId="0" borderId="2" xfId="0" applyNumberFormat="1" applyFont="1" applyBorder="1" applyAlignment="1" applyProtection="1">
      <alignment horizontal="center" vertical="center"/>
    </xf>
    <xf numFmtId="2" fontId="20" fillId="0" borderId="2" xfId="0" applyNumberFormat="1" applyFont="1" applyBorder="1" applyAlignment="1" applyProtection="1">
      <alignment horizontal="center" vertical="center"/>
    </xf>
    <xf numFmtId="2" fontId="20" fillId="0" borderId="5" xfId="0" applyNumberFormat="1" applyFont="1" applyBorder="1" applyAlignment="1" applyProtection="1">
      <alignment horizontal="center" vertical="center"/>
    </xf>
    <xf numFmtId="2" fontId="25" fillId="5" borderId="21" xfId="0" applyNumberFormat="1" applyFont="1" applyFill="1" applyBorder="1" applyAlignment="1" applyProtection="1">
      <alignment horizontal="center" vertical="center"/>
    </xf>
    <xf numFmtId="2" fontId="25" fillId="5" borderId="21" xfId="0" applyNumberFormat="1" applyFont="1" applyFill="1" applyBorder="1" applyAlignment="1" applyProtection="1">
      <alignment horizontal="center"/>
      <protection locked="0"/>
    </xf>
    <xf numFmtId="2" fontId="25" fillId="5" borderId="22" xfId="0" applyNumberFormat="1" applyFont="1" applyFill="1" applyBorder="1" applyAlignment="1" applyProtection="1">
      <alignment horizontal="center" vertical="center"/>
    </xf>
    <xf numFmtId="0" fontId="20" fillId="0" borderId="0" xfId="0" applyFont="1" applyAlignment="1" applyProtection="1">
      <alignment horizontal="left" vertical="top"/>
      <protection locked="0"/>
    </xf>
    <xf numFmtId="0" fontId="35" fillId="0" borderId="0" xfId="0" applyFont="1" applyAlignment="1" applyProtection="1">
      <protection locked="0"/>
    </xf>
    <xf numFmtId="0" fontId="20" fillId="0" borderId="0" xfId="0" applyFont="1" applyAlignment="1"/>
    <xf numFmtId="0" fontId="21" fillId="0" borderId="0" xfId="0" applyFont="1" applyAlignment="1"/>
    <xf numFmtId="0" fontId="0" fillId="0" borderId="0" xfId="0" applyFont="1"/>
    <xf numFmtId="0" fontId="23" fillId="0" borderId="0" xfId="0" applyFont="1" applyAlignment="1">
      <alignment horizontal="left" vertical="top"/>
    </xf>
    <xf numFmtId="0" fontId="24" fillId="0" borderId="0" xfId="0" applyFont="1" applyAlignment="1">
      <alignment horizontal="left" vertical="top" wrapText="1"/>
    </xf>
    <xf numFmtId="0" fontId="24" fillId="0" borderId="0" xfId="0" applyFont="1" applyAlignment="1">
      <alignment horizontal="left" vertical="top"/>
    </xf>
    <xf numFmtId="0" fontId="39" fillId="2" borderId="16" xfId="0" applyFont="1" applyFill="1" applyBorder="1" applyAlignment="1">
      <alignment horizontal="center" vertical="center" wrapText="1"/>
    </xf>
    <xf numFmtId="0" fontId="28" fillId="0" borderId="57" xfId="0" applyFont="1" applyBorder="1" applyAlignment="1">
      <alignment horizontal="center" vertical="center" wrapText="1"/>
    </xf>
    <xf numFmtId="0" fontId="28" fillId="0" borderId="35" xfId="0" applyFont="1" applyBorder="1" applyAlignment="1">
      <alignment horizontal="left" vertical="top" wrapText="1"/>
    </xf>
    <xf numFmtId="0" fontId="28" fillId="0" borderId="35" xfId="0" applyFont="1" applyBorder="1" applyAlignment="1">
      <alignment horizontal="center" vertical="center" wrapText="1"/>
    </xf>
    <xf numFmtId="2" fontId="28" fillId="0" borderId="35" xfId="0" applyNumberFormat="1" applyFont="1" applyBorder="1" applyAlignment="1">
      <alignment horizontal="center" vertical="center"/>
    </xf>
    <xf numFmtId="9" fontId="20" fillId="0" borderId="35" xfId="0" applyNumberFormat="1" applyFont="1" applyBorder="1" applyAlignment="1">
      <alignment horizontal="center" vertical="center"/>
    </xf>
    <xf numFmtId="2" fontId="20" fillId="0" borderId="35" xfId="0" applyNumberFormat="1" applyFont="1" applyBorder="1" applyAlignment="1">
      <alignment horizontal="center" vertical="center"/>
    </xf>
    <xf numFmtId="2" fontId="20" fillId="0" borderId="55" xfId="0" applyNumberFormat="1" applyFont="1" applyBorder="1" applyAlignment="1">
      <alignment horizontal="center" vertical="center"/>
    </xf>
    <xf numFmtId="0" fontId="28" fillId="0" borderId="13" xfId="0" applyFont="1" applyBorder="1" applyAlignment="1">
      <alignment horizontal="center" vertical="center" wrapText="1"/>
    </xf>
    <xf numFmtId="0" fontId="28" fillId="0" borderId="12" xfId="0" applyFont="1" applyBorder="1" applyAlignment="1">
      <alignment horizontal="left" vertical="top" wrapText="1"/>
    </xf>
    <xf numFmtId="0" fontId="28" fillId="0" borderId="12" xfId="0" applyFont="1" applyBorder="1" applyAlignment="1">
      <alignment horizontal="center" vertical="center" wrapText="1"/>
    </xf>
    <xf numFmtId="0" fontId="40" fillId="0" borderId="12" xfId="0" applyFont="1" applyBorder="1" applyAlignment="1">
      <alignment horizontal="center" vertical="center" wrapText="1"/>
    </xf>
    <xf numFmtId="0" fontId="24" fillId="0" borderId="12" xfId="0" applyFont="1" applyBorder="1" applyAlignment="1">
      <alignment horizontal="left" vertical="top" wrapText="1"/>
    </xf>
    <xf numFmtId="0" fontId="24" fillId="0" borderId="12" xfId="0" applyFont="1" applyBorder="1" applyAlignment="1">
      <alignment horizontal="center" vertical="center"/>
    </xf>
    <xf numFmtId="0" fontId="21" fillId="0" borderId="12" xfId="0" applyFont="1" applyBorder="1" applyAlignment="1">
      <alignment horizontal="center" vertical="center" wrapText="1"/>
    </xf>
    <xf numFmtId="2" fontId="25" fillId="5" borderId="21" xfId="0" applyNumberFormat="1" applyFont="1" applyFill="1" applyBorder="1" applyAlignment="1">
      <alignment horizontal="center" vertical="center"/>
    </xf>
    <xf numFmtId="0" fontId="0" fillId="5" borderId="21" xfId="0" applyFont="1" applyFill="1" applyBorder="1" applyAlignment="1">
      <alignment horizontal="center"/>
    </xf>
    <xf numFmtId="2" fontId="25" fillId="5" borderId="22" xfId="0" applyNumberFormat="1" applyFont="1" applyFill="1" applyBorder="1" applyAlignment="1">
      <alignment horizontal="center" vertical="center"/>
    </xf>
    <xf numFmtId="0" fontId="28" fillId="0" borderId="0" xfId="0" applyFont="1" applyAlignment="1">
      <alignment horizontal="left" vertical="top"/>
    </xf>
    <xf numFmtId="0" fontId="39" fillId="0" borderId="0" xfId="0" applyFont="1" applyAlignment="1"/>
    <xf numFmtId="0" fontId="39" fillId="0" borderId="0" xfId="0" applyFont="1" applyAlignment="1">
      <alignment horizontal="left" wrapText="1"/>
    </xf>
    <xf numFmtId="0" fontId="27" fillId="0" borderId="0" xfId="0" applyFont="1" applyAlignment="1">
      <alignment vertical="top" wrapText="1"/>
    </xf>
    <xf numFmtId="0" fontId="25" fillId="0" borderId="0" xfId="0" applyFont="1" applyAlignment="1">
      <alignment horizontal="left" vertical="top"/>
    </xf>
    <xf numFmtId="0" fontId="20" fillId="0" borderId="0" xfId="0" applyFont="1" applyAlignment="1">
      <alignment horizontal="left" vertical="top"/>
    </xf>
    <xf numFmtId="0" fontId="25" fillId="2" borderId="17"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vertical="top" wrapText="1"/>
    </xf>
    <xf numFmtId="0" fontId="20" fillId="0" borderId="11" xfId="0" applyFont="1" applyBorder="1" applyAlignment="1">
      <alignment horizontal="center" vertical="center" wrapText="1"/>
    </xf>
    <xf numFmtId="0" fontId="29" fillId="0" borderId="11" xfId="0" applyFont="1" applyBorder="1" applyAlignment="1">
      <alignment horizontal="center" vertical="center" wrapText="1"/>
    </xf>
    <xf numFmtId="2" fontId="35" fillId="0" borderId="2" xfId="0" applyNumberFormat="1" applyFont="1" applyBorder="1" applyAlignment="1">
      <alignment horizontal="center" vertical="center"/>
    </xf>
    <xf numFmtId="9" fontId="35" fillId="0" borderId="2" xfId="0" applyNumberFormat="1" applyFont="1" applyBorder="1" applyAlignment="1">
      <alignment horizontal="center" vertical="center"/>
    </xf>
    <xf numFmtId="2" fontId="35" fillId="0" borderId="23" xfId="0" applyNumberFormat="1" applyFont="1" applyBorder="1" applyAlignment="1">
      <alignment horizontal="center" vertical="center"/>
    </xf>
    <xf numFmtId="0" fontId="20" fillId="0" borderId="13" xfId="0" applyFont="1" applyBorder="1" applyAlignment="1">
      <alignment horizontal="center" vertical="center" wrapText="1"/>
    </xf>
    <xf numFmtId="0" fontId="20" fillId="0" borderId="12" xfId="0" applyFont="1" applyBorder="1" applyAlignment="1">
      <alignment wrapText="1"/>
    </xf>
    <xf numFmtId="0" fontId="20" fillId="0" borderId="12" xfId="0" applyFont="1" applyBorder="1" applyAlignment="1">
      <alignment horizontal="center" vertical="center" wrapText="1"/>
    </xf>
    <xf numFmtId="0" fontId="29" fillId="0" borderId="12" xfId="0" applyFont="1" applyBorder="1" applyAlignment="1">
      <alignment horizontal="center" vertical="center" wrapText="1"/>
    </xf>
    <xf numFmtId="0" fontId="20" fillId="0" borderId="62" xfId="0" applyFont="1" applyBorder="1" applyAlignment="1">
      <alignment horizontal="center" vertical="center" wrapText="1"/>
    </xf>
    <xf numFmtId="2" fontId="35" fillId="0" borderId="63" xfId="0" applyNumberFormat="1" applyFont="1" applyBorder="1" applyAlignment="1">
      <alignment horizontal="center" vertical="center"/>
    </xf>
    <xf numFmtId="9" fontId="35" fillId="0" borderId="63" xfId="0" applyNumberFormat="1" applyFont="1" applyBorder="1" applyAlignment="1">
      <alignment horizontal="center" vertical="center"/>
    </xf>
    <xf numFmtId="2" fontId="35" fillId="0" borderId="64" xfId="0" applyNumberFormat="1" applyFont="1" applyBorder="1" applyAlignment="1">
      <alignment horizontal="center" vertical="center"/>
    </xf>
    <xf numFmtId="0" fontId="20" fillId="0" borderId="12" xfId="0" applyFont="1" applyBorder="1" applyAlignment="1">
      <alignment vertical="top" wrapText="1"/>
    </xf>
    <xf numFmtId="0" fontId="34"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7" xfId="0" applyFont="1" applyBorder="1" applyAlignment="1">
      <alignment vertical="top" wrapText="1"/>
    </xf>
    <xf numFmtId="0" fontId="20" fillId="0" borderId="17" xfId="0" applyFont="1" applyBorder="1" applyAlignment="1">
      <alignment horizontal="center" vertical="center" wrapText="1"/>
    </xf>
    <xf numFmtId="0" fontId="29" fillId="0" borderId="17" xfId="0" applyFont="1" applyBorder="1" applyAlignment="1">
      <alignment horizontal="center" vertical="center" wrapText="1"/>
    </xf>
    <xf numFmtId="2" fontId="35" fillId="0" borderId="35" xfId="0" applyNumberFormat="1" applyFont="1" applyBorder="1" applyAlignment="1">
      <alignment horizontal="center" vertical="center"/>
    </xf>
    <xf numFmtId="9" fontId="35" fillId="0" borderId="35" xfId="0" applyNumberFormat="1" applyFont="1" applyBorder="1" applyAlignment="1">
      <alignment horizontal="center" vertical="center"/>
    </xf>
    <xf numFmtId="2" fontId="35" fillId="0" borderId="14" xfId="0" applyNumberFormat="1" applyFont="1" applyBorder="1" applyAlignment="1">
      <alignment horizontal="center" vertical="center"/>
    </xf>
    <xf numFmtId="2" fontId="35" fillId="0" borderId="5" xfId="0" applyNumberFormat="1" applyFont="1" applyBorder="1" applyAlignment="1">
      <alignment horizontal="center" vertical="center"/>
    </xf>
    <xf numFmtId="2" fontId="41" fillId="2" borderId="21" xfId="0" applyNumberFormat="1" applyFont="1" applyFill="1" applyBorder="1" applyAlignment="1">
      <alignment horizontal="center" vertical="center"/>
    </xf>
    <xf numFmtId="2" fontId="0" fillId="2" borderId="21" xfId="0" applyNumberFormat="1" applyFont="1" applyFill="1" applyBorder="1" applyAlignment="1">
      <alignment horizontal="center" vertical="center"/>
    </xf>
    <xf numFmtId="2" fontId="41" fillId="2" borderId="22" xfId="0" applyNumberFormat="1" applyFont="1" applyFill="1" applyBorder="1" applyAlignment="1">
      <alignment horizontal="center" vertical="center"/>
    </xf>
    <xf numFmtId="0" fontId="35" fillId="0" borderId="0" xfId="0" applyFont="1" applyAlignment="1"/>
    <xf numFmtId="164" fontId="25" fillId="0" borderId="0" xfId="0" applyNumberFormat="1" applyFont="1" applyAlignment="1">
      <alignment horizontal="left" vertical="top"/>
    </xf>
    <xf numFmtId="0" fontId="1" fillId="0" borderId="0" xfId="0" applyFont="1" applyAlignment="1" applyProtection="1">
      <alignment horizontal="left" vertical="center"/>
      <protection locked="0"/>
    </xf>
    <xf numFmtId="0" fontId="0" fillId="0" borderId="0" xfId="0" applyFont="1" applyAlignment="1" applyProtection="1">
      <protection locked="0"/>
    </xf>
    <xf numFmtId="0" fontId="3" fillId="0" borderId="0" xfId="0" applyFont="1" applyAlignment="1" applyProtection="1">
      <alignment horizontal="center"/>
      <protection locked="0"/>
    </xf>
    <xf numFmtId="0" fontId="4" fillId="0" borderId="0" xfId="0" applyFont="1" applyAlignment="1" applyProtection="1">
      <alignment horizontal="left"/>
      <protection locked="0"/>
    </xf>
    <xf numFmtId="0" fontId="6" fillId="2" borderId="1" xfId="0" applyFont="1" applyFill="1" applyBorder="1" applyAlignment="1" applyProtection="1">
      <alignment horizontal="center" vertical="center" wrapText="1"/>
      <protection locked="0"/>
    </xf>
    <xf numFmtId="0" fontId="7" fillId="0" borderId="6" xfId="0" applyFont="1" applyBorder="1" applyProtection="1">
      <protection locked="0"/>
    </xf>
    <xf numFmtId="0" fontId="6" fillId="2" borderId="2" xfId="0" applyFont="1" applyFill="1" applyBorder="1" applyAlignment="1" applyProtection="1">
      <alignment horizontal="center" vertical="center" wrapText="1"/>
      <protection locked="0"/>
    </xf>
    <xf numFmtId="0" fontId="7" fillId="0" borderId="7" xfId="0" applyFont="1" applyBorder="1" applyProtection="1">
      <protection locked="0"/>
    </xf>
    <xf numFmtId="0" fontId="6" fillId="3" borderId="5" xfId="0" applyFont="1" applyFill="1" applyBorder="1" applyAlignment="1" applyProtection="1">
      <alignment horizontal="center" vertical="center" wrapText="1"/>
      <protection locked="0"/>
    </xf>
    <xf numFmtId="0" fontId="7" fillId="0" borderId="9" xfId="0" applyFont="1" applyBorder="1" applyProtection="1">
      <protection locked="0"/>
    </xf>
    <xf numFmtId="0" fontId="1" fillId="0" borderId="0" xfId="0" applyFont="1" applyAlignment="1" applyProtection="1">
      <alignment horizontal="center"/>
      <protection locked="0"/>
    </xf>
    <xf numFmtId="0" fontId="8" fillId="0" borderId="0" xfId="0" applyFont="1" applyAlignment="1" applyProtection="1">
      <alignment horizontal="left" vertical="top"/>
      <protection locked="0"/>
    </xf>
    <xf numFmtId="0" fontId="6" fillId="0" borderId="0" xfId="0" applyFont="1" applyAlignment="1" applyProtection="1">
      <alignment horizontal="left" vertical="top" wrapText="1"/>
      <protection locked="0"/>
    </xf>
    <xf numFmtId="0" fontId="13" fillId="0" borderId="0" xfId="0" applyFont="1" applyAlignment="1" applyProtection="1">
      <alignment horizontal="left" wrapText="1"/>
      <protection locked="0"/>
    </xf>
    <xf numFmtId="0" fontId="6" fillId="2" borderId="3" xfId="0" applyFont="1" applyFill="1" applyBorder="1" applyAlignment="1" applyProtection="1">
      <alignment horizontal="center" vertical="center" wrapText="1"/>
      <protection locked="0"/>
    </xf>
    <xf numFmtId="0" fontId="7" fillId="0" borderId="4" xfId="0" applyFont="1" applyBorder="1" applyProtection="1">
      <protection locked="0"/>
    </xf>
    <xf numFmtId="0" fontId="4" fillId="0" borderId="0" xfId="0" applyFont="1" applyAlignment="1" applyProtection="1">
      <alignment horizontal="center" vertical="top"/>
      <protection locked="0"/>
    </xf>
    <xf numFmtId="0" fontId="7" fillId="0" borderId="31" xfId="0" applyFont="1" applyBorder="1" applyProtection="1">
      <protection locked="0"/>
    </xf>
    <xf numFmtId="0" fontId="7" fillId="0" borderId="32" xfId="0" applyFont="1" applyBorder="1" applyProtection="1">
      <protection locked="0"/>
    </xf>
    <xf numFmtId="0" fontId="6" fillId="2" borderId="30" xfId="0" applyFont="1" applyFill="1" applyBorder="1" applyAlignment="1" applyProtection="1">
      <alignment horizontal="center" vertical="center" wrapText="1"/>
      <protection locked="0"/>
    </xf>
    <xf numFmtId="0" fontId="7" fillId="0" borderId="33" xfId="0" applyFont="1" applyBorder="1" applyProtection="1">
      <protection locked="0"/>
    </xf>
    <xf numFmtId="0" fontId="1" fillId="0" borderId="0" xfId="0" applyFont="1" applyAlignment="1" applyProtection="1">
      <alignment horizontal="left" vertical="top"/>
      <protection locked="0"/>
    </xf>
    <xf numFmtId="0" fontId="6" fillId="2" borderId="5" xfId="0" applyFont="1" applyFill="1" applyBorder="1" applyAlignment="1" applyProtection="1">
      <alignment horizontal="center" vertical="center" wrapText="1"/>
      <protection locked="0"/>
    </xf>
    <xf numFmtId="0" fontId="7" fillId="0" borderId="34" xfId="0" applyFont="1" applyBorder="1" applyProtection="1">
      <protection locked="0"/>
    </xf>
    <xf numFmtId="0" fontId="17" fillId="5" borderId="25" xfId="0" applyFont="1" applyFill="1" applyBorder="1" applyAlignment="1" applyProtection="1">
      <alignment horizontal="center" vertical="top" wrapText="1"/>
      <protection locked="0"/>
    </xf>
    <xf numFmtId="0" fontId="7" fillId="0" borderId="26" xfId="0" applyFont="1" applyBorder="1" applyProtection="1">
      <protection locked="0"/>
    </xf>
    <xf numFmtId="0" fontId="7" fillId="0" borderId="36" xfId="0" applyFont="1" applyBorder="1" applyProtection="1">
      <protection locked="0"/>
    </xf>
    <xf numFmtId="0" fontId="13" fillId="0" borderId="0" xfId="0" applyFont="1" applyAlignment="1" applyProtection="1">
      <alignment horizontal="left" vertical="center"/>
      <protection locked="0"/>
    </xf>
    <xf numFmtId="0" fontId="13" fillId="0" borderId="0" xfId="0" applyFont="1" applyAlignment="1" applyProtection="1">
      <alignment horizontal="center"/>
      <protection locked="0"/>
    </xf>
    <xf numFmtId="0" fontId="6" fillId="0" borderId="0" xfId="0" applyFont="1" applyAlignment="1" applyProtection="1">
      <alignment horizontal="center"/>
      <protection locked="0"/>
    </xf>
    <xf numFmtId="0" fontId="15" fillId="0" borderId="0" xfId="0" applyFont="1" applyAlignment="1" applyProtection="1">
      <alignment horizontal="left" vertical="center"/>
      <protection locked="0"/>
    </xf>
    <xf numFmtId="0" fontId="17" fillId="5" borderId="1" xfId="0" applyFont="1" applyFill="1" applyBorder="1" applyAlignment="1" applyProtection="1">
      <alignment horizontal="center" vertical="center" wrapText="1"/>
      <protection locked="0"/>
    </xf>
    <xf numFmtId="0" fontId="17" fillId="5" borderId="2" xfId="0" applyFont="1" applyFill="1" applyBorder="1" applyAlignment="1" applyProtection="1">
      <alignment horizontal="center" vertical="center" wrapText="1"/>
      <protection locked="0"/>
    </xf>
    <xf numFmtId="0" fontId="7" fillId="0" borderId="14" xfId="0" applyFont="1" applyBorder="1" applyProtection="1">
      <protection locked="0"/>
    </xf>
    <xf numFmtId="0" fontId="13" fillId="0" borderId="0" xfId="0" applyFont="1" applyAlignment="1" applyProtection="1">
      <alignment horizontal="left" vertical="top"/>
      <protection locked="0"/>
    </xf>
    <xf numFmtId="0" fontId="17" fillId="0" borderId="0" xfId="0" applyFont="1" applyAlignment="1" applyProtection="1">
      <alignment horizontal="left" vertical="top" wrapText="1"/>
      <protection locked="0"/>
    </xf>
    <xf numFmtId="0" fontId="17" fillId="5" borderId="3" xfId="0" applyFont="1" applyFill="1" applyBorder="1" applyAlignment="1" applyProtection="1">
      <alignment horizontal="center" vertical="center" wrapText="1"/>
      <protection locked="0"/>
    </xf>
    <xf numFmtId="0" fontId="17" fillId="5" borderId="5" xfId="0" applyFont="1" applyFill="1" applyBorder="1" applyAlignment="1" applyProtection="1">
      <alignment horizontal="center" vertical="center" wrapText="1"/>
      <protection locked="0"/>
    </xf>
    <xf numFmtId="0" fontId="17" fillId="2" borderId="25" xfId="0" applyFont="1" applyFill="1" applyBorder="1" applyAlignment="1" applyProtection="1">
      <alignment horizontal="center" vertical="center" wrapText="1"/>
      <protection locked="0"/>
    </xf>
    <xf numFmtId="0" fontId="7" fillId="0" borderId="26" xfId="0" applyFont="1" applyBorder="1" applyAlignment="1" applyProtection="1">
      <alignment vertical="center"/>
      <protection locked="0"/>
    </xf>
    <xf numFmtId="0" fontId="7" fillId="0" borderId="27" xfId="0" applyFont="1" applyBorder="1" applyAlignment="1" applyProtection="1">
      <alignment vertical="center"/>
      <protection locked="0"/>
    </xf>
    <xf numFmtId="0" fontId="20" fillId="0" borderId="0" xfId="0" applyFont="1" applyAlignment="1" applyProtection="1">
      <alignment horizontal="center"/>
      <protection locked="0"/>
    </xf>
    <xf numFmtId="0" fontId="22" fillId="0" borderId="0" xfId="0" applyFont="1" applyAlignment="1" applyProtection="1">
      <alignment horizontal="center"/>
      <protection locked="0"/>
    </xf>
    <xf numFmtId="0" fontId="23" fillId="0" borderId="0" xfId="0" applyFont="1" applyAlignment="1" applyProtection="1">
      <alignment horizontal="left" vertical="top"/>
      <protection locked="0"/>
    </xf>
    <xf numFmtId="0" fontId="25" fillId="2" borderId="1" xfId="0" applyFont="1" applyFill="1" applyBorder="1" applyAlignment="1" applyProtection="1">
      <alignment horizontal="center" vertical="center" wrapText="1"/>
      <protection locked="0"/>
    </xf>
    <xf numFmtId="0" fontId="26" fillId="0" borderId="6" xfId="0" applyFont="1" applyBorder="1" applyProtection="1">
      <protection locked="0"/>
    </xf>
    <xf numFmtId="0" fontId="25" fillId="2" borderId="2" xfId="0" applyFont="1" applyFill="1" applyBorder="1" applyAlignment="1" applyProtection="1">
      <alignment horizontal="center" vertical="center" wrapText="1"/>
      <protection locked="0"/>
    </xf>
    <xf numFmtId="0" fontId="26" fillId="0" borderId="14" xfId="0" applyFont="1" applyBorder="1" applyProtection="1">
      <protection locked="0"/>
    </xf>
    <xf numFmtId="0" fontId="25" fillId="2" borderId="30" xfId="0" applyFont="1" applyFill="1" applyBorder="1" applyAlignment="1" applyProtection="1">
      <alignment horizontal="center" vertical="center" wrapText="1"/>
      <protection locked="0"/>
    </xf>
    <xf numFmtId="0" fontId="26" fillId="0" borderId="40" xfId="0" applyFont="1" applyBorder="1" applyProtection="1">
      <protection locked="0"/>
    </xf>
    <xf numFmtId="0" fontId="20" fillId="0" borderId="0" xfId="0" applyFont="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7" fillId="0" borderId="0" xfId="0" applyFont="1" applyAlignment="1" applyProtection="1">
      <alignment horizontal="left" wrapText="1"/>
      <protection locked="0"/>
    </xf>
    <xf numFmtId="0" fontId="26" fillId="0" borderId="31" xfId="0" applyFont="1" applyBorder="1" applyProtection="1">
      <protection locked="0"/>
    </xf>
    <xf numFmtId="0" fontId="25" fillId="2" borderId="38" xfId="0" applyFont="1" applyFill="1" applyBorder="1" applyAlignment="1" applyProtection="1">
      <alignment horizontal="center" vertical="center" wrapText="1"/>
      <protection locked="0"/>
    </xf>
    <xf numFmtId="0" fontId="26" fillId="0" borderId="36" xfId="0" applyFont="1" applyBorder="1" applyProtection="1">
      <protection locked="0"/>
    </xf>
    <xf numFmtId="0" fontId="26" fillId="0" borderId="32" xfId="0" applyFont="1" applyBorder="1" applyProtection="1">
      <protection locked="0"/>
    </xf>
    <xf numFmtId="0" fontId="25" fillId="2" borderId="5" xfId="0" applyFont="1" applyFill="1" applyBorder="1" applyAlignment="1" applyProtection="1">
      <alignment horizontal="center" vertical="center" wrapText="1"/>
      <protection locked="0"/>
    </xf>
    <xf numFmtId="0" fontId="26" fillId="0" borderId="34" xfId="0" applyFont="1" applyBorder="1" applyProtection="1">
      <protection locked="0"/>
    </xf>
    <xf numFmtId="0" fontId="25" fillId="2" borderId="39" xfId="0" applyFont="1" applyFill="1" applyBorder="1" applyAlignment="1" applyProtection="1">
      <alignment horizontal="center" vertical="center" wrapText="1"/>
      <protection locked="0"/>
    </xf>
    <xf numFmtId="0" fontId="26" fillId="0" borderId="41" xfId="0" applyFont="1" applyBorder="1" applyProtection="1">
      <protection locked="0"/>
    </xf>
    <xf numFmtId="0" fontId="30" fillId="2" borderId="25" xfId="0" applyFont="1" applyFill="1" applyBorder="1" applyAlignment="1" applyProtection="1">
      <alignment horizontal="center" vertical="top"/>
      <protection locked="0"/>
    </xf>
    <xf numFmtId="0" fontId="26" fillId="0" borderId="26" xfId="0" applyFont="1" applyBorder="1" applyProtection="1">
      <protection locked="0"/>
    </xf>
    <xf numFmtId="0" fontId="20" fillId="0" borderId="0" xfId="0" applyFont="1" applyAlignment="1" applyProtection="1">
      <alignment horizontal="left" vertical="center"/>
      <protection locked="0"/>
    </xf>
    <xf numFmtId="0" fontId="25" fillId="3" borderId="1" xfId="0" applyFont="1" applyFill="1" applyBorder="1" applyAlignment="1" applyProtection="1">
      <alignment horizontal="center" vertical="center" wrapText="1"/>
      <protection locked="0"/>
    </xf>
    <xf numFmtId="0" fontId="25" fillId="3" borderId="30" xfId="0" applyFont="1" applyFill="1" applyBorder="1" applyAlignment="1" applyProtection="1">
      <alignment horizontal="center" vertical="center" wrapText="1"/>
      <protection locked="0"/>
    </xf>
    <xf numFmtId="0" fontId="25" fillId="3" borderId="42" xfId="0" applyFont="1" applyFill="1" applyBorder="1" applyAlignment="1" applyProtection="1">
      <alignment horizontal="center" vertical="center" wrapText="1"/>
      <protection locked="0"/>
    </xf>
    <xf numFmtId="0" fontId="26" fillId="0" borderId="49" xfId="0" applyFont="1" applyBorder="1" applyProtection="1">
      <protection locked="0"/>
    </xf>
    <xf numFmtId="0" fontId="25" fillId="3" borderId="43" xfId="0" applyFont="1" applyFill="1" applyBorder="1" applyAlignment="1" applyProtection="1">
      <alignment horizontal="center" vertical="center" wrapText="1"/>
      <protection locked="0"/>
    </xf>
    <xf numFmtId="0" fontId="26" fillId="0" borderId="50" xfId="0" applyFont="1" applyBorder="1" applyProtection="1">
      <protection locked="0"/>
    </xf>
    <xf numFmtId="0" fontId="25" fillId="3" borderId="2" xfId="0" applyFont="1" applyFill="1" applyBorder="1" applyAlignment="1" applyProtection="1">
      <alignment horizontal="center" vertical="center" wrapText="1"/>
      <protection locked="0"/>
    </xf>
    <xf numFmtId="0" fontId="28" fillId="0" borderId="0" xfId="0" applyFont="1" applyAlignment="1" applyProtection="1">
      <alignment horizontal="left" vertical="top"/>
      <protection locked="0"/>
    </xf>
    <xf numFmtId="0" fontId="25" fillId="3" borderId="44" xfId="0" applyFont="1" applyFill="1" applyBorder="1" applyAlignment="1" applyProtection="1">
      <alignment horizontal="center" vertical="center" wrapText="1"/>
      <protection locked="0"/>
    </xf>
    <xf numFmtId="0" fontId="26" fillId="0" borderId="51" xfId="0" applyFont="1" applyBorder="1" applyProtection="1">
      <protection locked="0"/>
    </xf>
    <xf numFmtId="0" fontId="25" fillId="3" borderId="45" xfId="0" applyFont="1" applyFill="1" applyBorder="1" applyAlignment="1" applyProtection="1">
      <alignment horizontal="center" vertical="center" wrapText="1"/>
      <protection locked="0"/>
    </xf>
    <xf numFmtId="0" fontId="26" fillId="0" borderId="46" xfId="0" applyFont="1" applyBorder="1" applyProtection="1">
      <protection locked="0"/>
    </xf>
    <xf numFmtId="0" fontId="25" fillId="3" borderId="47" xfId="0" applyFont="1" applyFill="1" applyBorder="1" applyAlignment="1" applyProtection="1">
      <alignment horizontal="center" vertical="center" wrapText="1"/>
      <protection locked="0"/>
    </xf>
    <xf numFmtId="0" fontId="26" fillId="0" borderId="53" xfId="0" applyFont="1" applyBorder="1" applyProtection="1">
      <protection locked="0"/>
    </xf>
    <xf numFmtId="0" fontId="25" fillId="3" borderId="48" xfId="0" applyFont="1" applyFill="1" applyBorder="1" applyAlignment="1" applyProtection="1">
      <alignment horizontal="center" vertical="center" wrapText="1"/>
      <protection locked="0"/>
    </xf>
    <xf numFmtId="0" fontId="26" fillId="0" borderId="54" xfId="0" applyFont="1" applyBorder="1" applyProtection="1">
      <protection locked="0"/>
    </xf>
    <xf numFmtId="0" fontId="30" fillId="5" borderId="25" xfId="0" applyFont="1" applyFill="1" applyBorder="1" applyAlignment="1" applyProtection="1">
      <alignment horizontal="center" vertical="top"/>
      <protection locked="0"/>
    </xf>
    <xf numFmtId="0" fontId="26" fillId="0" borderId="27" xfId="0" applyFont="1" applyBorder="1" applyProtection="1">
      <protection locked="0"/>
    </xf>
    <xf numFmtId="0" fontId="25" fillId="2" borderId="3" xfId="0" applyFont="1" applyFill="1" applyBorder="1" applyAlignment="1" applyProtection="1">
      <alignment horizontal="center" vertical="center" wrapText="1"/>
      <protection locked="0"/>
    </xf>
    <xf numFmtId="0" fontId="26" fillId="0" borderId="4" xfId="0" applyFont="1" applyBorder="1" applyProtection="1">
      <protection locked="0"/>
    </xf>
    <xf numFmtId="0" fontId="26" fillId="0" borderId="9" xfId="0" applyFont="1" applyBorder="1" applyProtection="1">
      <protection locked="0"/>
    </xf>
    <xf numFmtId="0" fontId="32" fillId="5" borderId="25" xfId="0" applyFont="1" applyFill="1" applyBorder="1" applyAlignment="1" applyProtection="1">
      <alignment horizontal="center" vertical="top"/>
      <protection locked="0"/>
    </xf>
    <xf numFmtId="0" fontId="20" fillId="0" borderId="0" xfId="0" applyFont="1" applyAlignment="1" applyProtection="1">
      <alignment horizontal="left" vertical="top"/>
      <protection locked="0"/>
    </xf>
    <xf numFmtId="0" fontId="32" fillId="0" borderId="0" xfId="0" applyFont="1" applyAlignment="1">
      <alignment horizontal="left" vertical="top" wrapText="1"/>
    </xf>
    <xf numFmtId="0" fontId="0" fillId="0" borderId="0" xfId="0" applyFont="1" applyAlignment="1"/>
    <xf numFmtId="0" fontId="27" fillId="0" borderId="0" xfId="0" applyFont="1" applyAlignment="1">
      <alignment horizontal="left" wrapText="1"/>
    </xf>
    <xf numFmtId="0" fontId="39" fillId="0" borderId="60" xfId="0" applyFont="1" applyBorder="1" applyAlignment="1">
      <alignment horizontal="left" vertical="top" wrapText="1"/>
    </xf>
    <xf numFmtId="0" fontId="26" fillId="0" borderId="41" xfId="0" applyFont="1" applyBorder="1"/>
    <xf numFmtId="0" fontId="27" fillId="0" borderId="60" xfId="0" applyFont="1" applyBorder="1" applyAlignment="1">
      <alignment horizontal="left" vertical="top" wrapText="1"/>
    </xf>
    <xf numFmtId="0" fontId="39" fillId="0" borderId="18" xfId="0" applyFont="1" applyBorder="1" applyAlignment="1">
      <alignment horizontal="left" vertical="top" wrapText="1"/>
    </xf>
    <xf numFmtId="0" fontId="26" fillId="0" borderId="61" xfId="0" applyFont="1" applyBorder="1"/>
    <xf numFmtId="0" fontId="27" fillId="0" borderId="18" xfId="0" applyFont="1" applyBorder="1" applyAlignment="1">
      <alignment horizontal="left" vertical="top" wrapText="1"/>
    </xf>
    <xf numFmtId="0" fontId="26" fillId="0" borderId="19" xfId="0" applyFont="1" applyBorder="1"/>
    <xf numFmtId="0" fontId="28" fillId="0" borderId="0" xfId="0" applyFont="1" applyAlignment="1">
      <alignment horizontal="left" vertical="top"/>
    </xf>
    <xf numFmtId="0" fontId="39" fillId="0" borderId="58" xfId="0" applyFont="1" applyBorder="1" applyAlignment="1">
      <alignment horizontal="left" vertical="top" wrapText="1"/>
    </xf>
    <xf numFmtId="0" fontId="26" fillId="0" borderId="39" xfId="0" applyFont="1" applyBorder="1"/>
    <xf numFmtId="0" fontId="27" fillId="0" borderId="58" xfId="0" applyFont="1" applyBorder="1" applyAlignment="1">
      <alignment horizontal="left" vertical="top" wrapText="1"/>
    </xf>
    <xf numFmtId="0" fontId="26" fillId="0" borderId="59" xfId="0" applyFont="1" applyBorder="1"/>
    <xf numFmtId="0" fontId="39" fillId="0" borderId="60" xfId="0" applyFont="1" applyBorder="1" applyAlignment="1">
      <alignment horizontal="left" vertical="top"/>
    </xf>
    <xf numFmtId="0" fontId="39" fillId="2" borderId="2" xfId="0" applyFont="1" applyFill="1" applyBorder="1" applyAlignment="1">
      <alignment horizontal="center" vertical="center" wrapText="1"/>
    </xf>
    <xf numFmtId="0" fontId="26" fillId="0" borderId="32" xfId="0" applyFont="1" applyBorder="1"/>
    <xf numFmtId="0" fontId="39" fillId="2" borderId="3" xfId="0" applyFont="1" applyFill="1" applyBorder="1" applyAlignment="1">
      <alignment horizontal="center" vertical="center" wrapText="1"/>
    </xf>
    <xf numFmtId="0" fontId="26" fillId="0" borderId="4" xfId="0" applyFont="1" applyBorder="1"/>
    <xf numFmtId="0" fontId="39" fillId="2" borderId="5" xfId="0" applyFont="1" applyFill="1" applyBorder="1" applyAlignment="1">
      <alignment horizontal="center" vertical="center" wrapText="1"/>
    </xf>
    <xf numFmtId="0" fontId="26" fillId="0" borderId="34" xfId="0" applyFont="1" applyBorder="1"/>
    <xf numFmtId="0" fontId="32" fillId="5" borderId="25" xfId="0" applyFont="1" applyFill="1" applyBorder="1" applyAlignment="1">
      <alignment horizontal="center" vertical="top"/>
    </xf>
    <xf numFmtId="0" fontId="26" fillId="0" borderId="26" xfId="0" applyFont="1" applyBorder="1"/>
    <xf numFmtId="0" fontId="26" fillId="0" borderId="36" xfId="0" applyFont="1" applyBorder="1"/>
    <xf numFmtId="0" fontId="20" fillId="0" borderId="0" xfId="0" applyFont="1" applyAlignment="1">
      <alignment horizontal="center" vertical="center"/>
    </xf>
    <xf numFmtId="0" fontId="20" fillId="0" borderId="0" xfId="0" applyFont="1" applyAlignment="1">
      <alignment horizontal="center"/>
    </xf>
    <xf numFmtId="0" fontId="22" fillId="0" borderId="0" xfId="0" applyFont="1" applyAlignment="1">
      <alignment horizontal="center"/>
    </xf>
    <xf numFmtId="0" fontId="23" fillId="0" borderId="0" xfId="0" applyFont="1" applyAlignment="1">
      <alignment horizontal="left" vertical="top"/>
    </xf>
    <xf numFmtId="0" fontId="39" fillId="2" borderId="1" xfId="0" applyFont="1" applyFill="1" applyBorder="1" applyAlignment="1">
      <alignment horizontal="center" vertical="center" wrapText="1"/>
    </xf>
    <xf numFmtId="0" fontId="26" fillId="0" borderId="31" xfId="0" applyFont="1" applyBorder="1"/>
    <xf numFmtId="0" fontId="20" fillId="0" borderId="0" xfId="0" applyFont="1" applyAlignment="1">
      <alignment horizontal="left" vertical="top"/>
    </xf>
    <xf numFmtId="0" fontId="25" fillId="0" borderId="0" xfId="0" applyFont="1" applyAlignment="1">
      <alignment horizontal="left" vertical="top" wrapText="1"/>
    </xf>
    <xf numFmtId="0" fontId="25" fillId="2" borderId="2" xfId="0" applyFont="1" applyFill="1" applyBorder="1" applyAlignment="1">
      <alignment horizontal="center" vertical="center" wrapText="1"/>
    </xf>
    <xf numFmtId="0" fontId="26" fillId="0" borderId="14" xfId="0" applyFont="1" applyBorder="1"/>
    <xf numFmtId="0" fontId="25" fillId="2" borderId="3"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6" fillId="0" borderId="9" xfId="0" applyFont="1" applyBorder="1"/>
    <xf numFmtId="0" fontId="32" fillId="2" borderId="25" xfId="0" applyFont="1" applyFill="1" applyBorder="1" applyAlignment="1">
      <alignment horizontal="center" vertical="center"/>
    </xf>
    <xf numFmtId="0" fontId="20" fillId="0" borderId="0" xfId="0" applyFont="1" applyAlignment="1">
      <alignment horizontal="left" vertical="center"/>
    </xf>
    <xf numFmtId="0" fontId="25" fillId="2" borderId="1" xfId="0" applyFont="1" applyFill="1" applyBorder="1" applyAlignment="1">
      <alignment horizontal="center" vertical="center" wrapText="1"/>
    </xf>
    <xf numFmtId="0" fontId="26" fillId="0" borderId="6" xfId="0" applyFont="1" applyBorder="1"/>
    <xf numFmtId="0" fontId="23" fillId="0" borderId="0" xfId="0" applyFont="1" applyAlignment="1" applyProtection="1">
      <alignment vertical="top"/>
      <protection locked="0"/>
    </xf>
    <xf numFmtId="0" fontId="25" fillId="3" borderId="3" xfId="0" applyFont="1" applyFill="1" applyBorder="1" applyAlignment="1" applyProtection="1">
      <alignment horizontal="center" vertical="center" wrapText="1"/>
      <protection locked="0"/>
    </xf>
    <xf numFmtId="0" fontId="25" fillId="3" borderId="5" xfId="0" applyFont="1" applyFill="1" applyBorder="1" applyAlignment="1" applyProtection="1">
      <alignment horizontal="center" vertical="center" wrapText="1"/>
      <protection locked="0"/>
    </xf>
    <xf numFmtId="0" fontId="25" fillId="3" borderId="17" xfId="0" applyFont="1" applyFill="1" applyBorder="1" applyAlignment="1" applyProtection="1">
      <alignment horizontal="center" vertical="center" wrapText="1"/>
      <protection locked="0"/>
    </xf>
    <xf numFmtId="0" fontId="25" fillId="3" borderId="17" xfId="0" applyFont="1" applyFill="1" applyBorder="1" applyAlignment="1" applyProtection="1">
      <alignment horizontal="left" vertical="center" wrapText="1"/>
      <protection locked="0"/>
    </xf>
    <xf numFmtId="0" fontId="41" fillId="2" borderId="18" xfId="0" applyFont="1" applyFill="1" applyBorder="1" applyAlignment="1" applyProtection="1">
      <alignment horizontal="center"/>
      <protection locked="0"/>
    </xf>
    <xf numFmtId="0" fontId="26" fillId="0" borderId="19" xfId="0" applyFont="1" applyBorder="1" applyProtection="1">
      <protection locked="0"/>
    </xf>
    <xf numFmtId="0" fontId="26" fillId="0" borderId="37" xfId="0" applyFont="1" applyBorder="1" applyProtection="1">
      <protection locked="0"/>
    </xf>
    <xf numFmtId="0" fontId="41" fillId="2" borderId="32" xfId="0" applyFont="1" applyFill="1" applyBorder="1" applyAlignment="1" applyProtection="1">
      <alignment horizontal="center"/>
      <protection locked="0"/>
    </xf>
    <xf numFmtId="2" fontId="32" fillId="2" borderId="32" xfId="0" applyNumberFormat="1" applyFont="1" applyFill="1" applyBorder="1" applyAlignment="1" applyProtection="1">
      <alignment horizontal="center"/>
      <protection locked="0"/>
    </xf>
    <xf numFmtId="2" fontId="41" fillId="2" borderId="32" xfId="0" applyNumberFormat="1" applyFont="1" applyFill="1" applyBorder="1" applyAlignment="1" applyProtection="1">
      <alignment horizontal="center"/>
      <protection locked="0"/>
    </xf>
    <xf numFmtId="2" fontId="41" fillId="2" borderId="34" xfId="0" applyNumberFormat="1" applyFont="1" applyFill="1" applyBorder="1" applyAlignment="1" applyProtection="1">
      <alignment horizontal="center"/>
      <protection locked="0"/>
    </xf>
    <xf numFmtId="0" fontId="28" fillId="0" borderId="0" xfId="0" applyFont="1" applyAlignment="1" applyProtection="1">
      <alignment horizontal="center" vertical="top" wrapText="1"/>
      <protection locked="0"/>
    </xf>
    <xf numFmtId="0" fontId="32" fillId="0" borderId="0" xfId="0" applyFont="1" applyAlignment="1" applyProtection="1">
      <alignment horizontal="left" vertical="top" wrapText="1"/>
      <protection locked="0"/>
    </xf>
    <xf numFmtId="164" fontId="25" fillId="0" borderId="0" xfId="0" applyNumberFormat="1" applyFont="1" applyAlignment="1" applyProtection="1">
      <alignment horizontal="left" vertical="top"/>
      <protection locked="0"/>
    </xf>
    <xf numFmtId="0" fontId="20" fillId="0" borderId="10"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20" fillId="0" borderId="12" xfId="0" applyFont="1" applyBorder="1" applyAlignment="1" applyProtection="1">
      <alignment horizontal="left" vertical="top" wrapText="1"/>
      <protection locked="0"/>
    </xf>
    <xf numFmtId="0" fontId="34" fillId="0" borderId="12" xfId="0" applyFont="1" applyBorder="1" applyAlignment="1" applyProtection="1">
      <alignment horizontal="center" vertical="center" wrapText="1"/>
      <protection locked="0"/>
    </xf>
    <xf numFmtId="0" fontId="20" fillId="0" borderId="11" xfId="0" applyFont="1" applyBorder="1" applyAlignment="1" applyProtection="1">
      <alignment horizontal="left" vertical="top" wrapText="1"/>
      <protection locked="0"/>
    </xf>
    <xf numFmtId="0" fontId="34" fillId="0" borderId="62" xfId="0" applyFont="1" applyBorder="1" applyAlignment="1" applyProtection="1">
      <alignment horizontal="center" vertical="center" wrapText="1"/>
      <protection locked="0"/>
    </xf>
    <xf numFmtId="2" fontId="35" fillId="0" borderId="2" xfId="0" applyNumberFormat="1" applyFont="1" applyBorder="1" applyAlignment="1" applyProtection="1">
      <alignment horizontal="center" vertical="center"/>
      <protection locked="0"/>
    </xf>
    <xf numFmtId="9" fontId="20" fillId="0" borderId="2" xfId="0" applyNumberFormat="1" applyFont="1" applyBorder="1" applyAlignment="1" applyProtection="1">
      <alignment horizontal="center" vertical="center"/>
      <protection locked="0"/>
    </xf>
    <xf numFmtId="2" fontId="35" fillId="0" borderId="35" xfId="0" applyNumberFormat="1" applyFont="1" applyBorder="1" applyAlignment="1" applyProtection="1">
      <alignment horizontal="center" vertical="center"/>
      <protection locked="0"/>
    </xf>
    <xf numFmtId="9" fontId="20" fillId="0" borderId="35" xfId="0" applyNumberFormat="1" applyFont="1" applyBorder="1" applyAlignment="1" applyProtection="1">
      <alignment horizontal="center" vertical="center"/>
      <protection locked="0"/>
    </xf>
    <xf numFmtId="2" fontId="35" fillId="0" borderId="63" xfId="0" applyNumberFormat="1" applyFont="1" applyBorder="1" applyAlignment="1" applyProtection="1">
      <alignment horizontal="center" vertical="center"/>
      <protection locked="0"/>
    </xf>
    <xf numFmtId="9" fontId="20" fillId="0" borderId="63" xfId="0" applyNumberFormat="1" applyFont="1" applyBorder="1" applyAlignment="1" applyProtection="1">
      <alignment horizontal="center" vertical="center"/>
      <protection locked="0"/>
    </xf>
    <xf numFmtId="2" fontId="20" fillId="0" borderId="63" xfId="0" applyNumberFormat="1" applyFont="1" applyBorder="1" applyAlignment="1" applyProtection="1">
      <alignment horizontal="center" vertical="center"/>
    </xf>
    <xf numFmtId="2" fontId="20" fillId="0" borderId="65" xfId="0" applyNumberFormat="1" applyFont="1" applyBorder="1" applyAlignment="1" applyProtection="1">
      <alignment horizontal="center" vertical="center"/>
    </xf>
    <xf numFmtId="2" fontId="20" fillId="0" borderId="66" xfId="0" applyNumberFormat="1" applyFont="1" applyBorder="1" applyAlignment="1" applyProtection="1">
      <alignment horizontal="center" vertical="center"/>
    </xf>
  </cellXfs>
  <cellStyles count="1">
    <cellStyle name="Normalny"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P35" sqref="P35"/>
    </sheetView>
  </sheetViews>
  <sheetFormatPr defaultColWidth="14.42578125" defaultRowHeight="15" customHeight="1" x14ac:dyDescent="0.25"/>
  <cols>
    <col min="1" max="1" width="3.85546875" style="4" customWidth="1"/>
    <col min="2" max="2" width="53.28515625" style="4" customWidth="1"/>
    <col min="3" max="3" width="10.7109375" style="4" customWidth="1"/>
    <col min="4" max="4" width="9.5703125" style="4" customWidth="1"/>
    <col min="5" max="5" width="4.85546875" style="4" customWidth="1"/>
    <col min="6" max="6" width="10" style="4" customWidth="1"/>
    <col min="7" max="7" width="11.85546875" style="4" customWidth="1"/>
    <col min="8" max="8" width="7.140625" style="4" customWidth="1"/>
    <col min="9" max="9" width="8.28515625" style="4" customWidth="1"/>
    <col min="10" max="10" width="8.42578125" style="4" customWidth="1"/>
    <col min="11" max="11" width="12.5703125" style="4" customWidth="1"/>
    <col min="12" max="12" width="10" style="4" customWidth="1"/>
    <col min="13" max="26" width="8" style="4" customWidth="1"/>
    <col min="27" max="16384" width="14.42578125" style="4"/>
  </cols>
  <sheetData>
    <row r="1" spans="1:26" x14ac:dyDescent="0.25">
      <c r="A1" s="275" t="s">
        <v>46</v>
      </c>
      <c r="B1" s="276"/>
      <c r="C1" s="1"/>
      <c r="D1" s="1"/>
      <c r="E1" s="1"/>
      <c r="F1" s="1"/>
      <c r="G1" s="1"/>
      <c r="H1" s="1"/>
      <c r="I1" s="2"/>
      <c r="J1" s="285" t="s">
        <v>47</v>
      </c>
      <c r="K1" s="285"/>
      <c r="L1" s="2"/>
      <c r="M1" s="3"/>
      <c r="N1" s="3"/>
      <c r="O1" s="3"/>
      <c r="P1" s="3"/>
      <c r="Q1" s="3"/>
      <c r="R1" s="3"/>
      <c r="S1" s="3"/>
      <c r="T1" s="3"/>
      <c r="U1" s="3"/>
      <c r="V1" s="3"/>
      <c r="W1" s="3"/>
      <c r="X1" s="3"/>
      <c r="Y1" s="3"/>
      <c r="Z1" s="3"/>
    </row>
    <row r="2" spans="1:26" x14ac:dyDescent="0.25">
      <c r="A2" s="2"/>
      <c r="B2" s="2"/>
      <c r="C2" s="2"/>
      <c r="D2" s="2"/>
      <c r="E2" s="2"/>
      <c r="F2" s="2"/>
      <c r="G2" s="2"/>
      <c r="H2" s="2"/>
      <c r="I2" s="2"/>
      <c r="J2" s="2"/>
      <c r="K2" s="2"/>
      <c r="L2" s="2"/>
      <c r="M2" s="3"/>
      <c r="N2" s="3"/>
      <c r="O2" s="3"/>
      <c r="P2" s="3"/>
      <c r="Q2" s="3"/>
      <c r="R2" s="3"/>
      <c r="S2" s="3"/>
      <c r="T2" s="3"/>
      <c r="U2" s="3"/>
      <c r="V2" s="3"/>
      <c r="W2" s="3"/>
      <c r="X2" s="3"/>
      <c r="Y2" s="3"/>
      <c r="Z2" s="3"/>
    </row>
    <row r="3" spans="1:26" x14ac:dyDescent="0.25">
      <c r="A3" s="2" t="s">
        <v>0</v>
      </c>
      <c r="B3" s="2"/>
      <c r="C3" s="2"/>
      <c r="D3" s="2"/>
      <c r="E3" s="2"/>
      <c r="F3" s="2"/>
      <c r="G3" s="2"/>
      <c r="H3" s="2"/>
      <c r="I3" s="2"/>
      <c r="J3" s="2"/>
      <c r="K3" s="2"/>
      <c r="L3" s="2"/>
      <c r="M3" s="3"/>
      <c r="N3" s="3"/>
      <c r="O3" s="3"/>
      <c r="P3" s="3"/>
      <c r="Q3" s="3"/>
      <c r="R3" s="3"/>
      <c r="S3" s="3"/>
      <c r="T3" s="3"/>
      <c r="U3" s="3"/>
      <c r="V3" s="3"/>
      <c r="W3" s="3"/>
      <c r="X3" s="3"/>
      <c r="Y3" s="3"/>
      <c r="Z3" s="3"/>
    </row>
    <row r="4" spans="1:26" x14ac:dyDescent="0.25">
      <c r="A4" s="1" t="s">
        <v>1</v>
      </c>
      <c r="B4" s="2"/>
      <c r="C4" s="2"/>
      <c r="D4" s="2"/>
      <c r="E4" s="2"/>
      <c r="F4" s="2"/>
      <c r="G4" s="2"/>
      <c r="H4" s="2"/>
      <c r="I4" s="2"/>
      <c r="J4" s="2"/>
      <c r="K4" s="2"/>
      <c r="L4" s="2"/>
      <c r="M4" s="3"/>
      <c r="N4" s="3"/>
      <c r="O4" s="3"/>
      <c r="P4" s="3"/>
      <c r="Q4" s="3"/>
      <c r="R4" s="3"/>
      <c r="S4" s="3"/>
      <c r="T4" s="3"/>
      <c r="U4" s="3"/>
      <c r="V4" s="3"/>
      <c r="W4" s="3"/>
      <c r="X4" s="3"/>
      <c r="Y4" s="3"/>
      <c r="Z4" s="3"/>
    </row>
    <row r="5" spans="1:26" ht="18" x14ac:dyDescent="0.25">
      <c r="A5" s="277" t="s">
        <v>2</v>
      </c>
      <c r="B5" s="276"/>
      <c r="C5" s="276"/>
      <c r="D5" s="276"/>
      <c r="E5" s="276"/>
      <c r="F5" s="276"/>
      <c r="G5" s="276"/>
      <c r="H5" s="276"/>
      <c r="I5" s="276"/>
      <c r="J5" s="276"/>
      <c r="K5" s="276"/>
      <c r="L5" s="276"/>
      <c r="M5" s="3"/>
      <c r="N5" s="3"/>
      <c r="O5" s="3"/>
      <c r="P5" s="3"/>
      <c r="Q5" s="3"/>
      <c r="R5" s="3"/>
      <c r="S5" s="3"/>
      <c r="T5" s="3"/>
      <c r="U5" s="3"/>
      <c r="V5" s="3"/>
      <c r="W5" s="3"/>
      <c r="X5" s="3"/>
      <c r="Y5" s="3"/>
      <c r="Z5" s="3"/>
    </row>
    <row r="6" spans="1:26" x14ac:dyDescent="0.25">
      <c r="A6" s="2"/>
      <c r="B6" s="2"/>
      <c r="C6" s="2"/>
      <c r="D6" s="2"/>
      <c r="E6" s="2"/>
      <c r="F6" s="2"/>
      <c r="G6" s="2"/>
      <c r="H6" s="2"/>
      <c r="I6" s="2"/>
      <c r="J6" s="2"/>
      <c r="K6" s="2"/>
      <c r="L6" s="2"/>
      <c r="M6" s="3"/>
      <c r="N6" s="3"/>
      <c r="O6" s="3"/>
      <c r="P6" s="3"/>
      <c r="Q6" s="3"/>
      <c r="R6" s="3"/>
      <c r="S6" s="3"/>
      <c r="T6" s="3"/>
      <c r="U6" s="3"/>
      <c r="V6" s="3"/>
      <c r="W6" s="3"/>
      <c r="X6" s="3"/>
      <c r="Y6" s="3"/>
      <c r="Z6" s="3"/>
    </row>
    <row r="7" spans="1:26" x14ac:dyDescent="0.25">
      <c r="A7" s="5" t="s">
        <v>3</v>
      </c>
      <c r="B7" s="5"/>
      <c r="C7" s="6"/>
      <c r="D7" s="6"/>
      <c r="E7" s="6"/>
      <c r="F7" s="6"/>
      <c r="G7" s="2"/>
      <c r="H7" s="2"/>
      <c r="I7" s="2"/>
      <c r="J7" s="2"/>
      <c r="K7" s="2"/>
      <c r="L7" s="2"/>
    </row>
    <row r="8" spans="1:26" x14ac:dyDescent="0.25">
      <c r="A8" s="278" t="s">
        <v>4</v>
      </c>
      <c r="B8" s="276"/>
      <c r="C8" s="6"/>
      <c r="D8" s="6"/>
      <c r="E8" s="6"/>
      <c r="F8" s="6"/>
      <c r="G8" s="2"/>
      <c r="H8" s="2"/>
      <c r="I8" s="2"/>
      <c r="J8" s="2"/>
      <c r="K8" s="2"/>
      <c r="L8" s="2"/>
    </row>
    <row r="9" spans="1:26" ht="5.25" customHeight="1" x14ac:dyDescent="0.25">
      <c r="A9" s="6"/>
      <c r="B9" s="6"/>
      <c r="C9" s="6"/>
      <c r="D9" s="6"/>
      <c r="E9" s="6"/>
      <c r="F9" s="6"/>
      <c r="G9" s="2"/>
      <c r="H9" s="2"/>
      <c r="I9" s="2"/>
      <c r="J9" s="2"/>
      <c r="K9" s="2"/>
      <c r="L9" s="2"/>
    </row>
    <row r="10" spans="1:26" ht="36" customHeight="1" x14ac:dyDescent="0.25">
      <c r="A10" s="279" t="s">
        <v>5</v>
      </c>
      <c r="B10" s="281" t="s">
        <v>6</v>
      </c>
      <c r="C10" s="281" t="s">
        <v>7</v>
      </c>
      <c r="D10" s="281" t="s">
        <v>8</v>
      </c>
      <c r="E10" s="281" t="s">
        <v>9</v>
      </c>
      <c r="F10" s="281" t="s">
        <v>10</v>
      </c>
      <c r="G10" s="281" t="s">
        <v>11</v>
      </c>
      <c r="H10" s="289" t="s">
        <v>12</v>
      </c>
      <c r="I10" s="290"/>
      <c r="J10" s="281" t="s">
        <v>13</v>
      </c>
      <c r="K10" s="281" t="s">
        <v>14</v>
      </c>
      <c r="L10" s="283" t="s">
        <v>15</v>
      </c>
    </row>
    <row r="11" spans="1:26" ht="15.75" customHeight="1" x14ac:dyDescent="0.25">
      <c r="A11" s="280"/>
      <c r="B11" s="282"/>
      <c r="C11" s="282"/>
      <c r="D11" s="282"/>
      <c r="E11" s="282"/>
      <c r="F11" s="282"/>
      <c r="G11" s="282"/>
      <c r="H11" s="7" t="s">
        <v>16</v>
      </c>
      <c r="I11" s="7" t="s">
        <v>17</v>
      </c>
      <c r="J11" s="282"/>
      <c r="K11" s="282"/>
      <c r="L11" s="284"/>
      <c r="M11" s="3"/>
      <c r="N11" s="3"/>
      <c r="O11" s="3"/>
      <c r="P11" s="3"/>
      <c r="Q11" s="3"/>
      <c r="R11" s="3"/>
      <c r="S11" s="3"/>
      <c r="T11" s="3"/>
      <c r="U11" s="3"/>
      <c r="V11" s="3"/>
      <c r="W11" s="3"/>
      <c r="X11" s="3"/>
      <c r="Y11" s="3"/>
      <c r="Z11" s="3"/>
    </row>
    <row r="12" spans="1:26" ht="155.25" customHeight="1" x14ac:dyDescent="0.25">
      <c r="A12" s="8">
        <v>1</v>
      </c>
      <c r="B12" s="9" t="s">
        <v>18</v>
      </c>
      <c r="C12" s="10" t="s">
        <v>19</v>
      </c>
      <c r="D12" s="11" t="s">
        <v>20</v>
      </c>
      <c r="E12" s="11">
        <v>50</v>
      </c>
      <c r="F12" s="12"/>
      <c r="G12" s="13"/>
      <c r="H12" s="51"/>
      <c r="I12" s="43">
        <f t="shared" ref="I12:I26" si="0">G12*H12</f>
        <v>0</v>
      </c>
      <c r="J12" s="43">
        <f t="shared" ref="J12:J26" si="1">G12*E12</f>
        <v>0</v>
      </c>
      <c r="K12" s="43">
        <f t="shared" ref="K12:K26" si="2">G12+I12</f>
        <v>0</v>
      </c>
      <c r="L12" s="44">
        <f t="shared" ref="L12:L26" si="3">K12*E12</f>
        <v>0</v>
      </c>
    </row>
    <row r="13" spans="1:26" ht="158.25" customHeight="1" x14ac:dyDescent="0.25">
      <c r="A13" s="14">
        <v>2</v>
      </c>
      <c r="B13" s="15" t="s">
        <v>21</v>
      </c>
      <c r="C13" s="16" t="s">
        <v>19</v>
      </c>
      <c r="D13" s="17" t="s">
        <v>20</v>
      </c>
      <c r="E13" s="18">
        <v>250</v>
      </c>
      <c r="F13" s="19"/>
      <c r="G13" s="13"/>
      <c r="H13" s="51"/>
      <c r="I13" s="43">
        <f t="shared" si="0"/>
        <v>0</v>
      </c>
      <c r="J13" s="43">
        <f t="shared" si="1"/>
        <v>0</v>
      </c>
      <c r="K13" s="43">
        <f t="shared" si="2"/>
        <v>0</v>
      </c>
      <c r="L13" s="44">
        <f t="shared" si="3"/>
        <v>0</v>
      </c>
    </row>
    <row r="14" spans="1:26" ht="42" customHeight="1" x14ac:dyDescent="0.25">
      <c r="A14" s="14">
        <v>3</v>
      </c>
      <c r="B14" s="15" t="s">
        <v>22</v>
      </c>
      <c r="C14" s="20" t="s">
        <v>23</v>
      </c>
      <c r="D14" s="21" t="s">
        <v>20</v>
      </c>
      <c r="E14" s="18">
        <v>150</v>
      </c>
      <c r="F14" s="19"/>
      <c r="G14" s="13"/>
      <c r="H14" s="51"/>
      <c r="I14" s="43">
        <f t="shared" si="0"/>
        <v>0</v>
      </c>
      <c r="J14" s="43">
        <f t="shared" si="1"/>
        <v>0</v>
      </c>
      <c r="K14" s="43">
        <f t="shared" si="2"/>
        <v>0</v>
      </c>
      <c r="L14" s="44">
        <f t="shared" si="3"/>
        <v>0</v>
      </c>
    </row>
    <row r="15" spans="1:26" ht="15.75" customHeight="1" x14ac:dyDescent="0.25">
      <c r="A15" s="14">
        <v>4</v>
      </c>
      <c r="B15" s="15" t="s">
        <v>24</v>
      </c>
      <c r="C15" s="16" t="s">
        <v>25</v>
      </c>
      <c r="D15" s="17" t="s">
        <v>20</v>
      </c>
      <c r="E15" s="11">
        <v>5</v>
      </c>
      <c r="F15" s="19"/>
      <c r="G15" s="13"/>
      <c r="H15" s="51"/>
      <c r="I15" s="43">
        <f t="shared" si="0"/>
        <v>0</v>
      </c>
      <c r="J15" s="43">
        <f t="shared" si="1"/>
        <v>0</v>
      </c>
      <c r="K15" s="43">
        <f t="shared" si="2"/>
        <v>0</v>
      </c>
      <c r="L15" s="44">
        <f t="shared" si="3"/>
        <v>0</v>
      </c>
    </row>
    <row r="16" spans="1:26" ht="113.25" customHeight="1" x14ac:dyDescent="0.25">
      <c r="A16" s="14">
        <v>5</v>
      </c>
      <c r="B16" s="22" t="s">
        <v>26</v>
      </c>
      <c r="C16" s="16" t="s">
        <v>19</v>
      </c>
      <c r="D16" s="17" t="s">
        <v>20</v>
      </c>
      <c r="E16" s="11">
        <v>100</v>
      </c>
      <c r="F16" s="19"/>
      <c r="G16" s="13"/>
      <c r="H16" s="51"/>
      <c r="I16" s="43">
        <f t="shared" si="0"/>
        <v>0</v>
      </c>
      <c r="J16" s="43">
        <f t="shared" si="1"/>
        <v>0</v>
      </c>
      <c r="K16" s="43">
        <f t="shared" si="2"/>
        <v>0</v>
      </c>
      <c r="L16" s="44">
        <f t="shared" si="3"/>
        <v>0</v>
      </c>
      <c r="M16" s="3"/>
      <c r="N16" s="3"/>
      <c r="O16" s="3"/>
      <c r="P16" s="3"/>
      <c r="Q16" s="3"/>
      <c r="R16" s="3"/>
      <c r="S16" s="3"/>
      <c r="T16" s="3"/>
      <c r="U16" s="3"/>
      <c r="V16" s="3"/>
      <c r="W16" s="3"/>
      <c r="X16" s="3"/>
      <c r="Y16" s="3"/>
      <c r="Z16" s="3"/>
    </row>
    <row r="17" spans="1:26" ht="34.5" customHeight="1" x14ac:dyDescent="0.25">
      <c r="A17" s="14">
        <v>6</v>
      </c>
      <c r="B17" s="22" t="s">
        <v>27</v>
      </c>
      <c r="C17" s="16" t="s">
        <v>19</v>
      </c>
      <c r="D17" s="17" t="s">
        <v>20</v>
      </c>
      <c r="E17" s="11">
        <v>100</v>
      </c>
      <c r="F17" s="19"/>
      <c r="G17" s="13"/>
      <c r="H17" s="51"/>
      <c r="I17" s="43">
        <f t="shared" si="0"/>
        <v>0</v>
      </c>
      <c r="J17" s="43">
        <f t="shared" si="1"/>
        <v>0</v>
      </c>
      <c r="K17" s="43">
        <f t="shared" si="2"/>
        <v>0</v>
      </c>
      <c r="L17" s="44">
        <f t="shared" si="3"/>
        <v>0</v>
      </c>
      <c r="M17" s="3"/>
      <c r="N17" s="3"/>
      <c r="O17" s="3"/>
      <c r="P17" s="3"/>
      <c r="Q17" s="3"/>
      <c r="R17" s="3"/>
      <c r="S17" s="3"/>
      <c r="T17" s="3"/>
      <c r="U17" s="3"/>
      <c r="V17" s="3"/>
      <c r="W17" s="3"/>
      <c r="X17" s="3"/>
      <c r="Y17" s="3"/>
      <c r="Z17" s="3"/>
    </row>
    <row r="18" spans="1:26" ht="38.25" customHeight="1" x14ac:dyDescent="0.25">
      <c r="A18" s="14">
        <v>7</v>
      </c>
      <c r="B18" s="23" t="s">
        <v>28</v>
      </c>
      <c r="C18" s="20" t="s">
        <v>23</v>
      </c>
      <c r="D18" s="17" t="s">
        <v>20</v>
      </c>
      <c r="E18" s="18">
        <v>380</v>
      </c>
      <c r="F18" s="19"/>
      <c r="G18" s="13"/>
      <c r="H18" s="51"/>
      <c r="I18" s="43">
        <f t="shared" si="0"/>
        <v>0</v>
      </c>
      <c r="J18" s="43">
        <f t="shared" si="1"/>
        <v>0</v>
      </c>
      <c r="K18" s="43">
        <f t="shared" si="2"/>
        <v>0</v>
      </c>
      <c r="L18" s="44">
        <f t="shared" si="3"/>
        <v>0</v>
      </c>
      <c r="M18" s="3"/>
      <c r="N18" s="3"/>
      <c r="O18" s="3"/>
      <c r="P18" s="3"/>
      <c r="Q18" s="3"/>
      <c r="R18" s="3"/>
      <c r="S18" s="3"/>
      <c r="T18" s="3"/>
      <c r="U18" s="3"/>
      <c r="V18" s="3"/>
      <c r="W18" s="3"/>
      <c r="X18" s="3"/>
      <c r="Y18" s="3"/>
      <c r="Z18" s="3"/>
    </row>
    <row r="19" spans="1:26" ht="25.5" customHeight="1" x14ac:dyDescent="0.25">
      <c r="A19" s="14">
        <v>8</v>
      </c>
      <c r="B19" s="24" t="s">
        <v>29</v>
      </c>
      <c r="C19" s="25" t="s">
        <v>23</v>
      </c>
      <c r="D19" s="17" t="s">
        <v>20</v>
      </c>
      <c r="E19" s="18">
        <v>300</v>
      </c>
      <c r="F19" s="19"/>
      <c r="G19" s="13"/>
      <c r="H19" s="51"/>
      <c r="I19" s="43">
        <f t="shared" si="0"/>
        <v>0</v>
      </c>
      <c r="J19" s="43">
        <f t="shared" si="1"/>
        <v>0</v>
      </c>
      <c r="K19" s="43">
        <f t="shared" si="2"/>
        <v>0</v>
      </c>
      <c r="L19" s="44">
        <f t="shared" si="3"/>
        <v>0</v>
      </c>
      <c r="M19" s="3"/>
      <c r="N19" s="3"/>
      <c r="O19" s="3"/>
      <c r="P19" s="3"/>
      <c r="Q19" s="3"/>
      <c r="R19" s="3"/>
      <c r="S19" s="3"/>
      <c r="T19" s="3"/>
      <c r="U19" s="3"/>
      <c r="V19" s="3"/>
      <c r="W19" s="3"/>
      <c r="X19" s="3"/>
      <c r="Y19" s="3"/>
      <c r="Z19" s="3"/>
    </row>
    <row r="20" spans="1:26" ht="26.25" customHeight="1" x14ac:dyDescent="0.25">
      <c r="A20" s="14">
        <v>9</v>
      </c>
      <c r="B20" s="24" t="s">
        <v>30</v>
      </c>
      <c r="C20" s="25" t="s">
        <v>31</v>
      </c>
      <c r="D20" s="17" t="s">
        <v>20</v>
      </c>
      <c r="E20" s="11">
        <v>300</v>
      </c>
      <c r="F20" s="19"/>
      <c r="G20" s="13"/>
      <c r="H20" s="51"/>
      <c r="I20" s="43">
        <f t="shared" si="0"/>
        <v>0</v>
      </c>
      <c r="J20" s="43">
        <f t="shared" si="1"/>
        <v>0</v>
      </c>
      <c r="K20" s="43">
        <f t="shared" si="2"/>
        <v>0</v>
      </c>
      <c r="L20" s="44">
        <f t="shared" si="3"/>
        <v>0</v>
      </c>
      <c r="M20" s="3"/>
      <c r="N20" s="3"/>
      <c r="O20" s="3"/>
      <c r="P20" s="3"/>
      <c r="Q20" s="3"/>
      <c r="R20" s="3"/>
      <c r="S20" s="3"/>
      <c r="T20" s="3"/>
      <c r="U20" s="3"/>
      <c r="V20" s="3"/>
      <c r="W20" s="3"/>
      <c r="X20" s="3"/>
      <c r="Y20" s="3"/>
      <c r="Z20" s="3"/>
    </row>
    <row r="21" spans="1:26" ht="25.5" customHeight="1" x14ac:dyDescent="0.25">
      <c r="A21" s="14">
        <v>10</v>
      </c>
      <c r="B21" s="24" t="s">
        <v>32</v>
      </c>
      <c r="C21" s="25" t="s">
        <v>31</v>
      </c>
      <c r="D21" s="17" t="s">
        <v>20</v>
      </c>
      <c r="E21" s="26">
        <v>400</v>
      </c>
      <c r="F21" s="19"/>
      <c r="G21" s="13"/>
      <c r="H21" s="51"/>
      <c r="I21" s="43">
        <f t="shared" si="0"/>
        <v>0</v>
      </c>
      <c r="J21" s="43">
        <f t="shared" si="1"/>
        <v>0</v>
      </c>
      <c r="K21" s="43">
        <f t="shared" si="2"/>
        <v>0</v>
      </c>
      <c r="L21" s="44">
        <f t="shared" si="3"/>
        <v>0</v>
      </c>
      <c r="M21" s="3"/>
      <c r="N21" s="3"/>
      <c r="O21" s="3"/>
      <c r="P21" s="3"/>
      <c r="Q21" s="3"/>
      <c r="R21" s="3"/>
      <c r="S21" s="3"/>
      <c r="T21" s="3"/>
      <c r="U21" s="3"/>
      <c r="V21" s="3"/>
      <c r="W21" s="3"/>
      <c r="X21" s="3"/>
      <c r="Y21" s="3"/>
      <c r="Z21" s="3"/>
    </row>
    <row r="22" spans="1:26" ht="28.5" customHeight="1" x14ac:dyDescent="0.25">
      <c r="A22" s="14">
        <v>11</v>
      </c>
      <c r="B22" s="24" t="s">
        <v>33</v>
      </c>
      <c r="C22" s="25" t="s">
        <v>31</v>
      </c>
      <c r="D22" s="17" t="s">
        <v>20</v>
      </c>
      <c r="E22" s="18">
        <v>180</v>
      </c>
      <c r="F22" s="19"/>
      <c r="G22" s="13"/>
      <c r="H22" s="51"/>
      <c r="I22" s="43">
        <f t="shared" si="0"/>
        <v>0</v>
      </c>
      <c r="J22" s="43">
        <f t="shared" si="1"/>
        <v>0</v>
      </c>
      <c r="K22" s="43">
        <f t="shared" si="2"/>
        <v>0</v>
      </c>
      <c r="L22" s="44">
        <f t="shared" si="3"/>
        <v>0</v>
      </c>
      <c r="M22" s="3"/>
      <c r="N22" s="3"/>
      <c r="O22" s="3"/>
      <c r="P22" s="3"/>
      <c r="Q22" s="3"/>
      <c r="R22" s="3"/>
      <c r="S22" s="3"/>
      <c r="T22" s="3"/>
      <c r="U22" s="3"/>
      <c r="V22" s="3"/>
      <c r="W22" s="3"/>
      <c r="X22" s="3"/>
      <c r="Y22" s="3"/>
      <c r="Z22" s="3"/>
    </row>
    <row r="23" spans="1:26" ht="24" customHeight="1" x14ac:dyDescent="0.25">
      <c r="A23" s="14">
        <v>12</v>
      </c>
      <c r="B23" s="24" t="s">
        <v>34</v>
      </c>
      <c r="C23" s="25" t="s">
        <v>31</v>
      </c>
      <c r="D23" s="17" t="s">
        <v>20</v>
      </c>
      <c r="E23" s="11">
        <v>75</v>
      </c>
      <c r="F23" s="19"/>
      <c r="G23" s="13"/>
      <c r="H23" s="51"/>
      <c r="I23" s="43">
        <f t="shared" si="0"/>
        <v>0</v>
      </c>
      <c r="J23" s="43">
        <f t="shared" si="1"/>
        <v>0</v>
      </c>
      <c r="K23" s="43">
        <f t="shared" si="2"/>
        <v>0</v>
      </c>
      <c r="L23" s="44">
        <f t="shared" si="3"/>
        <v>0</v>
      </c>
      <c r="M23" s="3"/>
      <c r="N23" s="3"/>
      <c r="O23" s="3"/>
      <c r="P23" s="3"/>
      <c r="Q23" s="3"/>
      <c r="R23" s="3"/>
      <c r="S23" s="3"/>
      <c r="T23" s="3"/>
      <c r="U23" s="3"/>
      <c r="V23" s="3"/>
      <c r="W23" s="3"/>
      <c r="X23" s="3"/>
      <c r="Y23" s="3"/>
      <c r="Z23" s="3"/>
    </row>
    <row r="24" spans="1:26" ht="40.5" customHeight="1" x14ac:dyDescent="0.25">
      <c r="A24" s="14">
        <v>13</v>
      </c>
      <c r="B24" s="24" t="s">
        <v>35</v>
      </c>
      <c r="C24" s="25" t="s">
        <v>19</v>
      </c>
      <c r="D24" s="17" t="s">
        <v>20</v>
      </c>
      <c r="E24" s="18">
        <v>80</v>
      </c>
      <c r="F24" s="19"/>
      <c r="G24" s="13"/>
      <c r="H24" s="51"/>
      <c r="I24" s="43">
        <f t="shared" si="0"/>
        <v>0</v>
      </c>
      <c r="J24" s="43">
        <f t="shared" si="1"/>
        <v>0</v>
      </c>
      <c r="K24" s="43">
        <f t="shared" si="2"/>
        <v>0</v>
      </c>
      <c r="L24" s="44">
        <f t="shared" si="3"/>
        <v>0</v>
      </c>
      <c r="M24" s="3"/>
      <c r="N24" s="13"/>
      <c r="O24" s="3"/>
      <c r="P24" s="3"/>
      <c r="Q24" s="3"/>
      <c r="R24" s="3"/>
      <c r="S24" s="3"/>
      <c r="T24" s="3"/>
      <c r="U24" s="3"/>
      <c r="V24" s="3"/>
      <c r="W24" s="3"/>
      <c r="X24" s="3"/>
      <c r="Y24" s="3"/>
      <c r="Z24" s="3"/>
    </row>
    <row r="25" spans="1:26" ht="26.25" customHeight="1" x14ac:dyDescent="0.25">
      <c r="A25" s="14">
        <v>14</v>
      </c>
      <c r="B25" s="24" t="s">
        <v>36</v>
      </c>
      <c r="C25" s="25" t="s">
        <v>19</v>
      </c>
      <c r="D25" s="17" t="s">
        <v>20</v>
      </c>
      <c r="E25" s="18">
        <v>80</v>
      </c>
      <c r="F25" s="19"/>
      <c r="G25" s="13"/>
      <c r="H25" s="51"/>
      <c r="I25" s="43">
        <f t="shared" si="0"/>
        <v>0</v>
      </c>
      <c r="J25" s="43">
        <f t="shared" si="1"/>
        <v>0</v>
      </c>
      <c r="K25" s="44">
        <f t="shared" si="2"/>
        <v>0</v>
      </c>
      <c r="L25" s="44">
        <f t="shared" si="3"/>
        <v>0</v>
      </c>
      <c r="M25" s="3"/>
      <c r="N25" s="3"/>
      <c r="O25" s="3"/>
      <c r="P25" s="3"/>
      <c r="Q25" s="3"/>
      <c r="R25" s="3"/>
      <c r="S25" s="3"/>
      <c r="T25" s="3"/>
      <c r="U25" s="3"/>
      <c r="V25" s="3"/>
      <c r="W25" s="3"/>
      <c r="X25" s="3"/>
      <c r="Y25" s="3"/>
      <c r="Z25" s="3"/>
    </row>
    <row r="26" spans="1:26" ht="27" customHeight="1" x14ac:dyDescent="0.25">
      <c r="A26" s="27">
        <v>15</v>
      </c>
      <c r="B26" s="28" t="s">
        <v>37</v>
      </c>
      <c r="C26" s="29" t="s">
        <v>31</v>
      </c>
      <c r="D26" s="30" t="s">
        <v>20</v>
      </c>
      <c r="E26" s="31">
        <v>10</v>
      </c>
      <c r="F26" s="32"/>
      <c r="G26" s="13"/>
      <c r="H26" s="51"/>
      <c r="I26" s="45">
        <f t="shared" si="0"/>
        <v>0</v>
      </c>
      <c r="J26" s="45">
        <f t="shared" si="1"/>
        <v>0</v>
      </c>
      <c r="K26" s="45">
        <f t="shared" si="2"/>
        <v>0</v>
      </c>
      <c r="L26" s="44">
        <f t="shared" si="3"/>
        <v>0</v>
      </c>
      <c r="M26" s="3"/>
      <c r="N26" s="3"/>
      <c r="O26" s="3"/>
      <c r="P26" s="3"/>
      <c r="Q26" s="3"/>
      <c r="R26" s="3"/>
      <c r="S26" s="3"/>
      <c r="T26" s="3"/>
      <c r="U26" s="3"/>
      <c r="V26" s="3"/>
      <c r="W26" s="3"/>
      <c r="X26" s="3"/>
      <c r="Y26" s="3"/>
      <c r="Z26" s="3"/>
    </row>
    <row r="27" spans="1:26" ht="15.75" customHeight="1" x14ac:dyDescent="0.25">
      <c r="A27" s="33" t="s">
        <v>38</v>
      </c>
      <c r="B27" s="34"/>
      <c r="C27" s="34"/>
      <c r="D27" s="35"/>
      <c r="E27" s="36"/>
      <c r="F27" s="36"/>
      <c r="G27" s="36"/>
      <c r="H27" s="36"/>
      <c r="I27" s="52"/>
      <c r="J27" s="46">
        <f>SUM(J12:J26)</f>
        <v>0</v>
      </c>
      <c r="K27" s="53" t="s">
        <v>39</v>
      </c>
      <c r="L27" s="47">
        <f>SUM(L12:L26)</f>
        <v>0</v>
      </c>
    </row>
    <row r="28" spans="1:26" ht="2.25" customHeight="1" x14ac:dyDescent="0.25">
      <c r="A28" s="37"/>
      <c r="B28" s="37"/>
      <c r="C28" s="37"/>
      <c r="D28" s="37"/>
      <c r="E28" s="37"/>
      <c r="F28" s="37"/>
      <c r="G28" s="2"/>
      <c r="H28" s="2"/>
      <c r="I28" s="54"/>
      <c r="J28" s="54"/>
      <c r="K28" s="54"/>
      <c r="L28" s="54"/>
      <c r="M28" s="3"/>
      <c r="N28" s="3"/>
      <c r="O28" s="3"/>
      <c r="P28" s="3"/>
      <c r="Q28" s="3"/>
      <c r="R28" s="3"/>
      <c r="S28" s="3"/>
      <c r="T28" s="3"/>
      <c r="U28" s="3"/>
      <c r="V28" s="3"/>
      <c r="W28" s="3"/>
      <c r="X28" s="3"/>
      <c r="Y28" s="3"/>
      <c r="Z28" s="3"/>
    </row>
    <row r="29" spans="1:26" ht="15.75" customHeight="1" x14ac:dyDescent="0.25">
      <c r="A29" s="37"/>
      <c r="B29" s="286" t="s">
        <v>40</v>
      </c>
      <c r="C29" s="276"/>
      <c r="D29" s="276"/>
      <c r="E29" s="276"/>
      <c r="F29" s="276"/>
      <c r="G29" s="2"/>
      <c r="H29" s="2"/>
      <c r="I29" s="54"/>
      <c r="J29" s="54"/>
      <c r="K29" s="54"/>
      <c r="L29" s="54"/>
      <c r="M29" s="3"/>
      <c r="N29" s="3"/>
      <c r="O29" s="3"/>
      <c r="P29" s="3"/>
      <c r="Q29" s="3"/>
      <c r="R29" s="3"/>
      <c r="S29" s="3"/>
      <c r="T29" s="3"/>
      <c r="U29" s="3"/>
      <c r="V29" s="3"/>
      <c r="W29" s="3"/>
      <c r="X29" s="3"/>
      <c r="Y29" s="3"/>
      <c r="Z29" s="3"/>
    </row>
    <row r="30" spans="1:26" ht="5.25" customHeight="1" x14ac:dyDescent="0.25">
      <c r="A30" s="37"/>
      <c r="B30" s="37"/>
      <c r="C30" s="37"/>
      <c r="D30" s="37"/>
      <c r="E30" s="37"/>
      <c r="F30" s="37"/>
      <c r="G30" s="2"/>
      <c r="H30" s="2"/>
      <c r="I30" s="2"/>
      <c r="J30" s="2"/>
      <c r="K30" s="2"/>
      <c r="L30" s="2"/>
      <c r="M30" s="3"/>
      <c r="N30" s="3"/>
      <c r="O30" s="3"/>
      <c r="P30" s="3"/>
      <c r="Q30" s="3"/>
      <c r="R30" s="3"/>
      <c r="S30" s="3"/>
      <c r="T30" s="3"/>
      <c r="U30" s="3"/>
      <c r="V30" s="3"/>
      <c r="W30" s="3"/>
      <c r="X30" s="3"/>
      <c r="Y30" s="3"/>
      <c r="Z30" s="3"/>
    </row>
    <row r="31" spans="1:26" ht="41.25" customHeight="1" x14ac:dyDescent="0.25">
      <c r="A31" s="287" t="s">
        <v>41</v>
      </c>
      <c r="B31" s="276"/>
      <c r="C31" s="276"/>
      <c r="D31" s="276"/>
      <c r="E31" s="276"/>
      <c r="F31" s="276"/>
      <c r="G31" s="276"/>
      <c r="H31" s="276"/>
      <c r="I31" s="276"/>
      <c r="J31" s="276"/>
      <c r="K31" s="276"/>
      <c r="L31" s="276"/>
      <c r="M31" s="3"/>
      <c r="N31" s="3"/>
      <c r="O31" s="3"/>
      <c r="P31" s="3"/>
      <c r="Q31" s="3"/>
      <c r="R31" s="3"/>
      <c r="S31" s="3"/>
      <c r="T31" s="3"/>
      <c r="U31" s="3"/>
      <c r="V31" s="3"/>
      <c r="W31" s="3"/>
      <c r="X31" s="3"/>
      <c r="Y31" s="3"/>
      <c r="Z31" s="3"/>
    </row>
    <row r="32" spans="1:26" ht="15.75" customHeight="1" x14ac:dyDescent="0.25">
      <c r="A32" s="37"/>
      <c r="B32" s="37"/>
      <c r="C32" s="37"/>
      <c r="D32" s="37"/>
      <c r="E32" s="37"/>
      <c r="F32" s="37"/>
      <c r="G32" s="2"/>
      <c r="H32" s="2"/>
      <c r="I32" s="2"/>
      <c r="J32" s="2"/>
      <c r="K32" s="2"/>
      <c r="L32" s="2"/>
      <c r="M32" s="3"/>
      <c r="N32" s="3"/>
      <c r="O32" s="3"/>
      <c r="P32" s="3"/>
      <c r="Q32" s="3"/>
      <c r="R32" s="3"/>
      <c r="S32" s="3"/>
      <c r="T32" s="3"/>
      <c r="U32" s="3"/>
      <c r="V32" s="3"/>
      <c r="W32" s="3"/>
      <c r="X32" s="3"/>
      <c r="Y32" s="3"/>
      <c r="Z32" s="3"/>
    </row>
    <row r="33" spans="1:26" ht="15.75" customHeight="1" x14ac:dyDescent="0.25">
      <c r="A33" s="38" t="s">
        <v>42</v>
      </c>
      <c r="B33" s="3"/>
      <c r="C33" s="3"/>
      <c r="D33" s="3"/>
      <c r="E33" s="3"/>
      <c r="F33" s="3" t="s">
        <v>43</v>
      </c>
      <c r="G33" s="3" t="s">
        <v>43</v>
      </c>
      <c r="H33" s="3"/>
      <c r="I33" s="3"/>
      <c r="J33" s="3"/>
      <c r="K33" s="3"/>
      <c r="L33" s="3"/>
      <c r="M33" s="3"/>
      <c r="N33" s="3"/>
      <c r="O33" s="3"/>
      <c r="P33" s="3"/>
      <c r="Q33" s="3"/>
      <c r="R33" s="3"/>
      <c r="S33" s="3"/>
      <c r="T33" s="3"/>
      <c r="U33" s="3"/>
      <c r="V33" s="3"/>
      <c r="W33" s="3"/>
      <c r="X33" s="3"/>
      <c r="Y33" s="3"/>
      <c r="Z33" s="3"/>
    </row>
    <row r="34" spans="1:26" ht="35.25" customHeight="1" x14ac:dyDescent="0.25">
      <c r="A34" s="39" t="s">
        <v>44</v>
      </c>
      <c r="B34" s="3"/>
      <c r="C34" s="3"/>
      <c r="D34" s="3"/>
      <c r="E34" s="3"/>
      <c r="F34" s="288" t="s">
        <v>45</v>
      </c>
      <c r="G34" s="276"/>
      <c r="H34" s="276"/>
      <c r="I34" s="276"/>
      <c r="J34" s="276"/>
      <c r="K34" s="276"/>
      <c r="L34" s="276"/>
    </row>
    <row r="35" spans="1:26" ht="30.75" customHeight="1" x14ac:dyDescent="0.25">
      <c r="A35" s="40"/>
      <c r="B35" s="39"/>
      <c r="C35" s="39"/>
      <c r="D35" s="39"/>
      <c r="E35" s="39"/>
      <c r="F35" s="39"/>
      <c r="G35" s="1"/>
      <c r="H35" s="1"/>
      <c r="I35" s="41"/>
      <c r="J35" s="41"/>
      <c r="K35" s="41"/>
      <c r="L35" s="41"/>
      <c r="M35" s="3"/>
      <c r="N35" s="3"/>
      <c r="O35" s="3"/>
      <c r="P35" s="3"/>
      <c r="Q35" s="3"/>
      <c r="R35" s="3"/>
      <c r="S35" s="3"/>
      <c r="T35" s="3"/>
      <c r="U35" s="3"/>
      <c r="V35" s="3"/>
      <c r="W35" s="3"/>
      <c r="X35" s="3"/>
      <c r="Y35" s="3"/>
      <c r="Z35" s="3"/>
    </row>
    <row r="36" spans="1:26" ht="30.75" customHeight="1" x14ac:dyDescent="0.25">
      <c r="A36" s="42"/>
      <c r="B36" s="39"/>
      <c r="C36" s="39"/>
      <c r="D36" s="39"/>
      <c r="E36" s="39"/>
      <c r="F36" s="39"/>
      <c r="G36" s="1"/>
      <c r="H36" s="1"/>
      <c r="I36" s="41"/>
      <c r="J36" s="41"/>
      <c r="K36" s="41"/>
      <c r="L36" s="41"/>
      <c r="M36" s="3"/>
      <c r="N36" s="3"/>
      <c r="O36" s="3"/>
      <c r="P36" s="3"/>
      <c r="Q36" s="3"/>
      <c r="R36" s="3"/>
      <c r="S36" s="3"/>
      <c r="T36" s="3"/>
      <c r="U36" s="3"/>
      <c r="V36" s="3"/>
      <c r="W36" s="3"/>
      <c r="X36" s="3"/>
      <c r="Y36" s="3"/>
      <c r="Z36" s="3"/>
    </row>
    <row r="37" spans="1:26" ht="30.75" customHeight="1" x14ac:dyDescent="0.25">
      <c r="A37" s="42"/>
      <c r="B37" s="39"/>
      <c r="C37" s="39"/>
      <c r="D37" s="39"/>
      <c r="E37" s="39"/>
      <c r="F37" s="39"/>
      <c r="G37" s="1"/>
      <c r="H37" s="1"/>
      <c r="I37" s="41"/>
      <c r="J37" s="41"/>
      <c r="K37" s="41"/>
      <c r="L37" s="41"/>
      <c r="M37" s="3"/>
      <c r="N37" s="3"/>
      <c r="O37" s="3"/>
      <c r="P37" s="3"/>
      <c r="Q37" s="3"/>
      <c r="R37" s="3"/>
      <c r="S37" s="3"/>
      <c r="T37" s="3"/>
      <c r="U37" s="3"/>
      <c r="V37" s="3"/>
      <c r="W37" s="3"/>
      <c r="X37" s="3"/>
      <c r="Y37" s="3"/>
      <c r="Z37" s="3"/>
    </row>
    <row r="38" spans="1:26" ht="30.75" customHeight="1" x14ac:dyDescent="0.25">
      <c r="A38" s="42"/>
      <c r="B38" s="39"/>
      <c r="C38" s="39"/>
      <c r="D38" s="39"/>
      <c r="E38" s="39"/>
      <c r="F38" s="39"/>
      <c r="G38" s="1"/>
      <c r="H38" s="1"/>
      <c r="I38" s="41"/>
      <c r="J38" s="41"/>
      <c r="K38" s="41"/>
      <c r="L38" s="41"/>
      <c r="M38" s="3"/>
      <c r="N38" s="3"/>
      <c r="O38" s="3"/>
      <c r="P38" s="3"/>
      <c r="Q38" s="3"/>
      <c r="R38" s="3"/>
      <c r="S38" s="3"/>
      <c r="T38" s="3"/>
      <c r="U38" s="3"/>
      <c r="V38" s="3"/>
      <c r="W38" s="3"/>
      <c r="X38" s="3"/>
      <c r="Y38" s="3"/>
      <c r="Z38" s="3"/>
    </row>
    <row r="39" spans="1:26" ht="30.75" customHeight="1" x14ac:dyDescent="0.25">
      <c r="A39" s="42"/>
      <c r="B39" s="39"/>
      <c r="C39" s="39"/>
      <c r="D39" s="39"/>
      <c r="E39" s="39"/>
      <c r="F39" s="39"/>
      <c r="G39" s="1"/>
      <c r="H39" s="1"/>
      <c r="I39" s="41"/>
      <c r="J39" s="41"/>
      <c r="K39" s="41"/>
      <c r="L39" s="41"/>
      <c r="M39" s="3"/>
      <c r="N39" s="3"/>
      <c r="O39" s="3"/>
      <c r="P39" s="3"/>
      <c r="Q39" s="3"/>
      <c r="R39" s="3"/>
      <c r="S39" s="3"/>
      <c r="T39" s="3"/>
      <c r="U39" s="3"/>
      <c r="V39" s="3"/>
      <c r="W39" s="3"/>
      <c r="X39" s="3"/>
      <c r="Y39" s="3"/>
      <c r="Z39" s="3"/>
    </row>
    <row r="40" spans="1:26" ht="15.75" customHeight="1" x14ac:dyDescent="0.25">
      <c r="F40" s="3"/>
      <c r="H40" s="3"/>
      <c r="K40" s="3"/>
    </row>
    <row r="41" spans="1:26" ht="15.75" customHeight="1" x14ac:dyDescent="0.25">
      <c r="F41" s="3"/>
      <c r="H41" s="3"/>
      <c r="K41" s="3"/>
    </row>
    <row r="42" spans="1:26" ht="15.75" customHeight="1" x14ac:dyDescent="0.25">
      <c r="F42" s="3"/>
      <c r="H42" s="3"/>
      <c r="K42" s="3"/>
    </row>
    <row r="43" spans="1:26" ht="15.75" customHeight="1" x14ac:dyDescent="0.25">
      <c r="F43" s="3"/>
      <c r="H43" s="3"/>
      <c r="K43" s="3"/>
    </row>
    <row r="44" spans="1:26" ht="15.75" customHeight="1" x14ac:dyDescent="0.25">
      <c r="F44" s="3"/>
      <c r="H44" s="3"/>
      <c r="K44" s="3"/>
    </row>
    <row r="45" spans="1:26" ht="15.75" customHeight="1" x14ac:dyDescent="0.25">
      <c r="F45" s="3"/>
      <c r="H45" s="3"/>
      <c r="K45" s="3"/>
    </row>
    <row r="46" spans="1:26" ht="15.75" customHeight="1" x14ac:dyDescent="0.25">
      <c r="F46" s="3"/>
      <c r="H46" s="3"/>
      <c r="K46" s="3"/>
    </row>
    <row r="47" spans="1:26" ht="15.75" customHeight="1" x14ac:dyDescent="0.25">
      <c r="F47" s="3"/>
      <c r="H47" s="3"/>
      <c r="K47" s="3"/>
    </row>
    <row r="48" spans="1:26" ht="15.75" customHeight="1" x14ac:dyDescent="0.25">
      <c r="F48" s="3"/>
      <c r="H48" s="3"/>
      <c r="K48" s="3"/>
    </row>
    <row r="49" spans="6:11" ht="15.75" customHeight="1" x14ac:dyDescent="0.25">
      <c r="F49" s="3"/>
      <c r="H49" s="3"/>
      <c r="K49" s="3"/>
    </row>
    <row r="50" spans="6:11" ht="15.75" customHeight="1" x14ac:dyDescent="0.25">
      <c r="F50" s="3"/>
      <c r="H50" s="3"/>
      <c r="K50" s="3"/>
    </row>
    <row r="51" spans="6:11" ht="15.75" customHeight="1" x14ac:dyDescent="0.25">
      <c r="F51" s="3"/>
      <c r="H51" s="3"/>
      <c r="K51" s="3"/>
    </row>
    <row r="52" spans="6:11" ht="15.75" customHeight="1" x14ac:dyDescent="0.25">
      <c r="F52" s="3"/>
      <c r="H52" s="3"/>
      <c r="K52" s="3"/>
    </row>
    <row r="53" spans="6:11" ht="15.75" customHeight="1" x14ac:dyDescent="0.25">
      <c r="F53" s="3"/>
      <c r="H53" s="3"/>
      <c r="K53" s="3"/>
    </row>
    <row r="54" spans="6:11" ht="15.75" customHeight="1" x14ac:dyDescent="0.25">
      <c r="F54" s="3"/>
      <c r="H54" s="3"/>
      <c r="K54" s="3"/>
    </row>
    <row r="55" spans="6:11" ht="15.75" customHeight="1" x14ac:dyDescent="0.25">
      <c r="F55" s="3"/>
      <c r="H55" s="3"/>
      <c r="K55" s="3"/>
    </row>
    <row r="56" spans="6:11" ht="15.75" customHeight="1" x14ac:dyDescent="0.25">
      <c r="F56" s="3"/>
      <c r="H56" s="3"/>
      <c r="K56" s="3"/>
    </row>
    <row r="57" spans="6:11" ht="15.75" customHeight="1" x14ac:dyDescent="0.25">
      <c r="F57" s="3"/>
      <c r="H57" s="3"/>
      <c r="K57" s="3"/>
    </row>
    <row r="58" spans="6:11" ht="15.75" customHeight="1" x14ac:dyDescent="0.25">
      <c r="F58" s="3"/>
      <c r="H58" s="3"/>
      <c r="K58" s="3"/>
    </row>
    <row r="59" spans="6:11" ht="15.75" customHeight="1" x14ac:dyDescent="0.25">
      <c r="F59" s="3"/>
      <c r="H59" s="3"/>
      <c r="K59" s="3"/>
    </row>
    <row r="60" spans="6:11" ht="15.75" customHeight="1" x14ac:dyDescent="0.25">
      <c r="F60" s="3"/>
      <c r="H60" s="3"/>
      <c r="K60" s="3"/>
    </row>
    <row r="61" spans="6:11" ht="15.75" customHeight="1" x14ac:dyDescent="0.25">
      <c r="F61" s="3"/>
      <c r="H61" s="3"/>
      <c r="K61" s="3"/>
    </row>
    <row r="62" spans="6:11" ht="15.75" customHeight="1" x14ac:dyDescent="0.25">
      <c r="F62" s="3"/>
      <c r="H62" s="3"/>
      <c r="K62" s="3"/>
    </row>
    <row r="63" spans="6:11" ht="15.75" customHeight="1" x14ac:dyDescent="0.25">
      <c r="F63" s="3"/>
      <c r="H63" s="3"/>
      <c r="K63" s="3"/>
    </row>
    <row r="64" spans="6:11" ht="15.75" customHeight="1" x14ac:dyDescent="0.25">
      <c r="F64" s="3"/>
      <c r="H64" s="3"/>
      <c r="K64" s="3"/>
    </row>
    <row r="65" spans="6:11" ht="15.75" customHeight="1" x14ac:dyDescent="0.25">
      <c r="F65" s="3"/>
      <c r="H65" s="3"/>
      <c r="K65" s="3"/>
    </row>
    <row r="66" spans="6:11" ht="15.75" customHeight="1" x14ac:dyDescent="0.25">
      <c r="F66" s="3"/>
      <c r="H66" s="3"/>
      <c r="K66" s="3"/>
    </row>
    <row r="67" spans="6:11" ht="15.75" customHeight="1" x14ac:dyDescent="0.25">
      <c r="F67" s="3"/>
      <c r="H67" s="3"/>
      <c r="K67" s="3"/>
    </row>
    <row r="68" spans="6:11" ht="15.75" customHeight="1" x14ac:dyDescent="0.25">
      <c r="F68" s="3"/>
      <c r="H68" s="3"/>
      <c r="K68" s="3"/>
    </row>
    <row r="69" spans="6:11" ht="15.75" customHeight="1" x14ac:dyDescent="0.25">
      <c r="F69" s="3"/>
      <c r="H69" s="3"/>
      <c r="K69" s="3"/>
    </row>
    <row r="70" spans="6:11" ht="15.75" customHeight="1" x14ac:dyDescent="0.25">
      <c r="F70" s="3"/>
      <c r="H70" s="3"/>
      <c r="K70" s="3"/>
    </row>
    <row r="71" spans="6:11" ht="15.75" customHeight="1" x14ac:dyDescent="0.25">
      <c r="F71" s="3"/>
      <c r="H71" s="3"/>
      <c r="K71" s="3"/>
    </row>
    <row r="72" spans="6:11" ht="15.75" customHeight="1" x14ac:dyDescent="0.25">
      <c r="F72" s="3"/>
      <c r="H72" s="3"/>
      <c r="K72" s="3"/>
    </row>
    <row r="73" spans="6:11" ht="15.75" customHeight="1" x14ac:dyDescent="0.25">
      <c r="F73" s="3"/>
      <c r="H73" s="3"/>
      <c r="K73" s="3"/>
    </row>
    <row r="74" spans="6:11" ht="15.75" customHeight="1" x14ac:dyDescent="0.25">
      <c r="F74" s="3"/>
      <c r="H74" s="3"/>
      <c r="K74" s="3"/>
    </row>
    <row r="75" spans="6:11" ht="15.75" customHeight="1" x14ac:dyDescent="0.25">
      <c r="F75" s="3"/>
      <c r="H75" s="3"/>
      <c r="K75" s="3"/>
    </row>
    <row r="76" spans="6:11" ht="15.75" customHeight="1" x14ac:dyDescent="0.25">
      <c r="F76" s="3"/>
      <c r="H76" s="3"/>
      <c r="K76" s="3"/>
    </row>
    <row r="77" spans="6:11" ht="15.75" customHeight="1" x14ac:dyDescent="0.25">
      <c r="F77" s="3"/>
      <c r="H77" s="3"/>
      <c r="K77" s="3"/>
    </row>
    <row r="78" spans="6:11" ht="15.75" customHeight="1" x14ac:dyDescent="0.25">
      <c r="F78" s="3"/>
      <c r="H78" s="3"/>
      <c r="K78" s="3"/>
    </row>
    <row r="79" spans="6:11" ht="15.75" customHeight="1" x14ac:dyDescent="0.25">
      <c r="F79" s="3"/>
      <c r="H79" s="3"/>
      <c r="K79" s="3"/>
    </row>
    <row r="80" spans="6:11" ht="15.75" customHeight="1" x14ac:dyDescent="0.25">
      <c r="F80" s="3"/>
      <c r="H80" s="3"/>
      <c r="K80" s="3"/>
    </row>
    <row r="81" spans="6:11" ht="15.75" customHeight="1" x14ac:dyDescent="0.25">
      <c r="F81" s="3"/>
      <c r="H81" s="3"/>
      <c r="K81" s="3"/>
    </row>
    <row r="82" spans="6:11" ht="15.75" customHeight="1" x14ac:dyDescent="0.25">
      <c r="F82" s="3"/>
      <c r="H82" s="3"/>
      <c r="K82" s="3"/>
    </row>
    <row r="83" spans="6:11" ht="15.75" customHeight="1" x14ac:dyDescent="0.25">
      <c r="F83" s="3"/>
      <c r="H83" s="3"/>
      <c r="K83" s="3"/>
    </row>
    <row r="84" spans="6:11" ht="15.75" customHeight="1" x14ac:dyDescent="0.25">
      <c r="F84" s="3"/>
      <c r="H84" s="3"/>
      <c r="K84" s="3"/>
    </row>
    <row r="85" spans="6:11" ht="15.75" customHeight="1" x14ac:dyDescent="0.25">
      <c r="F85" s="3"/>
      <c r="H85" s="3"/>
      <c r="K85" s="3"/>
    </row>
    <row r="86" spans="6:11" ht="15.75" customHeight="1" x14ac:dyDescent="0.25">
      <c r="F86" s="3"/>
      <c r="H86" s="3"/>
      <c r="K86" s="3"/>
    </row>
    <row r="87" spans="6:11" ht="15.75" customHeight="1" x14ac:dyDescent="0.25">
      <c r="F87" s="3"/>
      <c r="H87" s="3"/>
      <c r="K87" s="3"/>
    </row>
    <row r="88" spans="6:11" ht="15.75" customHeight="1" x14ac:dyDescent="0.25">
      <c r="F88" s="3"/>
      <c r="H88" s="3"/>
      <c r="K88" s="3"/>
    </row>
    <row r="89" spans="6:11" ht="15.75" customHeight="1" x14ac:dyDescent="0.25">
      <c r="F89" s="3"/>
      <c r="H89" s="3"/>
      <c r="K89" s="3"/>
    </row>
    <row r="90" spans="6:11" ht="15.75" customHeight="1" x14ac:dyDescent="0.25">
      <c r="F90" s="3"/>
      <c r="H90" s="3"/>
      <c r="K90" s="3"/>
    </row>
    <row r="91" spans="6:11" ht="15.75" customHeight="1" x14ac:dyDescent="0.25">
      <c r="F91" s="3"/>
      <c r="H91" s="3"/>
      <c r="K91" s="3"/>
    </row>
    <row r="92" spans="6:11" ht="15.75" customHeight="1" x14ac:dyDescent="0.25">
      <c r="F92" s="3"/>
      <c r="H92" s="3"/>
      <c r="K92" s="3"/>
    </row>
    <row r="93" spans="6:11" ht="15.75" customHeight="1" x14ac:dyDescent="0.25">
      <c r="F93" s="3"/>
      <c r="H93" s="3"/>
      <c r="K93" s="3"/>
    </row>
    <row r="94" spans="6:11" ht="15.75" customHeight="1" x14ac:dyDescent="0.25">
      <c r="F94" s="3"/>
      <c r="H94" s="3"/>
      <c r="K94" s="3"/>
    </row>
    <row r="95" spans="6:11" ht="15.75" customHeight="1" x14ac:dyDescent="0.25">
      <c r="F95" s="3"/>
      <c r="H95" s="3"/>
      <c r="K95" s="3"/>
    </row>
    <row r="96" spans="6:11" ht="15.75" customHeight="1" x14ac:dyDescent="0.25">
      <c r="F96" s="3"/>
      <c r="H96" s="3"/>
      <c r="K96" s="3"/>
    </row>
    <row r="97" spans="6:11" ht="15.75" customHeight="1" x14ac:dyDescent="0.25">
      <c r="F97" s="3"/>
      <c r="H97" s="3"/>
      <c r="K97" s="3"/>
    </row>
    <row r="98" spans="6:11" ht="15.75" customHeight="1" x14ac:dyDescent="0.25">
      <c r="F98" s="3"/>
      <c r="H98" s="3"/>
      <c r="K98" s="3"/>
    </row>
    <row r="99" spans="6:11" ht="15.75" customHeight="1" x14ac:dyDescent="0.25">
      <c r="F99" s="3"/>
      <c r="H99" s="3"/>
      <c r="K99" s="3"/>
    </row>
    <row r="100" spans="6:11" ht="15.75" customHeight="1" x14ac:dyDescent="0.25">
      <c r="F100" s="3"/>
      <c r="H100" s="3"/>
      <c r="K100" s="3"/>
    </row>
    <row r="101" spans="6:11" ht="15.75" customHeight="1" x14ac:dyDescent="0.25">
      <c r="F101" s="3"/>
      <c r="H101" s="3"/>
      <c r="K101" s="3"/>
    </row>
    <row r="102" spans="6:11" ht="15.75" customHeight="1" x14ac:dyDescent="0.25">
      <c r="F102" s="3"/>
      <c r="H102" s="3"/>
      <c r="K102" s="3"/>
    </row>
    <row r="103" spans="6:11" ht="15.75" customHeight="1" x14ac:dyDescent="0.25">
      <c r="F103" s="3"/>
      <c r="H103" s="3"/>
      <c r="K103" s="3"/>
    </row>
    <row r="104" spans="6:11" ht="15.75" customHeight="1" x14ac:dyDescent="0.25">
      <c r="F104" s="3"/>
      <c r="H104" s="3"/>
      <c r="K104" s="3"/>
    </row>
    <row r="105" spans="6:11" ht="15.75" customHeight="1" x14ac:dyDescent="0.25">
      <c r="F105" s="3"/>
      <c r="H105" s="3"/>
      <c r="K105" s="3"/>
    </row>
    <row r="106" spans="6:11" ht="15.75" customHeight="1" x14ac:dyDescent="0.25">
      <c r="F106" s="3"/>
      <c r="H106" s="3"/>
      <c r="K106" s="3"/>
    </row>
    <row r="107" spans="6:11" ht="15.75" customHeight="1" x14ac:dyDescent="0.25">
      <c r="F107" s="3"/>
      <c r="H107" s="3"/>
      <c r="K107" s="3"/>
    </row>
    <row r="108" spans="6:11" ht="15.75" customHeight="1" x14ac:dyDescent="0.25">
      <c r="F108" s="3"/>
      <c r="H108" s="3"/>
      <c r="K108" s="3"/>
    </row>
    <row r="109" spans="6:11" ht="15.75" customHeight="1" x14ac:dyDescent="0.25">
      <c r="F109" s="3"/>
      <c r="H109" s="3"/>
      <c r="K109" s="3"/>
    </row>
    <row r="110" spans="6:11" ht="15.75" customHeight="1" x14ac:dyDescent="0.25">
      <c r="F110" s="3"/>
      <c r="H110" s="3"/>
      <c r="K110" s="3"/>
    </row>
    <row r="111" spans="6:11" ht="15.75" customHeight="1" x14ac:dyDescent="0.25">
      <c r="F111" s="3"/>
      <c r="H111" s="3"/>
      <c r="K111" s="3"/>
    </row>
    <row r="112" spans="6:11" ht="15.75" customHeight="1" x14ac:dyDescent="0.25">
      <c r="F112" s="3"/>
      <c r="H112" s="3"/>
      <c r="K112" s="3"/>
    </row>
    <row r="113" spans="6:11" ht="15.75" customHeight="1" x14ac:dyDescent="0.25">
      <c r="F113" s="3"/>
      <c r="H113" s="3"/>
      <c r="K113" s="3"/>
    </row>
    <row r="114" spans="6:11" ht="15.75" customHeight="1" x14ac:dyDescent="0.25">
      <c r="F114" s="3"/>
      <c r="H114" s="3"/>
      <c r="K114" s="3"/>
    </row>
    <row r="115" spans="6:11" ht="15.75" customHeight="1" x14ac:dyDescent="0.25">
      <c r="F115" s="3"/>
      <c r="H115" s="3"/>
      <c r="K115" s="3"/>
    </row>
    <row r="116" spans="6:11" ht="15.75" customHeight="1" x14ac:dyDescent="0.25">
      <c r="F116" s="3"/>
      <c r="H116" s="3"/>
      <c r="K116" s="3"/>
    </row>
    <row r="117" spans="6:11" ht="15.75" customHeight="1" x14ac:dyDescent="0.25">
      <c r="F117" s="3"/>
      <c r="H117" s="3"/>
      <c r="K117" s="3"/>
    </row>
    <row r="118" spans="6:11" ht="15.75" customHeight="1" x14ac:dyDescent="0.25">
      <c r="F118" s="3"/>
      <c r="H118" s="3"/>
      <c r="K118" s="3"/>
    </row>
    <row r="119" spans="6:11" ht="15.75" customHeight="1" x14ac:dyDescent="0.25">
      <c r="F119" s="3"/>
      <c r="H119" s="3"/>
      <c r="K119" s="3"/>
    </row>
    <row r="120" spans="6:11" ht="15.75" customHeight="1" x14ac:dyDescent="0.25">
      <c r="F120" s="3"/>
      <c r="H120" s="3"/>
      <c r="K120" s="3"/>
    </row>
    <row r="121" spans="6:11" ht="15.75" customHeight="1" x14ac:dyDescent="0.25">
      <c r="F121" s="3"/>
      <c r="H121" s="3"/>
      <c r="K121" s="3"/>
    </row>
    <row r="122" spans="6:11" ht="15.75" customHeight="1" x14ac:dyDescent="0.25">
      <c r="F122" s="3"/>
      <c r="H122" s="3"/>
      <c r="K122" s="3"/>
    </row>
    <row r="123" spans="6:11" ht="15.75" customHeight="1" x14ac:dyDescent="0.25">
      <c r="F123" s="3"/>
      <c r="H123" s="3"/>
      <c r="K123" s="3"/>
    </row>
    <row r="124" spans="6:11" ht="15.75" customHeight="1" x14ac:dyDescent="0.25">
      <c r="F124" s="3"/>
      <c r="H124" s="3"/>
      <c r="K124" s="3"/>
    </row>
    <row r="125" spans="6:11" ht="15.75" customHeight="1" x14ac:dyDescent="0.25">
      <c r="F125" s="3"/>
      <c r="H125" s="3"/>
      <c r="K125" s="3"/>
    </row>
    <row r="126" spans="6:11" ht="15.75" customHeight="1" x14ac:dyDescent="0.25">
      <c r="F126" s="3"/>
      <c r="H126" s="3"/>
      <c r="K126" s="3"/>
    </row>
    <row r="127" spans="6:11" ht="15.75" customHeight="1" x14ac:dyDescent="0.25">
      <c r="F127" s="3"/>
      <c r="H127" s="3"/>
      <c r="K127" s="3"/>
    </row>
    <row r="128" spans="6:11" ht="15.75" customHeight="1" x14ac:dyDescent="0.25">
      <c r="F128" s="3"/>
      <c r="H128" s="3"/>
      <c r="K128" s="3"/>
    </row>
    <row r="129" spans="6:11" ht="15.75" customHeight="1" x14ac:dyDescent="0.25">
      <c r="F129" s="3"/>
      <c r="H129" s="3"/>
      <c r="K129" s="3"/>
    </row>
    <row r="130" spans="6:11" ht="15.75" customHeight="1" x14ac:dyDescent="0.25">
      <c r="F130" s="3"/>
      <c r="H130" s="3"/>
      <c r="K130" s="3"/>
    </row>
    <row r="131" spans="6:11" ht="15.75" customHeight="1" x14ac:dyDescent="0.25">
      <c r="F131" s="3"/>
      <c r="H131" s="3"/>
      <c r="K131" s="3"/>
    </row>
    <row r="132" spans="6:11" ht="15.75" customHeight="1" x14ac:dyDescent="0.25">
      <c r="F132" s="3"/>
      <c r="H132" s="3"/>
      <c r="K132" s="3"/>
    </row>
    <row r="133" spans="6:11" ht="15.75" customHeight="1" x14ac:dyDescent="0.25">
      <c r="F133" s="3"/>
      <c r="H133" s="3"/>
      <c r="K133" s="3"/>
    </row>
    <row r="134" spans="6:11" ht="15.75" customHeight="1" x14ac:dyDescent="0.25">
      <c r="F134" s="3"/>
      <c r="H134" s="3"/>
      <c r="K134" s="3"/>
    </row>
    <row r="135" spans="6:11" ht="15.75" customHeight="1" x14ac:dyDescent="0.25">
      <c r="F135" s="3"/>
      <c r="H135" s="3"/>
      <c r="K135" s="3"/>
    </row>
    <row r="136" spans="6:11" ht="15.75" customHeight="1" x14ac:dyDescent="0.25">
      <c r="F136" s="3"/>
      <c r="H136" s="3"/>
      <c r="K136" s="3"/>
    </row>
    <row r="137" spans="6:11" ht="15.75" customHeight="1" x14ac:dyDescent="0.25">
      <c r="F137" s="3"/>
      <c r="H137" s="3"/>
      <c r="K137" s="3"/>
    </row>
    <row r="138" spans="6:11" ht="15.75" customHeight="1" x14ac:dyDescent="0.25">
      <c r="F138" s="3"/>
      <c r="H138" s="3"/>
      <c r="K138" s="3"/>
    </row>
    <row r="139" spans="6:11" ht="15.75" customHeight="1" x14ac:dyDescent="0.25">
      <c r="F139" s="3"/>
      <c r="H139" s="3"/>
      <c r="K139" s="3"/>
    </row>
    <row r="140" spans="6:11" ht="15.75" customHeight="1" x14ac:dyDescent="0.25">
      <c r="F140" s="3"/>
      <c r="H140" s="3"/>
      <c r="K140" s="3"/>
    </row>
    <row r="141" spans="6:11" ht="15.75" customHeight="1" x14ac:dyDescent="0.25">
      <c r="F141" s="3"/>
      <c r="H141" s="3"/>
      <c r="K141" s="3"/>
    </row>
    <row r="142" spans="6:11" ht="15.75" customHeight="1" x14ac:dyDescent="0.25">
      <c r="F142" s="3"/>
      <c r="H142" s="3"/>
      <c r="K142" s="3"/>
    </row>
    <row r="143" spans="6:11" ht="15.75" customHeight="1" x14ac:dyDescent="0.25">
      <c r="F143" s="3"/>
      <c r="H143" s="3"/>
      <c r="K143" s="3"/>
    </row>
    <row r="144" spans="6:11" ht="15.75" customHeight="1" x14ac:dyDescent="0.25">
      <c r="F144" s="3"/>
      <c r="H144" s="3"/>
      <c r="K144" s="3"/>
    </row>
    <row r="145" spans="6:11" ht="15.75" customHeight="1" x14ac:dyDescent="0.25">
      <c r="F145" s="3"/>
      <c r="H145" s="3"/>
      <c r="K145" s="3"/>
    </row>
    <row r="146" spans="6:11" ht="15.75" customHeight="1" x14ac:dyDescent="0.25">
      <c r="F146" s="3"/>
      <c r="H146" s="3"/>
      <c r="K146" s="3"/>
    </row>
    <row r="147" spans="6:11" ht="15.75" customHeight="1" x14ac:dyDescent="0.25">
      <c r="F147" s="3"/>
      <c r="H147" s="3"/>
      <c r="K147" s="3"/>
    </row>
    <row r="148" spans="6:11" ht="15.75" customHeight="1" x14ac:dyDescent="0.25">
      <c r="F148" s="3"/>
      <c r="H148" s="3"/>
      <c r="K148" s="3"/>
    </row>
    <row r="149" spans="6:11" ht="15.75" customHeight="1" x14ac:dyDescent="0.25">
      <c r="F149" s="3"/>
      <c r="H149" s="3"/>
      <c r="K149" s="3"/>
    </row>
    <row r="150" spans="6:11" ht="15.75" customHeight="1" x14ac:dyDescent="0.25">
      <c r="F150" s="3"/>
      <c r="H150" s="3"/>
      <c r="K150" s="3"/>
    </row>
    <row r="151" spans="6:11" ht="15.75" customHeight="1" x14ac:dyDescent="0.25">
      <c r="F151" s="3"/>
      <c r="H151" s="3"/>
      <c r="K151" s="3"/>
    </row>
    <row r="152" spans="6:11" ht="15.75" customHeight="1" x14ac:dyDescent="0.25">
      <c r="F152" s="3"/>
      <c r="H152" s="3"/>
      <c r="K152" s="3"/>
    </row>
    <row r="153" spans="6:11" ht="15.75" customHeight="1" x14ac:dyDescent="0.25">
      <c r="F153" s="3"/>
      <c r="H153" s="3"/>
      <c r="K153" s="3"/>
    </row>
    <row r="154" spans="6:11" ht="15.75" customHeight="1" x14ac:dyDescent="0.25">
      <c r="F154" s="3"/>
      <c r="H154" s="3"/>
      <c r="K154" s="3"/>
    </row>
    <row r="155" spans="6:11" ht="15.75" customHeight="1" x14ac:dyDescent="0.25">
      <c r="F155" s="3"/>
      <c r="H155" s="3"/>
      <c r="K155" s="3"/>
    </row>
    <row r="156" spans="6:11" ht="15.75" customHeight="1" x14ac:dyDescent="0.25">
      <c r="F156" s="3"/>
      <c r="H156" s="3"/>
      <c r="K156" s="3"/>
    </row>
    <row r="157" spans="6:11" ht="15.75" customHeight="1" x14ac:dyDescent="0.25">
      <c r="F157" s="3"/>
      <c r="H157" s="3"/>
      <c r="K157" s="3"/>
    </row>
    <row r="158" spans="6:11" ht="15.75" customHeight="1" x14ac:dyDescent="0.25">
      <c r="F158" s="3"/>
      <c r="H158" s="3"/>
      <c r="K158" s="3"/>
    </row>
    <row r="159" spans="6:11" ht="15.75" customHeight="1" x14ac:dyDescent="0.25">
      <c r="F159" s="3"/>
      <c r="H159" s="3"/>
      <c r="K159" s="3"/>
    </row>
    <row r="160" spans="6:11" ht="15.75" customHeight="1" x14ac:dyDescent="0.25">
      <c r="F160" s="3"/>
      <c r="H160" s="3"/>
      <c r="K160" s="3"/>
    </row>
    <row r="161" spans="6:11" ht="15.75" customHeight="1" x14ac:dyDescent="0.25">
      <c r="F161" s="3"/>
      <c r="H161" s="3"/>
      <c r="K161" s="3"/>
    </row>
    <row r="162" spans="6:11" ht="15.75" customHeight="1" x14ac:dyDescent="0.25">
      <c r="F162" s="3"/>
      <c r="H162" s="3"/>
      <c r="K162" s="3"/>
    </row>
    <row r="163" spans="6:11" ht="15.75" customHeight="1" x14ac:dyDescent="0.25">
      <c r="F163" s="3"/>
      <c r="H163" s="3"/>
      <c r="K163" s="3"/>
    </row>
    <row r="164" spans="6:11" ht="15.75" customHeight="1" x14ac:dyDescent="0.25">
      <c r="F164" s="3"/>
      <c r="H164" s="3"/>
      <c r="K164" s="3"/>
    </row>
    <row r="165" spans="6:11" ht="15.75" customHeight="1" x14ac:dyDescent="0.25">
      <c r="F165" s="3"/>
      <c r="H165" s="3"/>
      <c r="K165" s="3"/>
    </row>
    <row r="166" spans="6:11" ht="15.75" customHeight="1" x14ac:dyDescent="0.25">
      <c r="F166" s="3"/>
      <c r="H166" s="3"/>
      <c r="K166" s="3"/>
    </row>
    <row r="167" spans="6:11" ht="15.75" customHeight="1" x14ac:dyDescent="0.25">
      <c r="F167" s="3"/>
      <c r="H167" s="3"/>
      <c r="K167" s="3"/>
    </row>
    <row r="168" spans="6:11" ht="15.75" customHeight="1" x14ac:dyDescent="0.25">
      <c r="F168" s="3"/>
      <c r="H168" s="3"/>
      <c r="K168" s="3"/>
    </row>
    <row r="169" spans="6:11" ht="15.75" customHeight="1" x14ac:dyDescent="0.25">
      <c r="F169" s="3"/>
      <c r="H169" s="3"/>
      <c r="K169" s="3"/>
    </row>
    <row r="170" spans="6:11" ht="15.75" customHeight="1" x14ac:dyDescent="0.25">
      <c r="F170" s="3"/>
      <c r="H170" s="3"/>
      <c r="K170" s="3"/>
    </row>
    <row r="171" spans="6:11" ht="15.75" customHeight="1" x14ac:dyDescent="0.25">
      <c r="F171" s="3"/>
      <c r="H171" s="3"/>
      <c r="K171" s="3"/>
    </row>
    <row r="172" spans="6:11" ht="15.75" customHeight="1" x14ac:dyDescent="0.25">
      <c r="F172" s="3"/>
      <c r="H172" s="3"/>
      <c r="K172" s="3"/>
    </row>
    <row r="173" spans="6:11" ht="15.75" customHeight="1" x14ac:dyDescent="0.25">
      <c r="F173" s="3"/>
      <c r="H173" s="3"/>
      <c r="K173" s="3"/>
    </row>
    <row r="174" spans="6:11" ht="15.75" customHeight="1" x14ac:dyDescent="0.25">
      <c r="F174" s="3"/>
      <c r="H174" s="3"/>
      <c r="K174" s="3"/>
    </row>
    <row r="175" spans="6:11" ht="15.75" customHeight="1" x14ac:dyDescent="0.25">
      <c r="F175" s="3"/>
      <c r="H175" s="3"/>
      <c r="K175" s="3"/>
    </row>
    <row r="176" spans="6:11" ht="15.75" customHeight="1" x14ac:dyDescent="0.25">
      <c r="F176" s="3"/>
      <c r="H176" s="3"/>
      <c r="K176" s="3"/>
    </row>
    <row r="177" spans="6:11" ht="15.75" customHeight="1" x14ac:dyDescent="0.25">
      <c r="F177" s="3"/>
      <c r="H177" s="3"/>
      <c r="K177" s="3"/>
    </row>
    <row r="178" spans="6:11" ht="15.75" customHeight="1" x14ac:dyDescent="0.25">
      <c r="F178" s="3"/>
      <c r="H178" s="3"/>
      <c r="K178" s="3"/>
    </row>
    <row r="179" spans="6:11" ht="15.75" customHeight="1" x14ac:dyDescent="0.25">
      <c r="F179" s="3"/>
      <c r="H179" s="3"/>
      <c r="K179" s="3"/>
    </row>
    <row r="180" spans="6:11" ht="15.75" customHeight="1" x14ac:dyDescent="0.25">
      <c r="F180" s="3"/>
      <c r="H180" s="3"/>
      <c r="K180" s="3"/>
    </row>
    <row r="181" spans="6:11" ht="15.75" customHeight="1" x14ac:dyDescent="0.25">
      <c r="F181" s="3"/>
      <c r="H181" s="3"/>
      <c r="K181" s="3"/>
    </row>
    <row r="182" spans="6:11" ht="15.75" customHeight="1" x14ac:dyDescent="0.25">
      <c r="F182" s="3"/>
      <c r="H182" s="3"/>
      <c r="K182" s="3"/>
    </row>
    <row r="183" spans="6:11" ht="15.75" customHeight="1" x14ac:dyDescent="0.25">
      <c r="F183" s="3"/>
      <c r="H183" s="3"/>
      <c r="K183" s="3"/>
    </row>
    <row r="184" spans="6:11" ht="15.75" customHeight="1" x14ac:dyDescent="0.25">
      <c r="F184" s="3"/>
      <c r="H184" s="3"/>
      <c r="K184" s="3"/>
    </row>
    <row r="185" spans="6:11" ht="15.75" customHeight="1" x14ac:dyDescent="0.25">
      <c r="F185" s="3"/>
      <c r="H185" s="3"/>
      <c r="K185" s="3"/>
    </row>
    <row r="186" spans="6:11" ht="15.75" customHeight="1" x14ac:dyDescent="0.25">
      <c r="F186" s="3"/>
      <c r="H186" s="3"/>
      <c r="K186" s="3"/>
    </row>
    <row r="187" spans="6:11" ht="15.75" customHeight="1" x14ac:dyDescent="0.25">
      <c r="F187" s="3"/>
      <c r="H187" s="3"/>
      <c r="K187" s="3"/>
    </row>
    <row r="188" spans="6:11" ht="15.75" customHeight="1" x14ac:dyDescent="0.25">
      <c r="F188" s="3"/>
      <c r="H188" s="3"/>
      <c r="K188" s="3"/>
    </row>
    <row r="189" spans="6:11" ht="15.75" customHeight="1" x14ac:dyDescent="0.25">
      <c r="F189" s="3"/>
      <c r="H189" s="3"/>
      <c r="K189" s="3"/>
    </row>
    <row r="190" spans="6:11" ht="15.75" customHeight="1" x14ac:dyDescent="0.25">
      <c r="F190" s="3"/>
      <c r="H190" s="3"/>
      <c r="K190" s="3"/>
    </row>
    <row r="191" spans="6:11" ht="15.75" customHeight="1" x14ac:dyDescent="0.25">
      <c r="F191" s="3"/>
      <c r="H191" s="3"/>
      <c r="K191" s="3"/>
    </row>
    <row r="192" spans="6:11" ht="15.75" customHeight="1" x14ac:dyDescent="0.25">
      <c r="F192" s="3"/>
      <c r="H192" s="3"/>
      <c r="K192" s="3"/>
    </row>
    <row r="193" spans="6:11" ht="15.75" customHeight="1" x14ac:dyDescent="0.25">
      <c r="F193" s="3"/>
      <c r="H193" s="3"/>
      <c r="K193" s="3"/>
    </row>
    <row r="194" spans="6:11" ht="15.75" customHeight="1" x14ac:dyDescent="0.25">
      <c r="F194" s="3"/>
      <c r="H194" s="3"/>
      <c r="K194" s="3"/>
    </row>
    <row r="195" spans="6:11" ht="15.75" customHeight="1" x14ac:dyDescent="0.25">
      <c r="F195" s="3"/>
      <c r="H195" s="3"/>
      <c r="K195" s="3"/>
    </row>
    <row r="196" spans="6:11" ht="15.75" customHeight="1" x14ac:dyDescent="0.25">
      <c r="F196" s="3"/>
      <c r="H196" s="3"/>
      <c r="K196" s="3"/>
    </row>
    <row r="197" spans="6:11" ht="15.75" customHeight="1" x14ac:dyDescent="0.25">
      <c r="F197" s="3"/>
      <c r="H197" s="3"/>
      <c r="K197" s="3"/>
    </row>
    <row r="198" spans="6:11" ht="15.75" customHeight="1" x14ac:dyDescent="0.25">
      <c r="F198" s="3"/>
      <c r="H198" s="3"/>
      <c r="K198" s="3"/>
    </row>
    <row r="199" spans="6:11" ht="15.75" customHeight="1" x14ac:dyDescent="0.25">
      <c r="F199" s="3"/>
      <c r="H199" s="3"/>
      <c r="K199" s="3"/>
    </row>
    <row r="200" spans="6:11" ht="15.75" customHeight="1" x14ac:dyDescent="0.25">
      <c r="F200" s="3"/>
      <c r="H200" s="3"/>
      <c r="K200" s="3"/>
    </row>
    <row r="201" spans="6:11" ht="15.75" customHeight="1" x14ac:dyDescent="0.25">
      <c r="F201" s="3"/>
      <c r="H201" s="3"/>
      <c r="K201" s="3"/>
    </row>
    <row r="202" spans="6:11" ht="15.75" customHeight="1" x14ac:dyDescent="0.25">
      <c r="F202" s="3"/>
      <c r="H202" s="3"/>
      <c r="K202" s="3"/>
    </row>
    <row r="203" spans="6:11" ht="15.75" customHeight="1" x14ac:dyDescent="0.25">
      <c r="F203" s="3"/>
      <c r="H203" s="3"/>
      <c r="K203" s="3"/>
    </row>
    <row r="204" spans="6:11" ht="15.75" customHeight="1" x14ac:dyDescent="0.25">
      <c r="F204" s="3"/>
      <c r="H204" s="3"/>
      <c r="K204" s="3"/>
    </row>
    <row r="205" spans="6:11" ht="15.75" customHeight="1" x14ac:dyDescent="0.25">
      <c r="F205" s="3"/>
      <c r="H205" s="3"/>
      <c r="K205" s="3"/>
    </row>
    <row r="206" spans="6:11" ht="15.75" customHeight="1" x14ac:dyDescent="0.25">
      <c r="F206" s="3"/>
      <c r="H206" s="3"/>
      <c r="K206" s="3"/>
    </row>
    <row r="207" spans="6:11" ht="15.75" customHeight="1" x14ac:dyDescent="0.25">
      <c r="F207" s="3"/>
      <c r="H207" s="3"/>
      <c r="K207" s="3"/>
    </row>
    <row r="208" spans="6:11" ht="15.75" customHeight="1" x14ac:dyDescent="0.25">
      <c r="F208" s="3"/>
      <c r="H208" s="3"/>
      <c r="K208" s="3"/>
    </row>
    <row r="209" spans="6:11" ht="15.75" customHeight="1" x14ac:dyDescent="0.25">
      <c r="F209" s="3"/>
      <c r="H209" s="3"/>
      <c r="K209" s="3"/>
    </row>
    <row r="210" spans="6:11" ht="15.75" customHeight="1" x14ac:dyDescent="0.25">
      <c r="F210" s="3"/>
      <c r="H210" s="3"/>
      <c r="K210" s="3"/>
    </row>
    <row r="211" spans="6:11" ht="15.75" customHeight="1" x14ac:dyDescent="0.25">
      <c r="F211" s="3"/>
      <c r="H211" s="3"/>
      <c r="K211" s="3"/>
    </row>
    <row r="212" spans="6:11" ht="15.75" customHeight="1" x14ac:dyDescent="0.25">
      <c r="F212" s="3"/>
      <c r="H212" s="3"/>
      <c r="K212" s="3"/>
    </row>
    <row r="213" spans="6:11" ht="15.75" customHeight="1" x14ac:dyDescent="0.25">
      <c r="F213" s="3"/>
      <c r="H213" s="3"/>
      <c r="K213" s="3"/>
    </row>
    <row r="214" spans="6:11" ht="15.75" customHeight="1" x14ac:dyDescent="0.25">
      <c r="F214" s="3"/>
      <c r="H214" s="3"/>
      <c r="K214" s="3"/>
    </row>
    <row r="215" spans="6:11" ht="15.75" customHeight="1" x14ac:dyDescent="0.25">
      <c r="F215" s="3"/>
      <c r="H215" s="3"/>
      <c r="K215" s="3"/>
    </row>
    <row r="216" spans="6:11" ht="15.75" customHeight="1" x14ac:dyDescent="0.25">
      <c r="F216" s="3"/>
      <c r="H216" s="3"/>
      <c r="K216" s="3"/>
    </row>
    <row r="217" spans="6:11" ht="15.75" customHeight="1" x14ac:dyDescent="0.25">
      <c r="F217" s="3"/>
      <c r="H217" s="3"/>
      <c r="K217" s="3"/>
    </row>
    <row r="218" spans="6:11" ht="15.75" customHeight="1" x14ac:dyDescent="0.25">
      <c r="F218" s="3"/>
      <c r="H218" s="3"/>
      <c r="K218" s="3"/>
    </row>
    <row r="219" spans="6:11" ht="15.75" customHeight="1" x14ac:dyDescent="0.25">
      <c r="F219" s="3"/>
      <c r="H219" s="3"/>
      <c r="K219" s="3"/>
    </row>
    <row r="220" spans="6:11" ht="15.75" customHeight="1" x14ac:dyDescent="0.25">
      <c r="F220" s="3"/>
      <c r="H220" s="3"/>
      <c r="K220" s="3"/>
    </row>
    <row r="221" spans="6:11" ht="15.75" customHeight="1" x14ac:dyDescent="0.25">
      <c r="F221" s="3"/>
      <c r="H221" s="3"/>
      <c r="K221" s="3"/>
    </row>
    <row r="222" spans="6:11" ht="15.75" customHeight="1" x14ac:dyDescent="0.25">
      <c r="F222" s="3"/>
      <c r="H222" s="3"/>
      <c r="K222" s="3"/>
    </row>
    <row r="223" spans="6:11" ht="15.75" customHeight="1" x14ac:dyDescent="0.25">
      <c r="F223" s="3"/>
      <c r="H223" s="3"/>
      <c r="K223" s="3"/>
    </row>
    <row r="224" spans="6:11" ht="15.75" customHeight="1" x14ac:dyDescent="0.25">
      <c r="F224" s="3"/>
      <c r="H224" s="3"/>
      <c r="K224" s="3"/>
    </row>
    <row r="225" spans="6:11" ht="15.75" customHeight="1" x14ac:dyDescent="0.25">
      <c r="F225" s="3"/>
      <c r="H225" s="3"/>
      <c r="K225" s="3"/>
    </row>
    <row r="226" spans="6:11" ht="15.75" customHeight="1" x14ac:dyDescent="0.25">
      <c r="F226" s="3"/>
      <c r="H226" s="3"/>
      <c r="K226" s="3"/>
    </row>
    <row r="227" spans="6:11" ht="15.75" customHeight="1" x14ac:dyDescent="0.25">
      <c r="F227" s="3"/>
      <c r="H227" s="3"/>
      <c r="K227" s="3"/>
    </row>
    <row r="228" spans="6:11" ht="15.75" customHeight="1" x14ac:dyDescent="0.25">
      <c r="F228" s="3"/>
      <c r="H228" s="3"/>
      <c r="K228" s="3"/>
    </row>
    <row r="229" spans="6:11" ht="15.75" customHeight="1" x14ac:dyDescent="0.25">
      <c r="F229" s="3"/>
      <c r="H229" s="3"/>
      <c r="K229" s="3"/>
    </row>
    <row r="230" spans="6:11" ht="15.75" customHeight="1" x14ac:dyDescent="0.25">
      <c r="F230" s="3"/>
      <c r="H230" s="3"/>
      <c r="K230" s="3"/>
    </row>
    <row r="231" spans="6:11" ht="15.75" customHeight="1" x14ac:dyDescent="0.25">
      <c r="F231" s="3"/>
      <c r="H231" s="3"/>
      <c r="K231" s="3"/>
    </row>
    <row r="232" spans="6:11" ht="15.75" customHeight="1" x14ac:dyDescent="0.25">
      <c r="F232" s="3"/>
      <c r="H232" s="3"/>
      <c r="K232" s="3"/>
    </row>
    <row r="233" spans="6:11" ht="15.75" customHeight="1" x14ac:dyDescent="0.25">
      <c r="F233" s="3"/>
      <c r="H233" s="3"/>
      <c r="K233" s="3"/>
    </row>
    <row r="234" spans="6:11" ht="15.75" customHeight="1" x14ac:dyDescent="0.25">
      <c r="F234" s="3"/>
      <c r="H234" s="3"/>
      <c r="K234" s="3"/>
    </row>
    <row r="235" spans="6:11" ht="15.75" customHeight="1" x14ac:dyDescent="0.25">
      <c r="F235" s="3"/>
      <c r="H235" s="3"/>
      <c r="K235" s="3"/>
    </row>
    <row r="236" spans="6:11" ht="15.75" customHeight="1" x14ac:dyDescent="0.25">
      <c r="F236" s="3"/>
      <c r="H236" s="3"/>
      <c r="K236" s="3"/>
    </row>
    <row r="237" spans="6:11" ht="15.75" customHeight="1" x14ac:dyDescent="0.25">
      <c r="F237" s="3"/>
      <c r="H237" s="3"/>
      <c r="K237" s="3"/>
    </row>
    <row r="238" spans="6:11" ht="15.75" customHeight="1" x14ac:dyDescent="0.25">
      <c r="F238" s="3"/>
      <c r="H238" s="3"/>
      <c r="K238" s="3"/>
    </row>
    <row r="239" spans="6:11" ht="15.75" customHeight="1" x14ac:dyDescent="0.25">
      <c r="F239" s="3"/>
      <c r="H239" s="3"/>
      <c r="K239" s="3"/>
    </row>
    <row r="240" spans="6:11" ht="15.75" customHeight="1" x14ac:dyDescent="0.25">
      <c r="F240" s="3"/>
      <c r="H240" s="3"/>
      <c r="K240" s="3"/>
    </row>
    <row r="241" spans="6:11" ht="15.75" customHeight="1" x14ac:dyDescent="0.25">
      <c r="F241" s="3"/>
      <c r="H241" s="3"/>
      <c r="K241" s="3"/>
    </row>
    <row r="242" spans="6:11" ht="15.75" customHeight="1" x14ac:dyDescent="0.25">
      <c r="F242" s="3"/>
      <c r="H242" s="3"/>
      <c r="K242" s="3"/>
    </row>
    <row r="243" spans="6:11" ht="15.75" customHeight="1" x14ac:dyDescent="0.25">
      <c r="F243" s="3"/>
      <c r="H243" s="3"/>
      <c r="K243" s="3"/>
    </row>
    <row r="244" spans="6:11" ht="15.75" customHeight="1" x14ac:dyDescent="0.25">
      <c r="F244" s="3"/>
      <c r="H244" s="3"/>
      <c r="K244" s="3"/>
    </row>
    <row r="245" spans="6:11" ht="15.75" customHeight="1" x14ac:dyDescent="0.25">
      <c r="F245" s="3"/>
      <c r="H245" s="3"/>
      <c r="K245" s="3"/>
    </row>
    <row r="246" spans="6:11" ht="15.75" customHeight="1" x14ac:dyDescent="0.25">
      <c r="F246" s="3"/>
      <c r="H246" s="3"/>
      <c r="K246" s="3"/>
    </row>
    <row r="247" spans="6:11" ht="15.75" customHeight="1" x14ac:dyDescent="0.25">
      <c r="F247" s="3"/>
      <c r="H247" s="3"/>
      <c r="K247" s="3"/>
    </row>
    <row r="248" spans="6:11" ht="15.75" customHeight="1" x14ac:dyDescent="0.25">
      <c r="F248" s="3"/>
      <c r="H248" s="3"/>
      <c r="K248" s="3"/>
    </row>
    <row r="249" spans="6:11" ht="15.75" customHeight="1" x14ac:dyDescent="0.25">
      <c r="F249" s="3"/>
      <c r="H249" s="3"/>
      <c r="K249" s="3"/>
    </row>
    <row r="250" spans="6:11" ht="15.75" customHeight="1" x14ac:dyDescent="0.25">
      <c r="F250" s="3"/>
      <c r="H250" s="3"/>
      <c r="K250" s="3"/>
    </row>
    <row r="251" spans="6:11" ht="15.75" customHeight="1" x14ac:dyDescent="0.25">
      <c r="F251" s="3"/>
      <c r="H251" s="3"/>
      <c r="K251" s="3"/>
    </row>
    <row r="252" spans="6:11" ht="15.75" customHeight="1" x14ac:dyDescent="0.25">
      <c r="F252" s="3"/>
      <c r="H252" s="3"/>
      <c r="K252" s="3"/>
    </row>
    <row r="253" spans="6:11" ht="15.75" customHeight="1" x14ac:dyDescent="0.25">
      <c r="F253" s="3"/>
      <c r="H253" s="3"/>
      <c r="K253" s="3"/>
    </row>
    <row r="254" spans="6:11" ht="15.75" customHeight="1" x14ac:dyDescent="0.25">
      <c r="F254" s="3"/>
      <c r="H254" s="3"/>
      <c r="K254" s="3"/>
    </row>
    <row r="255" spans="6:11" ht="15.75" customHeight="1" x14ac:dyDescent="0.25">
      <c r="F255" s="3"/>
      <c r="H255" s="3"/>
      <c r="K255" s="3"/>
    </row>
    <row r="256" spans="6:11" ht="15.75" customHeight="1" x14ac:dyDescent="0.25">
      <c r="F256" s="3"/>
      <c r="H256" s="3"/>
      <c r="K256" s="3"/>
    </row>
    <row r="257" spans="6:11" ht="15.75" customHeight="1" x14ac:dyDescent="0.25">
      <c r="F257" s="3"/>
      <c r="H257" s="3"/>
      <c r="K257" s="3"/>
    </row>
    <row r="258" spans="6:11" ht="15.75" customHeight="1" x14ac:dyDescent="0.25">
      <c r="F258" s="3"/>
      <c r="H258" s="3"/>
      <c r="K258" s="3"/>
    </row>
    <row r="259" spans="6:11" ht="15.75" customHeight="1" x14ac:dyDescent="0.25">
      <c r="F259" s="3"/>
      <c r="H259" s="3"/>
      <c r="K259" s="3"/>
    </row>
    <row r="260" spans="6:11" ht="15.75" customHeight="1" x14ac:dyDescent="0.25">
      <c r="F260" s="3"/>
      <c r="H260" s="3"/>
      <c r="K260" s="3"/>
    </row>
    <row r="261" spans="6:11" ht="15.75" customHeight="1" x14ac:dyDescent="0.25">
      <c r="F261" s="3"/>
      <c r="H261" s="3"/>
      <c r="K261" s="3"/>
    </row>
    <row r="262" spans="6:11" ht="15.75" customHeight="1" x14ac:dyDescent="0.25">
      <c r="F262" s="3"/>
      <c r="H262" s="3"/>
      <c r="K262" s="3"/>
    </row>
    <row r="263" spans="6:11" ht="15.75" customHeight="1" x14ac:dyDescent="0.25">
      <c r="F263" s="3"/>
      <c r="H263" s="3"/>
      <c r="K263" s="3"/>
    </row>
    <row r="264" spans="6:11" ht="15.75" customHeight="1" x14ac:dyDescent="0.25">
      <c r="F264" s="3"/>
      <c r="H264" s="3"/>
      <c r="K264" s="3"/>
    </row>
    <row r="265" spans="6:11" ht="15.75" customHeight="1" x14ac:dyDescent="0.25">
      <c r="F265" s="3"/>
      <c r="H265" s="3"/>
      <c r="K265" s="3"/>
    </row>
    <row r="266" spans="6:11" ht="15.75" customHeight="1" x14ac:dyDescent="0.25">
      <c r="F266" s="3"/>
      <c r="H266" s="3"/>
      <c r="K266" s="3"/>
    </row>
    <row r="267" spans="6:11" ht="15.75" customHeight="1" x14ac:dyDescent="0.25">
      <c r="F267" s="3"/>
      <c r="H267" s="3"/>
      <c r="K267" s="3"/>
    </row>
    <row r="268" spans="6:11" ht="15.75" customHeight="1" x14ac:dyDescent="0.25">
      <c r="F268" s="3"/>
      <c r="H268" s="3"/>
      <c r="K268" s="3"/>
    </row>
    <row r="269" spans="6:11" ht="15.75" customHeight="1" x14ac:dyDescent="0.25">
      <c r="F269" s="3"/>
      <c r="H269" s="3"/>
      <c r="K269" s="3"/>
    </row>
    <row r="270" spans="6:11" ht="15.75" customHeight="1" x14ac:dyDescent="0.25">
      <c r="F270" s="3"/>
      <c r="H270" s="3"/>
      <c r="K270" s="3"/>
    </row>
    <row r="271" spans="6:11" ht="15.75" customHeight="1" x14ac:dyDescent="0.25">
      <c r="F271" s="3"/>
      <c r="H271" s="3"/>
      <c r="K271" s="3"/>
    </row>
    <row r="272" spans="6:11" ht="15.75" customHeight="1" x14ac:dyDescent="0.25">
      <c r="F272" s="3"/>
      <c r="H272" s="3"/>
      <c r="K272" s="3"/>
    </row>
    <row r="273" spans="6:11" ht="15.75" customHeight="1" x14ac:dyDescent="0.25">
      <c r="F273" s="3"/>
      <c r="H273" s="3"/>
      <c r="K273" s="3"/>
    </row>
    <row r="274" spans="6:11" ht="15.75" customHeight="1" x14ac:dyDescent="0.25">
      <c r="F274" s="3"/>
      <c r="H274" s="3"/>
      <c r="K274" s="3"/>
    </row>
    <row r="275" spans="6:11" ht="15.75" customHeight="1" x14ac:dyDescent="0.25">
      <c r="F275" s="3"/>
      <c r="H275" s="3"/>
      <c r="K275" s="3"/>
    </row>
    <row r="276" spans="6:11" ht="15.75" customHeight="1" x14ac:dyDescent="0.25">
      <c r="F276" s="3"/>
      <c r="H276" s="3"/>
      <c r="K276" s="3"/>
    </row>
    <row r="277" spans="6:11" ht="15.75" customHeight="1" x14ac:dyDescent="0.25">
      <c r="F277" s="3"/>
      <c r="H277" s="3"/>
      <c r="K277" s="3"/>
    </row>
    <row r="278" spans="6:11" ht="15.75" customHeight="1" x14ac:dyDescent="0.25">
      <c r="F278" s="3"/>
      <c r="H278" s="3"/>
      <c r="K278" s="3"/>
    </row>
    <row r="279" spans="6:11" ht="15.75" customHeight="1" x14ac:dyDescent="0.25">
      <c r="F279" s="3"/>
      <c r="H279" s="3"/>
      <c r="K279" s="3"/>
    </row>
    <row r="280" spans="6:11" ht="15.75" customHeight="1" x14ac:dyDescent="0.25">
      <c r="F280" s="3"/>
      <c r="H280" s="3"/>
      <c r="K280" s="3"/>
    </row>
    <row r="281" spans="6:11" ht="15.75" customHeight="1" x14ac:dyDescent="0.25">
      <c r="F281" s="3"/>
      <c r="H281" s="3"/>
      <c r="K281" s="3"/>
    </row>
    <row r="282" spans="6:11" ht="15.75" customHeight="1" x14ac:dyDescent="0.25">
      <c r="F282" s="3"/>
      <c r="H282" s="3"/>
      <c r="K282" s="3"/>
    </row>
    <row r="283" spans="6:11" ht="15.75" customHeight="1" x14ac:dyDescent="0.25">
      <c r="F283" s="3"/>
      <c r="H283" s="3"/>
      <c r="K283" s="3"/>
    </row>
    <row r="284" spans="6:11" ht="15.75" customHeight="1" x14ac:dyDescent="0.25">
      <c r="F284" s="3"/>
      <c r="H284" s="3"/>
      <c r="K284" s="3"/>
    </row>
    <row r="285" spans="6:11" ht="15.75" customHeight="1" x14ac:dyDescent="0.25">
      <c r="F285" s="3"/>
      <c r="H285" s="3"/>
      <c r="K285" s="3"/>
    </row>
    <row r="286" spans="6:11" ht="15.75" customHeight="1" x14ac:dyDescent="0.25">
      <c r="F286" s="3"/>
      <c r="H286" s="3"/>
      <c r="K286" s="3"/>
    </row>
    <row r="287" spans="6:11" ht="15.75" customHeight="1" x14ac:dyDescent="0.25">
      <c r="F287" s="3"/>
      <c r="H287" s="3"/>
      <c r="K287" s="3"/>
    </row>
    <row r="288" spans="6:11" ht="15.75" customHeight="1" x14ac:dyDescent="0.25">
      <c r="F288" s="3"/>
      <c r="H288" s="3"/>
      <c r="K288" s="3"/>
    </row>
    <row r="289" spans="6:11" ht="15.75" customHeight="1" x14ac:dyDescent="0.25">
      <c r="F289" s="3"/>
      <c r="H289" s="3"/>
      <c r="K289" s="3"/>
    </row>
    <row r="290" spans="6:11" ht="15.75" customHeight="1" x14ac:dyDescent="0.25">
      <c r="F290" s="3"/>
      <c r="H290" s="3"/>
      <c r="K290" s="3"/>
    </row>
    <row r="291" spans="6:11" ht="15.75" customHeight="1" x14ac:dyDescent="0.25">
      <c r="F291" s="3"/>
      <c r="H291" s="3"/>
      <c r="K291" s="3"/>
    </row>
    <row r="292" spans="6:11" ht="15.75" customHeight="1" x14ac:dyDescent="0.25">
      <c r="F292" s="3"/>
      <c r="H292" s="3"/>
      <c r="K292" s="3"/>
    </row>
    <row r="293" spans="6:11" ht="15.75" customHeight="1" x14ac:dyDescent="0.25">
      <c r="F293" s="3"/>
      <c r="H293" s="3"/>
      <c r="K293" s="3"/>
    </row>
    <row r="294" spans="6:11" ht="15.75" customHeight="1" x14ac:dyDescent="0.25">
      <c r="F294" s="3"/>
      <c r="H294" s="3"/>
      <c r="K294" s="3"/>
    </row>
    <row r="295" spans="6:11" ht="15.75" customHeight="1" x14ac:dyDescent="0.25">
      <c r="F295" s="3"/>
      <c r="H295" s="3"/>
      <c r="K295" s="3"/>
    </row>
    <row r="296" spans="6:11" ht="15.75" customHeight="1" x14ac:dyDescent="0.25">
      <c r="F296" s="3"/>
      <c r="H296" s="3"/>
      <c r="K296" s="3"/>
    </row>
    <row r="297" spans="6:11" ht="15.75" customHeight="1" x14ac:dyDescent="0.25">
      <c r="F297" s="3"/>
      <c r="H297" s="3"/>
      <c r="K297" s="3"/>
    </row>
    <row r="298" spans="6:11" ht="15.75" customHeight="1" x14ac:dyDescent="0.25">
      <c r="F298" s="3"/>
      <c r="H298" s="3"/>
      <c r="K298" s="3"/>
    </row>
    <row r="299" spans="6:11" ht="15.75" customHeight="1" x14ac:dyDescent="0.25">
      <c r="F299" s="3"/>
      <c r="H299" s="3"/>
      <c r="K299" s="3"/>
    </row>
    <row r="300" spans="6:11" ht="15.75" customHeight="1" x14ac:dyDescent="0.25">
      <c r="F300" s="3"/>
      <c r="H300" s="3"/>
      <c r="K300" s="3"/>
    </row>
    <row r="301" spans="6:11" ht="15.75" customHeight="1" x14ac:dyDescent="0.25">
      <c r="F301" s="3"/>
      <c r="H301" s="3"/>
      <c r="K301" s="3"/>
    </row>
    <row r="302" spans="6:11" ht="15.75" customHeight="1" x14ac:dyDescent="0.25">
      <c r="F302" s="3"/>
      <c r="H302" s="3"/>
      <c r="K302" s="3"/>
    </row>
    <row r="303" spans="6:11" ht="15.75" customHeight="1" x14ac:dyDescent="0.25">
      <c r="F303" s="3"/>
      <c r="H303" s="3"/>
      <c r="K303" s="3"/>
    </row>
    <row r="304" spans="6:11" ht="15.75" customHeight="1" x14ac:dyDescent="0.25">
      <c r="F304" s="3"/>
      <c r="H304" s="3"/>
      <c r="K304" s="3"/>
    </row>
    <row r="305" spans="6:11" ht="15.75" customHeight="1" x14ac:dyDescent="0.25">
      <c r="F305" s="3"/>
      <c r="H305" s="3"/>
      <c r="K305" s="3"/>
    </row>
    <row r="306" spans="6:11" ht="15.75" customHeight="1" x14ac:dyDescent="0.25">
      <c r="F306" s="3"/>
      <c r="H306" s="3"/>
      <c r="K306" s="3"/>
    </row>
    <row r="307" spans="6:11" ht="15.75" customHeight="1" x14ac:dyDescent="0.25">
      <c r="F307" s="3"/>
      <c r="H307" s="3"/>
      <c r="K307" s="3"/>
    </row>
    <row r="308" spans="6:11" ht="15.75" customHeight="1" x14ac:dyDescent="0.25">
      <c r="F308" s="3"/>
      <c r="H308" s="3"/>
      <c r="K308" s="3"/>
    </row>
    <row r="309" spans="6:11" ht="15.75" customHeight="1" x14ac:dyDescent="0.25">
      <c r="F309" s="3"/>
      <c r="H309" s="3"/>
      <c r="K309" s="3"/>
    </row>
    <row r="310" spans="6:11" ht="15.75" customHeight="1" x14ac:dyDescent="0.25">
      <c r="F310" s="3"/>
      <c r="H310" s="3"/>
      <c r="K310" s="3"/>
    </row>
    <row r="311" spans="6:11" ht="15.75" customHeight="1" x14ac:dyDescent="0.25">
      <c r="F311" s="3"/>
      <c r="H311" s="3"/>
      <c r="K311" s="3"/>
    </row>
    <row r="312" spans="6:11" ht="15.75" customHeight="1" x14ac:dyDescent="0.25">
      <c r="F312" s="3"/>
      <c r="H312" s="3"/>
      <c r="K312" s="3"/>
    </row>
    <row r="313" spans="6:11" ht="15.75" customHeight="1" x14ac:dyDescent="0.25">
      <c r="F313" s="3"/>
      <c r="H313" s="3"/>
      <c r="K313" s="3"/>
    </row>
    <row r="314" spans="6:11" ht="15.75" customHeight="1" x14ac:dyDescent="0.25">
      <c r="F314" s="3"/>
      <c r="H314" s="3"/>
      <c r="K314" s="3"/>
    </row>
    <row r="315" spans="6:11" ht="15.75" customHeight="1" x14ac:dyDescent="0.25">
      <c r="F315" s="3"/>
      <c r="H315" s="3"/>
      <c r="K315" s="3"/>
    </row>
    <row r="316" spans="6:11" ht="15.75" customHeight="1" x14ac:dyDescent="0.25">
      <c r="F316" s="3"/>
      <c r="H316" s="3"/>
      <c r="K316" s="3"/>
    </row>
    <row r="317" spans="6:11" ht="15.75" customHeight="1" x14ac:dyDescent="0.25">
      <c r="F317" s="3"/>
      <c r="H317" s="3"/>
      <c r="K317" s="3"/>
    </row>
    <row r="318" spans="6:11" ht="15.75" customHeight="1" x14ac:dyDescent="0.25">
      <c r="F318" s="3"/>
      <c r="H318" s="3"/>
      <c r="K318" s="3"/>
    </row>
    <row r="319" spans="6:11" ht="15.75" customHeight="1" x14ac:dyDescent="0.25">
      <c r="F319" s="3"/>
      <c r="H319" s="3"/>
      <c r="K319" s="3"/>
    </row>
    <row r="320" spans="6:11" ht="15.75" customHeight="1" x14ac:dyDescent="0.25">
      <c r="F320" s="3"/>
      <c r="H320" s="3"/>
      <c r="K320" s="3"/>
    </row>
    <row r="321" spans="6:11" ht="15.75" customHeight="1" x14ac:dyDescent="0.25">
      <c r="F321" s="3"/>
      <c r="H321" s="3"/>
      <c r="K321" s="3"/>
    </row>
    <row r="322" spans="6:11" ht="15.75" customHeight="1" x14ac:dyDescent="0.25">
      <c r="F322" s="3"/>
      <c r="H322" s="3"/>
      <c r="K322" s="3"/>
    </row>
    <row r="323" spans="6:11" ht="15.75" customHeight="1" x14ac:dyDescent="0.25">
      <c r="F323" s="3"/>
      <c r="H323" s="3"/>
      <c r="K323" s="3"/>
    </row>
    <row r="324" spans="6:11" ht="15.75" customHeight="1" x14ac:dyDescent="0.25">
      <c r="F324" s="3"/>
      <c r="H324" s="3"/>
      <c r="K324" s="3"/>
    </row>
    <row r="325" spans="6:11" ht="15.75" customHeight="1" x14ac:dyDescent="0.25">
      <c r="F325" s="3"/>
      <c r="H325" s="3"/>
      <c r="K325" s="3"/>
    </row>
    <row r="326" spans="6:11" ht="15.75" customHeight="1" x14ac:dyDescent="0.25">
      <c r="F326" s="3"/>
      <c r="H326" s="3"/>
      <c r="K326" s="3"/>
    </row>
    <row r="327" spans="6:11" ht="15.75" customHeight="1" x14ac:dyDescent="0.25">
      <c r="F327" s="3"/>
      <c r="H327" s="3"/>
      <c r="K327" s="3"/>
    </row>
    <row r="328" spans="6:11" ht="15.75" customHeight="1" x14ac:dyDescent="0.25">
      <c r="F328" s="3"/>
      <c r="H328" s="3"/>
      <c r="K328" s="3"/>
    </row>
    <row r="329" spans="6:11" ht="15.75" customHeight="1" x14ac:dyDescent="0.25">
      <c r="F329" s="3"/>
      <c r="H329" s="3"/>
      <c r="K329" s="3"/>
    </row>
    <row r="330" spans="6:11" ht="15.75" customHeight="1" x14ac:dyDescent="0.25">
      <c r="F330" s="3"/>
      <c r="H330" s="3"/>
      <c r="K330" s="3"/>
    </row>
    <row r="331" spans="6:11" ht="15.75" customHeight="1" x14ac:dyDescent="0.25">
      <c r="F331" s="3"/>
      <c r="H331" s="3"/>
      <c r="K331" s="3"/>
    </row>
    <row r="332" spans="6:11" ht="15.75" customHeight="1" x14ac:dyDescent="0.25">
      <c r="F332" s="3"/>
      <c r="H332" s="3"/>
      <c r="K332" s="3"/>
    </row>
    <row r="333" spans="6:11" ht="15.75" customHeight="1" x14ac:dyDescent="0.25">
      <c r="F333" s="3"/>
      <c r="H333" s="3"/>
      <c r="K333" s="3"/>
    </row>
    <row r="334" spans="6:11" ht="15.75" customHeight="1" x14ac:dyDescent="0.25">
      <c r="F334" s="3"/>
      <c r="H334" s="3"/>
      <c r="K334" s="3"/>
    </row>
    <row r="335" spans="6:11" ht="15.75" customHeight="1" x14ac:dyDescent="0.25">
      <c r="F335" s="3"/>
      <c r="H335" s="3"/>
      <c r="K335" s="3"/>
    </row>
    <row r="336" spans="6:11" ht="15.75" customHeight="1" x14ac:dyDescent="0.25">
      <c r="F336" s="3"/>
      <c r="H336" s="3"/>
      <c r="K336" s="3"/>
    </row>
    <row r="337" spans="6:11" ht="15.75" customHeight="1" x14ac:dyDescent="0.25">
      <c r="F337" s="3"/>
      <c r="H337" s="3"/>
      <c r="K337" s="3"/>
    </row>
    <row r="338" spans="6:11" ht="15.75" customHeight="1" x14ac:dyDescent="0.25">
      <c r="F338" s="3"/>
      <c r="H338" s="3"/>
      <c r="K338" s="3"/>
    </row>
    <row r="339" spans="6:11" ht="15.75" customHeight="1" x14ac:dyDescent="0.25">
      <c r="F339" s="3"/>
      <c r="H339" s="3"/>
      <c r="K339" s="3"/>
    </row>
    <row r="340" spans="6:11" ht="15.75" customHeight="1" x14ac:dyDescent="0.25">
      <c r="F340" s="3"/>
      <c r="H340" s="3"/>
      <c r="K340" s="3"/>
    </row>
    <row r="341" spans="6:11" ht="15.75" customHeight="1" x14ac:dyDescent="0.25">
      <c r="F341" s="3"/>
      <c r="H341" s="3"/>
      <c r="K341" s="3"/>
    </row>
    <row r="342" spans="6:11" ht="15.75" customHeight="1" x14ac:dyDescent="0.25">
      <c r="F342" s="3"/>
      <c r="H342" s="3"/>
      <c r="K342" s="3"/>
    </row>
    <row r="343" spans="6:11" ht="15.75" customHeight="1" x14ac:dyDescent="0.25">
      <c r="F343" s="3"/>
      <c r="H343" s="3"/>
      <c r="K343" s="3"/>
    </row>
    <row r="344" spans="6:11" ht="15.75" customHeight="1" x14ac:dyDescent="0.25">
      <c r="F344" s="3"/>
      <c r="H344" s="3"/>
      <c r="K344" s="3"/>
    </row>
    <row r="345" spans="6:11" ht="15.75" customHeight="1" x14ac:dyDescent="0.25">
      <c r="F345" s="3"/>
      <c r="H345" s="3"/>
      <c r="K345" s="3"/>
    </row>
    <row r="346" spans="6:11" ht="15.75" customHeight="1" x14ac:dyDescent="0.25">
      <c r="F346" s="3"/>
      <c r="H346" s="3"/>
      <c r="K346" s="3"/>
    </row>
    <row r="347" spans="6:11" ht="15.75" customHeight="1" x14ac:dyDescent="0.25">
      <c r="F347" s="3"/>
      <c r="H347" s="3"/>
      <c r="K347" s="3"/>
    </row>
    <row r="348" spans="6:11" ht="15.75" customHeight="1" x14ac:dyDescent="0.25">
      <c r="F348" s="3"/>
      <c r="H348" s="3"/>
      <c r="K348" s="3"/>
    </row>
    <row r="349" spans="6:11" ht="15.75" customHeight="1" x14ac:dyDescent="0.25">
      <c r="F349" s="3"/>
      <c r="H349" s="3"/>
      <c r="K349" s="3"/>
    </row>
    <row r="350" spans="6:11" ht="15.75" customHeight="1" x14ac:dyDescent="0.25">
      <c r="F350" s="3"/>
      <c r="H350" s="3"/>
      <c r="K350" s="3"/>
    </row>
    <row r="351" spans="6:11" ht="15.75" customHeight="1" x14ac:dyDescent="0.25">
      <c r="F351" s="3"/>
      <c r="H351" s="3"/>
      <c r="K351" s="3"/>
    </row>
    <row r="352" spans="6:11" ht="15.75" customHeight="1" x14ac:dyDescent="0.25">
      <c r="F352" s="3"/>
      <c r="H352" s="3"/>
      <c r="K352" s="3"/>
    </row>
    <row r="353" spans="6:11" ht="15.75" customHeight="1" x14ac:dyDescent="0.25">
      <c r="F353" s="3"/>
      <c r="H353" s="3"/>
      <c r="K353" s="3"/>
    </row>
    <row r="354" spans="6:11" ht="15.75" customHeight="1" x14ac:dyDescent="0.25">
      <c r="F354" s="3"/>
      <c r="H354" s="3"/>
      <c r="K354" s="3"/>
    </row>
    <row r="355" spans="6:11" ht="15.75" customHeight="1" x14ac:dyDescent="0.25">
      <c r="F355" s="3"/>
      <c r="H355" s="3"/>
      <c r="K355" s="3"/>
    </row>
    <row r="356" spans="6:11" ht="15.75" customHeight="1" x14ac:dyDescent="0.25">
      <c r="F356" s="3"/>
      <c r="H356" s="3"/>
      <c r="K356" s="3"/>
    </row>
    <row r="357" spans="6:11" ht="15.75" customHeight="1" x14ac:dyDescent="0.25">
      <c r="F357" s="3"/>
      <c r="H357" s="3"/>
      <c r="K357" s="3"/>
    </row>
    <row r="358" spans="6:11" ht="15.75" customHeight="1" x14ac:dyDescent="0.25">
      <c r="F358" s="3"/>
      <c r="H358" s="3"/>
      <c r="K358" s="3"/>
    </row>
    <row r="359" spans="6:11" ht="15.75" customHeight="1" x14ac:dyDescent="0.25">
      <c r="F359" s="3"/>
      <c r="H359" s="3"/>
      <c r="K359" s="3"/>
    </row>
    <row r="360" spans="6:11" ht="15.75" customHeight="1" x14ac:dyDescent="0.25">
      <c r="F360" s="3"/>
      <c r="H360" s="3"/>
      <c r="K360" s="3"/>
    </row>
    <row r="361" spans="6:11" ht="15.75" customHeight="1" x14ac:dyDescent="0.25">
      <c r="F361" s="3"/>
      <c r="H361" s="3"/>
      <c r="K361" s="3"/>
    </row>
    <row r="362" spans="6:11" ht="15.75" customHeight="1" x14ac:dyDescent="0.25">
      <c r="F362" s="3"/>
      <c r="H362" s="3"/>
      <c r="K362" s="3"/>
    </row>
    <row r="363" spans="6:11" ht="15.75" customHeight="1" x14ac:dyDescent="0.25">
      <c r="F363" s="3"/>
      <c r="H363" s="3"/>
      <c r="K363" s="3"/>
    </row>
    <row r="364" spans="6:11" ht="15.75" customHeight="1" x14ac:dyDescent="0.25">
      <c r="F364" s="3"/>
      <c r="H364" s="3"/>
      <c r="K364" s="3"/>
    </row>
    <row r="365" spans="6:11" ht="15.75" customHeight="1" x14ac:dyDescent="0.25">
      <c r="F365" s="3"/>
      <c r="H365" s="3"/>
      <c r="K365" s="3"/>
    </row>
    <row r="366" spans="6:11" ht="15.75" customHeight="1" x14ac:dyDescent="0.25">
      <c r="F366" s="3"/>
      <c r="H366" s="3"/>
      <c r="K366" s="3"/>
    </row>
    <row r="367" spans="6:11" ht="15.75" customHeight="1" x14ac:dyDescent="0.25">
      <c r="F367" s="3"/>
      <c r="H367" s="3"/>
      <c r="K367" s="3"/>
    </row>
    <row r="368" spans="6:11" ht="15.75" customHeight="1" x14ac:dyDescent="0.25">
      <c r="F368" s="3"/>
      <c r="H368" s="3"/>
      <c r="K368" s="3"/>
    </row>
    <row r="369" spans="6:11" ht="15.75" customHeight="1" x14ac:dyDescent="0.25">
      <c r="F369" s="3"/>
      <c r="H369" s="3"/>
      <c r="K369" s="3"/>
    </row>
    <row r="370" spans="6:11" ht="15.75" customHeight="1" x14ac:dyDescent="0.25">
      <c r="F370" s="3"/>
      <c r="H370" s="3"/>
      <c r="K370" s="3"/>
    </row>
    <row r="371" spans="6:11" ht="15.75" customHeight="1" x14ac:dyDescent="0.25">
      <c r="F371" s="3"/>
      <c r="H371" s="3"/>
      <c r="K371" s="3"/>
    </row>
    <row r="372" spans="6:11" ht="15.75" customHeight="1" x14ac:dyDescent="0.25">
      <c r="F372" s="3"/>
      <c r="H372" s="3"/>
      <c r="K372" s="3"/>
    </row>
    <row r="373" spans="6:11" ht="15.75" customHeight="1" x14ac:dyDescent="0.25">
      <c r="F373" s="3"/>
      <c r="H373" s="3"/>
      <c r="K373" s="3"/>
    </row>
    <row r="374" spans="6:11" ht="15.75" customHeight="1" x14ac:dyDescent="0.25">
      <c r="F374" s="3"/>
      <c r="H374" s="3"/>
      <c r="K374" s="3"/>
    </row>
    <row r="375" spans="6:11" ht="15.75" customHeight="1" x14ac:dyDescent="0.25">
      <c r="F375" s="3"/>
      <c r="H375" s="3"/>
      <c r="K375" s="3"/>
    </row>
    <row r="376" spans="6:11" ht="15.75" customHeight="1" x14ac:dyDescent="0.25">
      <c r="F376" s="3"/>
      <c r="H376" s="3"/>
      <c r="K376" s="3"/>
    </row>
    <row r="377" spans="6:11" ht="15.75" customHeight="1" x14ac:dyDescent="0.25">
      <c r="F377" s="3"/>
      <c r="H377" s="3"/>
      <c r="K377" s="3"/>
    </row>
    <row r="378" spans="6:11" ht="15.75" customHeight="1" x14ac:dyDescent="0.25">
      <c r="F378" s="3"/>
      <c r="H378" s="3"/>
      <c r="K378" s="3"/>
    </row>
    <row r="379" spans="6:11" ht="15.75" customHeight="1" x14ac:dyDescent="0.25">
      <c r="F379" s="3"/>
      <c r="H379" s="3"/>
      <c r="K379" s="3"/>
    </row>
    <row r="380" spans="6:11" ht="15.75" customHeight="1" x14ac:dyDescent="0.25">
      <c r="F380" s="3"/>
      <c r="H380" s="3"/>
      <c r="K380" s="3"/>
    </row>
    <row r="381" spans="6:11" ht="15.75" customHeight="1" x14ac:dyDescent="0.25">
      <c r="F381" s="3"/>
      <c r="H381" s="3"/>
      <c r="K381" s="3"/>
    </row>
    <row r="382" spans="6:11" ht="15.75" customHeight="1" x14ac:dyDescent="0.25">
      <c r="F382" s="3"/>
      <c r="H382" s="3"/>
      <c r="K382" s="3"/>
    </row>
    <row r="383" spans="6:11" ht="15.75" customHeight="1" x14ac:dyDescent="0.25">
      <c r="F383" s="3"/>
      <c r="H383" s="3"/>
      <c r="K383" s="3"/>
    </row>
    <row r="384" spans="6:11" ht="15.75" customHeight="1" x14ac:dyDescent="0.25">
      <c r="F384" s="3"/>
      <c r="H384" s="3"/>
      <c r="K384" s="3"/>
    </row>
    <row r="385" spans="6:11" ht="15.75" customHeight="1" x14ac:dyDescent="0.25">
      <c r="F385" s="3"/>
      <c r="H385" s="3"/>
      <c r="K385" s="3"/>
    </row>
    <row r="386" spans="6:11" ht="15.75" customHeight="1" x14ac:dyDescent="0.25">
      <c r="F386" s="3"/>
      <c r="H386" s="3"/>
      <c r="K386" s="3"/>
    </row>
    <row r="387" spans="6:11" ht="15.75" customHeight="1" x14ac:dyDescent="0.25">
      <c r="F387" s="3"/>
      <c r="H387" s="3"/>
      <c r="K387" s="3"/>
    </row>
    <row r="388" spans="6:11" ht="15.75" customHeight="1" x14ac:dyDescent="0.25">
      <c r="F388" s="3"/>
      <c r="H388" s="3"/>
      <c r="K388" s="3"/>
    </row>
    <row r="389" spans="6:11" ht="15.75" customHeight="1" x14ac:dyDescent="0.25">
      <c r="F389" s="3"/>
      <c r="H389" s="3"/>
      <c r="K389" s="3"/>
    </row>
    <row r="390" spans="6:11" ht="15.75" customHeight="1" x14ac:dyDescent="0.25">
      <c r="F390" s="3"/>
      <c r="H390" s="3"/>
      <c r="K390" s="3"/>
    </row>
    <row r="391" spans="6:11" ht="15.75" customHeight="1" x14ac:dyDescent="0.25">
      <c r="F391" s="3"/>
      <c r="H391" s="3"/>
      <c r="K391" s="3"/>
    </row>
    <row r="392" spans="6:11" ht="15.75" customHeight="1" x14ac:dyDescent="0.25">
      <c r="F392" s="3"/>
      <c r="H392" s="3"/>
      <c r="K392" s="3"/>
    </row>
    <row r="393" spans="6:11" ht="15.75" customHeight="1" x14ac:dyDescent="0.25">
      <c r="F393" s="3"/>
      <c r="H393" s="3"/>
      <c r="K393" s="3"/>
    </row>
    <row r="394" spans="6:11" ht="15.75" customHeight="1" x14ac:dyDescent="0.25">
      <c r="F394" s="3"/>
      <c r="H394" s="3"/>
      <c r="K394" s="3"/>
    </row>
    <row r="395" spans="6:11" ht="15.75" customHeight="1" x14ac:dyDescent="0.25">
      <c r="F395" s="3"/>
      <c r="H395" s="3"/>
      <c r="K395" s="3"/>
    </row>
    <row r="396" spans="6:11" ht="15.75" customHeight="1" x14ac:dyDescent="0.25">
      <c r="F396" s="3"/>
      <c r="H396" s="3"/>
      <c r="K396" s="3"/>
    </row>
    <row r="397" spans="6:11" ht="15.75" customHeight="1" x14ac:dyDescent="0.25">
      <c r="F397" s="3"/>
      <c r="H397" s="3"/>
      <c r="K397" s="3"/>
    </row>
    <row r="398" spans="6:11" ht="15.75" customHeight="1" x14ac:dyDescent="0.25">
      <c r="F398" s="3"/>
      <c r="H398" s="3"/>
      <c r="K398" s="3"/>
    </row>
    <row r="399" spans="6:11" ht="15.75" customHeight="1" x14ac:dyDescent="0.25">
      <c r="F399" s="3"/>
      <c r="H399" s="3"/>
      <c r="K399" s="3"/>
    </row>
    <row r="400" spans="6:11" ht="15.75" customHeight="1" x14ac:dyDescent="0.25">
      <c r="F400" s="3"/>
      <c r="H400" s="3"/>
      <c r="K400" s="3"/>
    </row>
    <row r="401" spans="6:11" ht="15.75" customHeight="1" x14ac:dyDescent="0.25">
      <c r="F401" s="3"/>
      <c r="H401" s="3"/>
      <c r="K401" s="3"/>
    </row>
    <row r="402" spans="6:11" ht="15.75" customHeight="1" x14ac:dyDescent="0.25">
      <c r="F402" s="3"/>
      <c r="H402" s="3"/>
      <c r="K402" s="3"/>
    </row>
    <row r="403" spans="6:11" ht="15.75" customHeight="1" x14ac:dyDescent="0.25">
      <c r="F403" s="3"/>
      <c r="H403" s="3"/>
      <c r="K403" s="3"/>
    </row>
    <row r="404" spans="6:11" ht="15.75" customHeight="1" x14ac:dyDescent="0.25">
      <c r="F404" s="3"/>
      <c r="H404" s="3"/>
      <c r="K404" s="3"/>
    </row>
    <row r="405" spans="6:11" ht="15.75" customHeight="1" x14ac:dyDescent="0.25">
      <c r="F405" s="3"/>
      <c r="H405" s="3"/>
      <c r="K405" s="3"/>
    </row>
    <row r="406" spans="6:11" ht="15.75" customHeight="1" x14ac:dyDescent="0.25">
      <c r="F406" s="3"/>
      <c r="H406" s="3"/>
      <c r="K406" s="3"/>
    </row>
    <row r="407" spans="6:11" ht="15.75" customHeight="1" x14ac:dyDescent="0.25">
      <c r="F407" s="3"/>
      <c r="H407" s="3"/>
      <c r="K407" s="3"/>
    </row>
    <row r="408" spans="6:11" ht="15.75" customHeight="1" x14ac:dyDescent="0.25">
      <c r="F408" s="3"/>
      <c r="H408" s="3"/>
      <c r="K408" s="3"/>
    </row>
    <row r="409" spans="6:11" ht="15.75" customHeight="1" x14ac:dyDescent="0.25">
      <c r="F409" s="3"/>
      <c r="H409" s="3"/>
      <c r="K409" s="3"/>
    </row>
    <row r="410" spans="6:11" ht="15.75" customHeight="1" x14ac:dyDescent="0.25">
      <c r="F410" s="3"/>
      <c r="H410" s="3"/>
      <c r="K410" s="3"/>
    </row>
    <row r="411" spans="6:11" ht="15.75" customHeight="1" x14ac:dyDescent="0.25">
      <c r="F411" s="3"/>
      <c r="H411" s="3"/>
      <c r="K411" s="3"/>
    </row>
    <row r="412" spans="6:11" ht="15.75" customHeight="1" x14ac:dyDescent="0.25">
      <c r="F412" s="3"/>
      <c r="H412" s="3"/>
      <c r="K412" s="3"/>
    </row>
    <row r="413" spans="6:11" ht="15.75" customHeight="1" x14ac:dyDescent="0.25">
      <c r="F413" s="3"/>
      <c r="H413" s="3"/>
      <c r="K413" s="3"/>
    </row>
    <row r="414" spans="6:11" ht="15.75" customHeight="1" x14ac:dyDescent="0.25">
      <c r="F414" s="3"/>
      <c r="H414" s="3"/>
      <c r="K414" s="3"/>
    </row>
    <row r="415" spans="6:11" ht="15.75" customHeight="1" x14ac:dyDescent="0.25">
      <c r="F415" s="3"/>
      <c r="H415" s="3"/>
      <c r="K415" s="3"/>
    </row>
    <row r="416" spans="6:11" ht="15.75" customHeight="1" x14ac:dyDescent="0.25">
      <c r="F416" s="3"/>
      <c r="H416" s="3"/>
      <c r="K416" s="3"/>
    </row>
    <row r="417" spans="6:11" ht="15.75" customHeight="1" x14ac:dyDescent="0.25">
      <c r="F417" s="3"/>
      <c r="H417" s="3"/>
      <c r="K417" s="3"/>
    </row>
    <row r="418" spans="6:11" ht="15.75" customHeight="1" x14ac:dyDescent="0.25">
      <c r="F418" s="3"/>
      <c r="H418" s="3"/>
      <c r="K418" s="3"/>
    </row>
    <row r="419" spans="6:11" ht="15.75" customHeight="1" x14ac:dyDescent="0.25">
      <c r="F419" s="3"/>
      <c r="H419" s="3"/>
      <c r="K419" s="3"/>
    </row>
    <row r="420" spans="6:11" ht="15.75" customHeight="1" x14ac:dyDescent="0.25">
      <c r="F420" s="3"/>
      <c r="H420" s="3"/>
      <c r="K420" s="3"/>
    </row>
    <row r="421" spans="6:11" ht="15.75" customHeight="1" x14ac:dyDescent="0.25">
      <c r="F421" s="3"/>
      <c r="H421" s="3"/>
      <c r="K421" s="3"/>
    </row>
    <row r="422" spans="6:11" ht="15.75" customHeight="1" x14ac:dyDescent="0.25">
      <c r="F422" s="3"/>
      <c r="H422" s="3"/>
      <c r="K422" s="3"/>
    </row>
    <row r="423" spans="6:11" ht="15.75" customHeight="1" x14ac:dyDescent="0.25">
      <c r="F423" s="3"/>
      <c r="H423" s="3"/>
      <c r="K423" s="3"/>
    </row>
    <row r="424" spans="6:11" ht="15.75" customHeight="1" x14ac:dyDescent="0.25">
      <c r="F424" s="3"/>
      <c r="H424" s="3"/>
      <c r="K424" s="3"/>
    </row>
    <row r="425" spans="6:11" ht="15.75" customHeight="1" x14ac:dyDescent="0.25">
      <c r="F425" s="3"/>
      <c r="H425" s="3"/>
      <c r="K425" s="3"/>
    </row>
    <row r="426" spans="6:11" ht="15.75" customHeight="1" x14ac:dyDescent="0.25">
      <c r="F426" s="3"/>
      <c r="H426" s="3"/>
      <c r="K426" s="3"/>
    </row>
    <row r="427" spans="6:11" ht="15.75" customHeight="1" x14ac:dyDescent="0.25">
      <c r="F427" s="3"/>
      <c r="H427" s="3"/>
      <c r="K427" s="3"/>
    </row>
    <row r="428" spans="6:11" ht="15.75" customHeight="1" x14ac:dyDescent="0.25">
      <c r="F428" s="3"/>
      <c r="H428" s="3"/>
      <c r="K428" s="3"/>
    </row>
    <row r="429" spans="6:11" ht="15.75" customHeight="1" x14ac:dyDescent="0.25">
      <c r="F429" s="3"/>
      <c r="H429" s="3"/>
      <c r="K429" s="3"/>
    </row>
    <row r="430" spans="6:11" ht="15.75" customHeight="1" x14ac:dyDescent="0.25">
      <c r="F430" s="3"/>
      <c r="H430" s="3"/>
      <c r="K430" s="3"/>
    </row>
    <row r="431" spans="6:11" ht="15.75" customHeight="1" x14ac:dyDescent="0.25">
      <c r="F431" s="3"/>
      <c r="H431" s="3"/>
      <c r="K431" s="3"/>
    </row>
    <row r="432" spans="6:11" ht="15.75" customHeight="1" x14ac:dyDescent="0.25">
      <c r="F432" s="3"/>
      <c r="H432" s="3"/>
      <c r="K432" s="3"/>
    </row>
    <row r="433" spans="6:11" ht="15.75" customHeight="1" x14ac:dyDescent="0.25">
      <c r="F433" s="3"/>
      <c r="H433" s="3"/>
      <c r="K433" s="3"/>
    </row>
    <row r="434" spans="6:11" ht="15.75" customHeight="1" x14ac:dyDescent="0.25">
      <c r="F434" s="3"/>
      <c r="H434" s="3"/>
      <c r="K434" s="3"/>
    </row>
    <row r="435" spans="6:11" ht="15.75" customHeight="1" x14ac:dyDescent="0.25">
      <c r="F435" s="3"/>
      <c r="H435" s="3"/>
      <c r="K435" s="3"/>
    </row>
    <row r="436" spans="6:11" ht="15.75" customHeight="1" x14ac:dyDescent="0.25">
      <c r="F436" s="3"/>
      <c r="H436" s="3"/>
      <c r="K436" s="3"/>
    </row>
    <row r="437" spans="6:11" ht="15.75" customHeight="1" x14ac:dyDescent="0.25">
      <c r="F437" s="3"/>
      <c r="H437" s="3"/>
      <c r="K437" s="3"/>
    </row>
    <row r="438" spans="6:11" ht="15.75" customHeight="1" x14ac:dyDescent="0.25">
      <c r="F438" s="3"/>
      <c r="H438" s="3"/>
      <c r="K438" s="3"/>
    </row>
    <row r="439" spans="6:11" ht="15.75" customHeight="1" x14ac:dyDescent="0.25">
      <c r="F439" s="3"/>
      <c r="H439" s="3"/>
      <c r="K439" s="3"/>
    </row>
    <row r="440" spans="6:11" ht="15.75" customHeight="1" x14ac:dyDescent="0.25">
      <c r="F440" s="3"/>
      <c r="H440" s="3"/>
      <c r="K440" s="3"/>
    </row>
    <row r="441" spans="6:11" ht="15.75" customHeight="1" x14ac:dyDescent="0.25">
      <c r="F441" s="3"/>
      <c r="H441" s="3"/>
      <c r="K441" s="3"/>
    </row>
    <row r="442" spans="6:11" ht="15.75" customHeight="1" x14ac:dyDescent="0.25">
      <c r="F442" s="3"/>
      <c r="H442" s="3"/>
      <c r="K442" s="3"/>
    </row>
    <row r="443" spans="6:11" ht="15.75" customHeight="1" x14ac:dyDescent="0.25">
      <c r="F443" s="3"/>
      <c r="H443" s="3"/>
      <c r="K443" s="3"/>
    </row>
    <row r="444" spans="6:11" ht="15.75" customHeight="1" x14ac:dyDescent="0.25">
      <c r="F444" s="3"/>
      <c r="H444" s="3"/>
      <c r="K444" s="3"/>
    </row>
    <row r="445" spans="6:11" ht="15.75" customHeight="1" x14ac:dyDescent="0.25">
      <c r="F445" s="3"/>
      <c r="H445" s="3"/>
      <c r="K445" s="3"/>
    </row>
    <row r="446" spans="6:11" ht="15.75" customHeight="1" x14ac:dyDescent="0.25">
      <c r="F446" s="3"/>
      <c r="H446" s="3"/>
      <c r="K446" s="3"/>
    </row>
    <row r="447" spans="6:11" ht="15.75" customHeight="1" x14ac:dyDescent="0.25">
      <c r="F447" s="3"/>
      <c r="H447" s="3"/>
      <c r="K447" s="3"/>
    </row>
    <row r="448" spans="6:11" ht="15.75" customHeight="1" x14ac:dyDescent="0.25">
      <c r="F448" s="3"/>
      <c r="H448" s="3"/>
      <c r="K448" s="3"/>
    </row>
    <row r="449" spans="6:11" ht="15.75" customHeight="1" x14ac:dyDescent="0.25">
      <c r="F449" s="3"/>
      <c r="H449" s="3"/>
      <c r="K449" s="3"/>
    </row>
    <row r="450" spans="6:11" ht="15.75" customHeight="1" x14ac:dyDescent="0.25">
      <c r="F450" s="3"/>
      <c r="H450" s="3"/>
      <c r="K450" s="3"/>
    </row>
    <row r="451" spans="6:11" ht="15.75" customHeight="1" x14ac:dyDescent="0.25">
      <c r="F451" s="3"/>
      <c r="H451" s="3"/>
      <c r="K451" s="3"/>
    </row>
    <row r="452" spans="6:11" ht="15.75" customHeight="1" x14ac:dyDescent="0.25">
      <c r="F452" s="3"/>
      <c r="H452" s="3"/>
      <c r="K452" s="3"/>
    </row>
    <row r="453" spans="6:11" ht="15.75" customHeight="1" x14ac:dyDescent="0.25">
      <c r="F453" s="3"/>
      <c r="H453" s="3"/>
      <c r="K453" s="3"/>
    </row>
    <row r="454" spans="6:11" ht="15.75" customHeight="1" x14ac:dyDescent="0.25">
      <c r="F454" s="3"/>
      <c r="H454" s="3"/>
      <c r="K454" s="3"/>
    </row>
    <row r="455" spans="6:11" ht="15.75" customHeight="1" x14ac:dyDescent="0.25">
      <c r="F455" s="3"/>
      <c r="H455" s="3"/>
      <c r="K455" s="3"/>
    </row>
    <row r="456" spans="6:11" ht="15.75" customHeight="1" x14ac:dyDescent="0.25">
      <c r="F456" s="3"/>
      <c r="H456" s="3"/>
      <c r="K456" s="3"/>
    </row>
    <row r="457" spans="6:11" ht="15.75" customHeight="1" x14ac:dyDescent="0.25">
      <c r="F457" s="3"/>
      <c r="H457" s="3"/>
      <c r="K457" s="3"/>
    </row>
    <row r="458" spans="6:11" ht="15.75" customHeight="1" x14ac:dyDescent="0.25">
      <c r="F458" s="3"/>
      <c r="H458" s="3"/>
      <c r="K458" s="3"/>
    </row>
    <row r="459" spans="6:11" ht="15.75" customHeight="1" x14ac:dyDescent="0.25">
      <c r="F459" s="3"/>
      <c r="H459" s="3"/>
      <c r="K459" s="3"/>
    </row>
    <row r="460" spans="6:11" ht="15.75" customHeight="1" x14ac:dyDescent="0.25">
      <c r="F460" s="3"/>
      <c r="H460" s="3"/>
      <c r="K460" s="3"/>
    </row>
    <row r="461" spans="6:11" ht="15.75" customHeight="1" x14ac:dyDescent="0.25">
      <c r="F461" s="3"/>
      <c r="H461" s="3"/>
      <c r="K461" s="3"/>
    </row>
    <row r="462" spans="6:11" ht="15.75" customHeight="1" x14ac:dyDescent="0.25">
      <c r="F462" s="3"/>
      <c r="H462" s="3"/>
      <c r="K462" s="3"/>
    </row>
    <row r="463" spans="6:11" ht="15.75" customHeight="1" x14ac:dyDescent="0.25">
      <c r="F463" s="3"/>
      <c r="H463" s="3"/>
      <c r="K463" s="3"/>
    </row>
    <row r="464" spans="6:11" ht="15.75" customHeight="1" x14ac:dyDescent="0.25">
      <c r="F464" s="3"/>
      <c r="H464" s="3"/>
      <c r="K464" s="3"/>
    </row>
    <row r="465" spans="6:11" ht="15.75" customHeight="1" x14ac:dyDescent="0.25">
      <c r="F465" s="3"/>
      <c r="H465" s="3"/>
      <c r="K465" s="3"/>
    </row>
    <row r="466" spans="6:11" ht="15.75" customHeight="1" x14ac:dyDescent="0.25">
      <c r="F466" s="3"/>
      <c r="H466" s="3"/>
      <c r="K466" s="3"/>
    </row>
    <row r="467" spans="6:11" ht="15.75" customHeight="1" x14ac:dyDescent="0.25">
      <c r="F467" s="3"/>
      <c r="H467" s="3"/>
      <c r="K467" s="3"/>
    </row>
    <row r="468" spans="6:11" ht="15.75" customHeight="1" x14ac:dyDescent="0.25">
      <c r="F468" s="3"/>
      <c r="H468" s="3"/>
      <c r="K468" s="3"/>
    </row>
    <row r="469" spans="6:11" ht="15.75" customHeight="1" x14ac:dyDescent="0.25">
      <c r="F469" s="3"/>
      <c r="H469" s="3"/>
      <c r="K469" s="3"/>
    </row>
    <row r="470" spans="6:11" ht="15.75" customHeight="1" x14ac:dyDescent="0.25">
      <c r="F470" s="3"/>
      <c r="H470" s="3"/>
      <c r="K470" s="3"/>
    </row>
    <row r="471" spans="6:11" ht="15.75" customHeight="1" x14ac:dyDescent="0.25">
      <c r="F471" s="3"/>
      <c r="H471" s="3"/>
      <c r="K471" s="3"/>
    </row>
    <row r="472" spans="6:11" ht="15.75" customHeight="1" x14ac:dyDescent="0.25">
      <c r="F472" s="3"/>
      <c r="H472" s="3"/>
      <c r="K472" s="3"/>
    </row>
    <row r="473" spans="6:11" ht="15.75" customHeight="1" x14ac:dyDescent="0.25">
      <c r="F473" s="3"/>
      <c r="H473" s="3"/>
      <c r="K473" s="3"/>
    </row>
    <row r="474" spans="6:11" ht="15.75" customHeight="1" x14ac:dyDescent="0.25">
      <c r="F474" s="3"/>
      <c r="H474" s="3"/>
      <c r="K474" s="3"/>
    </row>
    <row r="475" spans="6:11" ht="15.75" customHeight="1" x14ac:dyDescent="0.25">
      <c r="F475" s="3"/>
      <c r="H475" s="3"/>
      <c r="K475" s="3"/>
    </row>
    <row r="476" spans="6:11" ht="15.75" customHeight="1" x14ac:dyDescent="0.25">
      <c r="F476" s="3"/>
      <c r="H476" s="3"/>
      <c r="K476" s="3"/>
    </row>
    <row r="477" spans="6:11" ht="15.75" customHeight="1" x14ac:dyDescent="0.25">
      <c r="F477" s="3"/>
      <c r="H477" s="3"/>
      <c r="K477" s="3"/>
    </row>
    <row r="478" spans="6:11" ht="15.75" customHeight="1" x14ac:dyDescent="0.25">
      <c r="F478" s="3"/>
      <c r="H478" s="3"/>
      <c r="K478" s="3"/>
    </row>
    <row r="479" spans="6:11" ht="15.75" customHeight="1" x14ac:dyDescent="0.25">
      <c r="F479" s="3"/>
      <c r="H479" s="3"/>
      <c r="K479" s="3"/>
    </row>
    <row r="480" spans="6:11" ht="15.75" customHeight="1" x14ac:dyDescent="0.25">
      <c r="F480" s="3"/>
      <c r="H480" s="3"/>
      <c r="K480" s="3"/>
    </row>
    <row r="481" spans="6:11" ht="15.75" customHeight="1" x14ac:dyDescent="0.25">
      <c r="F481" s="3"/>
      <c r="H481" s="3"/>
      <c r="K481" s="3"/>
    </row>
    <row r="482" spans="6:11" ht="15.75" customHeight="1" x14ac:dyDescent="0.25">
      <c r="F482" s="3"/>
      <c r="H482" s="3"/>
      <c r="K482" s="3"/>
    </row>
    <row r="483" spans="6:11" ht="15.75" customHeight="1" x14ac:dyDescent="0.25">
      <c r="F483" s="3"/>
      <c r="H483" s="3"/>
      <c r="K483" s="3"/>
    </row>
    <row r="484" spans="6:11" ht="15.75" customHeight="1" x14ac:dyDescent="0.25">
      <c r="F484" s="3"/>
      <c r="H484" s="3"/>
      <c r="K484" s="3"/>
    </row>
    <row r="485" spans="6:11" ht="15.75" customHeight="1" x14ac:dyDescent="0.25">
      <c r="F485" s="3"/>
      <c r="H485" s="3"/>
      <c r="K485" s="3"/>
    </row>
    <row r="486" spans="6:11" ht="15.75" customHeight="1" x14ac:dyDescent="0.25">
      <c r="F486" s="3"/>
      <c r="H486" s="3"/>
      <c r="K486" s="3"/>
    </row>
    <row r="487" spans="6:11" ht="15.75" customHeight="1" x14ac:dyDescent="0.25">
      <c r="F487" s="3"/>
      <c r="H487" s="3"/>
      <c r="K487" s="3"/>
    </row>
    <row r="488" spans="6:11" ht="15.75" customHeight="1" x14ac:dyDescent="0.25">
      <c r="F488" s="3"/>
      <c r="H488" s="3"/>
      <c r="K488" s="3"/>
    </row>
    <row r="489" spans="6:11" ht="15.75" customHeight="1" x14ac:dyDescent="0.25">
      <c r="F489" s="3"/>
      <c r="H489" s="3"/>
      <c r="K489" s="3"/>
    </row>
    <row r="490" spans="6:11" ht="15.75" customHeight="1" x14ac:dyDescent="0.25">
      <c r="F490" s="3"/>
      <c r="H490" s="3"/>
      <c r="K490" s="3"/>
    </row>
    <row r="491" spans="6:11" ht="15.75" customHeight="1" x14ac:dyDescent="0.25">
      <c r="F491" s="3"/>
      <c r="H491" s="3"/>
      <c r="K491" s="3"/>
    </row>
    <row r="492" spans="6:11" ht="15.75" customHeight="1" x14ac:dyDescent="0.25">
      <c r="F492" s="3"/>
      <c r="H492" s="3"/>
      <c r="K492" s="3"/>
    </row>
    <row r="493" spans="6:11" ht="15.75" customHeight="1" x14ac:dyDescent="0.25">
      <c r="F493" s="3"/>
      <c r="H493" s="3"/>
      <c r="K493" s="3"/>
    </row>
    <row r="494" spans="6:11" ht="15.75" customHeight="1" x14ac:dyDescent="0.25">
      <c r="F494" s="3"/>
      <c r="H494" s="3"/>
      <c r="K494" s="3"/>
    </row>
    <row r="495" spans="6:11" ht="15.75" customHeight="1" x14ac:dyDescent="0.25">
      <c r="F495" s="3"/>
      <c r="H495" s="3"/>
      <c r="K495" s="3"/>
    </row>
    <row r="496" spans="6:11" ht="15.75" customHeight="1" x14ac:dyDescent="0.25">
      <c r="F496" s="3"/>
      <c r="H496" s="3"/>
      <c r="K496" s="3"/>
    </row>
    <row r="497" spans="6:11" ht="15.75" customHeight="1" x14ac:dyDescent="0.25">
      <c r="F497" s="3"/>
      <c r="H497" s="3"/>
      <c r="K497" s="3"/>
    </row>
    <row r="498" spans="6:11" ht="15.75" customHeight="1" x14ac:dyDescent="0.25">
      <c r="F498" s="3"/>
      <c r="H498" s="3"/>
      <c r="K498" s="3"/>
    </row>
    <row r="499" spans="6:11" ht="15.75" customHeight="1" x14ac:dyDescent="0.25">
      <c r="F499" s="3"/>
      <c r="H499" s="3"/>
      <c r="K499" s="3"/>
    </row>
    <row r="500" spans="6:11" ht="15.75" customHeight="1" x14ac:dyDescent="0.25">
      <c r="F500" s="3"/>
      <c r="H500" s="3"/>
      <c r="K500" s="3"/>
    </row>
    <row r="501" spans="6:11" ht="15.75" customHeight="1" x14ac:dyDescent="0.25">
      <c r="F501" s="3"/>
      <c r="H501" s="3"/>
      <c r="K501" s="3"/>
    </row>
    <row r="502" spans="6:11" ht="15.75" customHeight="1" x14ac:dyDescent="0.25">
      <c r="F502" s="3"/>
      <c r="H502" s="3"/>
      <c r="K502" s="3"/>
    </row>
    <row r="503" spans="6:11" ht="15.75" customHeight="1" x14ac:dyDescent="0.25">
      <c r="F503" s="3"/>
      <c r="H503" s="3"/>
      <c r="K503" s="3"/>
    </row>
    <row r="504" spans="6:11" ht="15.75" customHeight="1" x14ac:dyDescent="0.25">
      <c r="F504" s="3"/>
      <c r="H504" s="3"/>
      <c r="K504" s="3"/>
    </row>
    <row r="505" spans="6:11" ht="15.75" customHeight="1" x14ac:dyDescent="0.25">
      <c r="F505" s="3"/>
      <c r="H505" s="3"/>
      <c r="K505" s="3"/>
    </row>
    <row r="506" spans="6:11" ht="15.75" customHeight="1" x14ac:dyDescent="0.25">
      <c r="F506" s="3"/>
      <c r="H506" s="3"/>
      <c r="K506" s="3"/>
    </row>
    <row r="507" spans="6:11" ht="15.75" customHeight="1" x14ac:dyDescent="0.25">
      <c r="F507" s="3"/>
      <c r="H507" s="3"/>
      <c r="K507" s="3"/>
    </row>
    <row r="508" spans="6:11" ht="15.75" customHeight="1" x14ac:dyDescent="0.25">
      <c r="F508" s="3"/>
      <c r="H508" s="3"/>
      <c r="K508" s="3"/>
    </row>
    <row r="509" spans="6:11" ht="15.75" customHeight="1" x14ac:dyDescent="0.25">
      <c r="F509" s="3"/>
      <c r="H509" s="3"/>
      <c r="K509" s="3"/>
    </row>
    <row r="510" spans="6:11" ht="15.75" customHeight="1" x14ac:dyDescent="0.25">
      <c r="F510" s="3"/>
      <c r="H510" s="3"/>
      <c r="K510" s="3"/>
    </row>
    <row r="511" spans="6:11" ht="15.75" customHeight="1" x14ac:dyDescent="0.25">
      <c r="F511" s="3"/>
      <c r="H511" s="3"/>
      <c r="K511" s="3"/>
    </row>
    <row r="512" spans="6:11" ht="15.75" customHeight="1" x14ac:dyDescent="0.25">
      <c r="F512" s="3"/>
      <c r="H512" s="3"/>
      <c r="K512" s="3"/>
    </row>
    <row r="513" spans="6:11" ht="15.75" customHeight="1" x14ac:dyDescent="0.25">
      <c r="F513" s="3"/>
      <c r="H513" s="3"/>
      <c r="K513" s="3"/>
    </row>
    <row r="514" spans="6:11" ht="15.75" customHeight="1" x14ac:dyDescent="0.25">
      <c r="F514" s="3"/>
      <c r="H514" s="3"/>
      <c r="K514" s="3"/>
    </row>
    <row r="515" spans="6:11" ht="15.75" customHeight="1" x14ac:dyDescent="0.25">
      <c r="F515" s="3"/>
      <c r="H515" s="3"/>
      <c r="K515" s="3"/>
    </row>
    <row r="516" spans="6:11" ht="15.75" customHeight="1" x14ac:dyDescent="0.25">
      <c r="F516" s="3"/>
      <c r="H516" s="3"/>
      <c r="K516" s="3"/>
    </row>
    <row r="517" spans="6:11" ht="15.75" customHeight="1" x14ac:dyDescent="0.25">
      <c r="F517" s="3"/>
      <c r="H517" s="3"/>
      <c r="K517" s="3"/>
    </row>
    <row r="518" spans="6:11" ht="15.75" customHeight="1" x14ac:dyDescent="0.25">
      <c r="F518" s="3"/>
      <c r="H518" s="3"/>
      <c r="K518" s="3"/>
    </row>
    <row r="519" spans="6:11" ht="15.75" customHeight="1" x14ac:dyDescent="0.25">
      <c r="F519" s="3"/>
      <c r="H519" s="3"/>
      <c r="K519" s="3"/>
    </row>
    <row r="520" spans="6:11" ht="15.75" customHeight="1" x14ac:dyDescent="0.25">
      <c r="F520" s="3"/>
      <c r="H520" s="3"/>
      <c r="K520" s="3"/>
    </row>
    <row r="521" spans="6:11" ht="15.75" customHeight="1" x14ac:dyDescent="0.25">
      <c r="F521" s="3"/>
      <c r="H521" s="3"/>
      <c r="K521" s="3"/>
    </row>
    <row r="522" spans="6:11" ht="15.75" customHeight="1" x14ac:dyDescent="0.25">
      <c r="F522" s="3"/>
      <c r="H522" s="3"/>
      <c r="K522" s="3"/>
    </row>
    <row r="523" spans="6:11" ht="15.75" customHeight="1" x14ac:dyDescent="0.25">
      <c r="F523" s="3"/>
      <c r="H523" s="3"/>
      <c r="K523" s="3"/>
    </row>
    <row r="524" spans="6:11" ht="15.75" customHeight="1" x14ac:dyDescent="0.25">
      <c r="F524" s="3"/>
      <c r="H524" s="3"/>
      <c r="K524" s="3"/>
    </row>
    <row r="525" spans="6:11" ht="15.75" customHeight="1" x14ac:dyDescent="0.25">
      <c r="F525" s="3"/>
      <c r="H525" s="3"/>
      <c r="K525" s="3"/>
    </row>
    <row r="526" spans="6:11" ht="15.75" customHeight="1" x14ac:dyDescent="0.25">
      <c r="F526" s="3"/>
      <c r="H526" s="3"/>
      <c r="K526" s="3"/>
    </row>
    <row r="527" spans="6:11" ht="15.75" customHeight="1" x14ac:dyDescent="0.25">
      <c r="F527" s="3"/>
      <c r="H527" s="3"/>
      <c r="K527" s="3"/>
    </row>
    <row r="528" spans="6:11" ht="15.75" customHeight="1" x14ac:dyDescent="0.25">
      <c r="F528" s="3"/>
      <c r="H528" s="3"/>
      <c r="K528" s="3"/>
    </row>
    <row r="529" spans="6:11" ht="15.75" customHeight="1" x14ac:dyDescent="0.25">
      <c r="F529" s="3"/>
      <c r="H529" s="3"/>
      <c r="K529" s="3"/>
    </row>
    <row r="530" spans="6:11" ht="15.75" customHeight="1" x14ac:dyDescent="0.25">
      <c r="F530" s="3"/>
      <c r="H530" s="3"/>
      <c r="K530" s="3"/>
    </row>
    <row r="531" spans="6:11" ht="15.75" customHeight="1" x14ac:dyDescent="0.25">
      <c r="F531" s="3"/>
      <c r="H531" s="3"/>
      <c r="K531" s="3"/>
    </row>
    <row r="532" spans="6:11" ht="15.75" customHeight="1" x14ac:dyDescent="0.25">
      <c r="F532" s="3"/>
      <c r="H532" s="3"/>
      <c r="K532" s="3"/>
    </row>
    <row r="533" spans="6:11" ht="15.75" customHeight="1" x14ac:dyDescent="0.25">
      <c r="F533" s="3"/>
      <c r="H533" s="3"/>
      <c r="K533" s="3"/>
    </row>
    <row r="534" spans="6:11" ht="15.75" customHeight="1" x14ac:dyDescent="0.25">
      <c r="F534" s="3"/>
      <c r="H534" s="3"/>
      <c r="K534" s="3"/>
    </row>
    <row r="535" spans="6:11" ht="15.75" customHeight="1" x14ac:dyDescent="0.25">
      <c r="F535" s="3"/>
      <c r="H535" s="3"/>
      <c r="K535" s="3"/>
    </row>
    <row r="536" spans="6:11" ht="15.75" customHeight="1" x14ac:dyDescent="0.25">
      <c r="F536" s="3"/>
      <c r="H536" s="3"/>
      <c r="K536" s="3"/>
    </row>
    <row r="537" spans="6:11" ht="15.75" customHeight="1" x14ac:dyDescent="0.25">
      <c r="F537" s="3"/>
      <c r="H537" s="3"/>
      <c r="K537" s="3"/>
    </row>
    <row r="538" spans="6:11" ht="15.75" customHeight="1" x14ac:dyDescent="0.25">
      <c r="F538" s="3"/>
      <c r="H538" s="3"/>
      <c r="K538" s="3"/>
    </row>
    <row r="539" spans="6:11" ht="15.75" customHeight="1" x14ac:dyDescent="0.25">
      <c r="F539" s="3"/>
      <c r="H539" s="3"/>
      <c r="K539" s="3"/>
    </row>
    <row r="540" spans="6:11" ht="15.75" customHeight="1" x14ac:dyDescent="0.25">
      <c r="F540" s="3"/>
      <c r="H540" s="3"/>
      <c r="K540" s="3"/>
    </row>
    <row r="541" spans="6:11" ht="15.75" customHeight="1" x14ac:dyDescent="0.25">
      <c r="F541" s="3"/>
      <c r="H541" s="3"/>
      <c r="K541" s="3"/>
    </row>
    <row r="542" spans="6:11" ht="15.75" customHeight="1" x14ac:dyDescent="0.25">
      <c r="F542" s="3"/>
      <c r="H542" s="3"/>
      <c r="K542" s="3"/>
    </row>
    <row r="543" spans="6:11" ht="15.75" customHeight="1" x14ac:dyDescent="0.25">
      <c r="F543" s="3"/>
      <c r="H543" s="3"/>
      <c r="K543" s="3"/>
    </row>
    <row r="544" spans="6:11" ht="15.75" customHeight="1" x14ac:dyDescent="0.25">
      <c r="F544" s="3"/>
      <c r="H544" s="3"/>
      <c r="K544" s="3"/>
    </row>
    <row r="545" spans="6:11" ht="15.75" customHeight="1" x14ac:dyDescent="0.25">
      <c r="F545" s="3"/>
      <c r="H545" s="3"/>
      <c r="K545" s="3"/>
    </row>
    <row r="546" spans="6:11" ht="15.75" customHeight="1" x14ac:dyDescent="0.25">
      <c r="F546" s="3"/>
      <c r="H546" s="3"/>
      <c r="K546" s="3"/>
    </row>
    <row r="547" spans="6:11" ht="15.75" customHeight="1" x14ac:dyDescent="0.25">
      <c r="F547" s="3"/>
      <c r="H547" s="3"/>
      <c r="K547" s="3"/>
    </row>
    <row r="548" spans="6:11" ht="15.75" customHeight="1" x14ac:dyDescent="0.25">
      <c r="F548" s="3"/>
      <c r="H548" s="3"/>
      <c r="K548" s="3"/>
    </row>
    <row r="549" spans="6:11" ht="15.75" customHeight="1" x14ac:dyDescent="0.25">
      <c r="F549" s="3"/>
      <c r="H549" s="3"/>
      <c r="K549" s="3"/>
    </row>
    <row r="550" spans="6:11" ht="15.75" customHeight="1" x14ac:dyDescent="0.25">
      <c r="F550" s="3"/>
      <c r="H550" s="3"/>
      <c r="K550" s="3"/>
    </row>
    <row r="551" spans="6:11" ht="15.75" customHeight="1" x14ac:dyDescent="0.25">
      <c r="F551" s="3"/>
      <c r="H551" s="3"/>
      <c r="K551" s="3"/>
    </row>
    <row r="552" spans="6:11" ht="15.75" customHeight="1" x14ac:dyDescent="0.25">
      <c r="F552" s="3"/>
      <c r="H552" s="3"/>
      <c r="K552" s="3"/>
    </row>
    <row r="553" spans="6:11" ht="15.75" customHeight="1" x14ac:dyDescent="0.25">
      <c r="F553" s="3"/>
      <c r="H553" s="3"/>
      <c r="K553" s="3"/>
    </row>
    <row r="554" spans="6:11" ht="15.75" customHeight="1" x14ac:dyDescent="0.25">
      <c r="F554" s="3"/>
      <c r="H554" s="3"/>
      <c r="K554" s="3"/>
    </row>
    <row r="555" spans="6:11" ht="15.75" customHeight="1" x14ac:dyDescent="0.25">
      <c r="F555" s="3"/>
      <c r="H555" s="3"/>
      <c r="K555" s="3"/>
    </row>
    <row r="556" spans="6:11" ht="15.75" customHeight="1" x14ac:dyDescent="0.25">
      <c r="F556" s="3"/>
      <c r="H556" s="3"/>
      <c r="K556" s="3"/>
    </row>
    <row r="557" spans="6:11" ht="15.75" customHeight="1" x14ac:dyDescent="0.25">
      <c r="F557" s="3"/>
      <c r="H557" s="3"/>
      <c r="K557" s="3"/>
    </row>
    <row r="558" spans="6:11" ht="15.75" customHeight="1" x14ac:dyDescent="0.25">
      <c r="F558" s="3"/>
      <c r="H558" s="3"/>
      <c r="K558" s="3"/>
    </row>
    <row r="559" spans="6:11" ht="15.75" customHeight="1" x14ac:dyDescent="0.25">
      <c r="F559" s="3"/>
      <c r="H559" s="3"/>
      <c r="K559" s="3"/>
    </row>
    <row r="560" spans="6:11" ht="15.75" customHeight="1" x14ac:dyDescent="0.25">
      <c r="F560" s="3"/>
      <c r="H560" s="3"/>
      <c r="K560" s="3"/>
    </row>
    <row r="561" spans="6:11" ht="15.75" customHeight="1" x14ac:dyDescent="0.25">
      <c r="F561" s="3"/>
      <c r="H561" s="3"/>
      <c r="K561" s="3"/>
    </row>
    <row r="562" spans="6:11" ht="15.75" customHeight="1" x14ac:dyDescent="0.25">
      <c r="F562" s="3"/>
      <c r="H562" s="3"/>
      <c r="K562" s="3"/>
    </row>
    <row r="563" spans="6:11" ht="15.75" customHeight="1" x14ac:dyDescent="0.25">
      <c r="F563" s="3"/>
      <c r="H563" s="3"/>
      <c r="K563" s="3"/>
    </row>
    <row r="564" spans="6:11" ht="15.75" customHeight="1" x14ac:dyDescent="0.25">
      <c r="F564" s="3"/>
      <c r="H564" s="3"/>
      <c r="K564" s="3"/>
    </row>
    <row r="565" spans="6:11" ht="15.75" customHeight="1" x14ac:dyDescent="0.25">
      <c r="F565" s="3"/>
      <c r="H565" s="3"/>
      <c r="K565" s="3"/>
    </row>
    <row r="566" spans="6:11" ht="15.75" customHeight="1" x14ac:dyDescent="0.25">
      <c r="F566" s="3"/>
      <c r="H566" s="3"/>
      <c r="K566" s="3"/>
    </row>
    <row r="567" spans="6:11" ht="15.75" customHeight="1" x14ac:dyDescent="0.25">
      <c r="F567" s="3"/>
      <c r="H567" s="3"/>
      <c r="K567" s="3"/>
    </row>
    <row r="568" spans="6:11" ht="15.75" customHeight="1" x14ac:dyDescent="0.25">
      <c r="F568" s="3"/>
      <c r="H568" s="3"/>
      <c r="K568" s="3"/>
    </row>
    <row r="569" spans="6:11" ht="15.75" customHeight="1" x14ac:dyDescent="0.25">
      <c r="F569" s="3"/>
      <c r="H569" s="3"/>
      <c r="K569" s="3"/>
    </row>
    <row r="570" spans="6:11" ht="15.75" customHeight="1" x14ac:dyDescent="0.25">
      <c r="F570" s="3"/>
      <c r="H570" s="3"/>
      <c r="K570" s="3"/>
    </row>
    <row r="571" spans="6:11" ht="15.75" customHeight="1" x14ac:dyDescent="0.25">
      <c r="F571" s="3"/>
      <c r="H571" s="3"/>
      <c r="K571" s="3"/>
    </row>
    <row r="572" spans="6:11" ht="15.75" customHeight="1" x14ac:dyDescent="0.25">
      <c r="F572" s="3"/>
      <c r="H572" s="3"/>
      <c r="K572" s="3"/>
    </row>
    <row r="573" spans="6:11" ht="15.75" customHeight="1" x14ac:dyDescent="0.25">
      <c r="F573" s="3"/>
      <c r="H573" s="3"/>
      <c r="K573" s="3"/>
    </row>
    <row r="574" spans="6:11" ht="15.75" customHeight="1" x14ac:dyDescent="0.25">
      <c r="F574" s="3"/>
      <c r="H574" s="3"/>
      <c r="K574" s="3"/>
    </row>
    <row r="575" spans="6:11" ht="15.75" customHeight="1" x14ac:dyDescent="0.25">
      <c r="F575" s="3"/>
      <c r="H575" s="3"/>
      <c r="K575" s="3"/>
    </row>
    <row r="576" spans="6:11" ht="15.75" customHeight="1" x14ac:dyDescent="0.25">
      <c r="F576" s="3"/>
      <c r="H576" s="3"/>
      <c r="K576" s="3"/>
    </row>
    <row r="577" spans="6:11" ht="15.75" customHeight="1" x14ac:dyDescent="0.25">
      <c r="F577" s="3"/>
      <c r="H577" s="3"/>
      <c r="K577" s="3"/>
    </row>
    <row r="578" spans="6:11" ht="15.75" customHeight="1" x14ac:dyDescent="0.25">
      <c r="F578" s="3"/>
      <c r="H578" s="3"/>
      <c r="K578" s="3"/>
    </row>
    <row r="579" spans="6:11" ht="15.75" customHeight="1" x14ac:dyDescent="0.25">
      <c r="F579" s="3"/>
      <c r="H579" s="3"/>
      <c r="K579" s="3"/>
    </row>
    <row r="580" spans="6:11" ht="15.75" customHeight="1" x14ac:dyDescent="0.25">
      <c r="F580" s="3"/>
      <c r="H580" s="3"/>
      <c r="K580" s="3"/>
    </row>
    <row r="581" spans="6:11" ht="15.75" customHeight="1" x14ac:dyDescent="0.25">
      <c r="F581" s="3"/>
      <c r="H581" s="3"/>
      <c r="K581" s="3"/>
    </row>
    <row r="582" spans="6:11" ht="15.75" customHeight="1" x14ac:dyDescent="0.25">
      <c r="F582" s="3"/>
      <c r="H582" s="3"/>
      <c r="K582" s="3"/>
    </row>
    <row r="583" spans="6:11" ht="15.75" customHeight="1" x14ac:dyDescent="0.25">
      <c r="F583" s="3"/>
      <c r="H583" s="3"/>
      <c r="K583" s="3"/>
    </row>
    <row r="584" spans="6:11" ht="15.75" customHeight="1" x14ac:dyDescent="0.25">
      <c r="F584" s="3"/>
      <c r="H584" s="3"/>
      <c r="K584" s="3"/>
    </row>
    <row r="585" spans="6:11" ht="15.75" customHeight="1" x14ac:dyDescent="0.25">
      <c r="F585" s="3"/>
      <c r="H585" s="3"/>
      <c r="K585" s="3"/>
    </row>
    <row r="586" spans="6:11" ht="15.75" customHeight="1" x14ac:dyDescent="0.25">
      <c r="F586" s="3"/>
      <c r="H586" s="3"/>
      <c r="K586" s="3"/>
    </row>
    <row r="587" spans="6:11" ht="15.75" customHeight="1" x14ac:dyDescent="0.25">
      <c r="F587" s="3"/>
      <c r="H587" s="3"/>
      <c r="K587" s="3"/>
    </row>
    <row r="588" spans="6:11" ht="15.75" customHeight="1" x14ac:dyDescent="0.25">
      <c r="F588" s="3"/>
      <c r="H588" s="3"/>
      <c r="K588" s="3"/>
    </row>
    <row r="589" spans="6:11" ht="15.75" customHeight="1" x14ac:dyDescent="0.25">
      <c r="F589" s="3"/>
      <c r="H589" s="3"/>
      <c r="K589" s="3"/>
    </row>
    <row r="590" spans="6:11" ht="15.75" customHeight="1" x14ac:dyDescent="0.25">
      <c r="F590" s="3"/>
      <c r="H590" s="3"/>
      <c r="K590" s="3"/>
    </row>
    <row r="591" spans="6:11" ht="15.75" customHeight="1" x14ac:dyDescent="0.25">
      <c r="F591" s="3"/>
      <c r="H591" s="3"/>
      <c r="K591" s="3"/>
    </row>
    <row r="592" spans="6:11" ht="15.75" customHeight="1" x14ac:dyDescent="0.25">
      <c r="F592" s="3"/>
      <c r="H592" s="3"/>
      <c r="K592" s="3"/>
    </row>
    <row r="593" spans="6:11" ht="15.75" customHeight="1" x14ac:dyDescent="0.25">
      <c r="F593" s="3"/>
      <c r="H593" s="3"/>
      <c r="K593" s="3"/>
    </row>
    <row r="594" spans="6:11" ht="15.75" customHeight="1" x14ac:dyDescent="0.25">
      <c r="F594" s="3"/>
      <c r="H594" s="3"/>
      <c r="K594" s="3"/>
    </row>
    <row r="595" spans="6:11" ht="15.75" customHeight="1" x14ac:dyDescent="0.25">
      <c r="F595" s="3"/>
      <c r="H595" s="3"/>
      <c r="K595" s="3"/>
    </row>
    <row r="596" spans="6:11" ht="15.75" customHeight="1" x14ac:dyDescent="0.25">
      <c r="F596" s="3"/>
      <c r="H596" s="3"/>
      <c r="K596" s="3"/>
    </row>
    <row r="597" spans="6:11" ht="15.75" customHeight="1" x14ac:dyDescent="0.25">
      <c r="F597" s="3"/>
      <c r="H597" s="3"/>
      <c r="K597" s="3"/>
    </row>
    <row r="598" spans="6:11" ht="15.75" customHeight="1" x14ac:dyDescent="0.25">
      <c r="F598" s="3"/>
      <c r="H598" s="3"/>
      <c r="K598" s="3"/>
    </row>
    <row r="599" spans="6:11" ht="15.75" customHeight="1" x14ac:dyDescent="0.25">
      <c r="F599" s="3"/>
      <c r="H599" s="3"/>
      <c r="K599" s="3"/>
    </row>
    <row r="600" spans="6:11" ht="15.75" customHeight="1" x14ac:dyDescent="0.25">
      <c r="F600" s="3"/>
      <c r="H600" s="3"/>
      <c r="K600" s="3"/>
    </row>
    <row r="601" spans="6:11" ht="15.75" customHeight="1" x14ac:dyDescent="0.25">
      <c r="F601" s="3"/>
      <c r="H601" s="3"/>
      <c r="K601" s="3"/>
    </row>
    <row r="602" spans="6:11" ht="15.75" customHeight="1" x14ac:dyDescent="0.25">
      <c r="F602" s="3"/>
      <c r="H602" s="3"/>
      <c r="K602" s="3"/>
    </row>
    <row r="603" spans="6:11" ht="15.75" customHeight="1" x14ac:dyDescent="0.25">
      <c r="F603" s="3"/>
      <c r="H603" s="3"/>
      <c r="K603" s="3"/>
    </row>
    <row r="604" spans="6:11" ht="15.75" customHeight="1" x14ac:dyDescent="0.25">
      <c r="F604" s="3"/>
      <c r="H604" s="3"/>
      <c r="K604" s="3"/>
    </row>
    <row r="605" spans="6:11" ht="15.75" customHeight="1" x14ac:dyDescent="0.25">
      <c r="F605" s="3"/>
      <c r="H605" s="3"/>
      <c r="K605" s="3"/>
    </row>
    <row r="606" spans="6:11" ht="15.75" customHeight="1" x14ac:dyDescent="0.25">
      <c r="F606" s="3"/>
      <c r="H606" s="3"/>
      <c r="K606" s="3"/>
    </row>
    <row r="607" spans="6:11" ht="15.75" customHeight="1" x14ac:dyDescent="0.25">
      <c r="F607" s="3"/>
      <c r="H607" s="3"/>
      <c r="K607" s="3"/>
    </row>
    <row r="608" spans="6:11" ht="15.75" customHeight="1" x14ac:dyDescent="0.25">
      <c r="F608" s="3"/>
      <c r="H608" s="3"/>
      <c r="K608" s="3"/>
    </row>
    <row r="609" spans="6:11" ht="15.75" customHeight="1" x14ac:dyDescent="0.25">
      <c r="F609" s="3"/>
      <c r="H609" s="3"/>
      <c r="K609" s="3"/>
    </row>
    <row r="610" spans="6:11" ht="15.75" customHeight="1" x14ac:dyDescent="0.25">
      <c r="F610" s="3"/>
      <c r="H610" s="3"/>
      <c r="K610" s="3"/>
    </row>
    <row r="611" spans="6:11" ht="15.75" customHeight="1" x14ac:dyDescent="0.25">
      <c r="F611" s="3"/>
      <c r="H611" s="3"/>
      <c r="K611" s="3"/>
    </row>
    <row r="612" spans="6:11" ht="15.75" customHeight="1" x14ac:dyDescent="0.25">
      <c r="F612" s="3"/>
      <c r="H612" s="3"/>
      <c r="K612" s="3"/>
    </row>
    <row r="613" spans="6:11" ht="15.75" customHeight="1" x14ac:dyDescent="0.25">
      <c r="F613" s="3"/>
      <c r="H613" s="3"/>
      <c r="K613" s="3"/>
    </row>
    <row r="614" spans="6:11" ht="15.75" customHeight="1" x14ac:dyDescent="0.25">
      <c r="F614" s="3"/>
      <c r="H614" s="3"/>
      <c r="K614" s="3"/>
    </row>
    <row r="615" spans="6:11" ht="15.75" customHeight="1" x14ac:dyDescent="0.25">
      <c r="F615" s="3"/>
      <c r="H615" s="3"/>
      <c r="K615" s="3"/>
    </row>
    <row r="616" spans="6:11" ht="15.75" customHeight="1" x14ac:dyDescent="0.25">
      <c r="F616" s="3"/>
      <c r="H616" s="3"/>
      <c r="K616" s="3"/>
    </row>
    <row r="617" spans="6:11" ht="15.75" customHeight="1" x14ac:dyDescent="0.25">
      <c r="F617" s="3"/>
      <c r="H617" s="3"/>
      <c r="K617" s="3"/>
    </row>
    <row r="618" spans="6:11" ht="15.75" customHeight="1" x14ac:dyDescent="0.25">
      <c r="F618" s="3"/>
      <c r="H618" s="3"/>
      <c r="K618" s="3"/>
    </row>
    <row r="619" spans="6:11" ht="15.75" customHeight="1" x14ac:dyDescent="0.25">
      <c r="F619" s="3"/>
      <c r="H619" s="3"/>
      <c r="K619" s="3"/>
    </row>
    <row r="620" spans="6:11" ht="15.75" customHeight="1" x14ac:dyDescent="0.25">
      <c r="F620" s="3"/>
      <c r="H620" s="3"/>
      <c r="K620" s="3"/>
    </row>
    <row r="621" spans="6:11" ht="15.75" customHeight="1" x14ac:dyDescent="0.25">
      <c r="F621" s="3"/>
      <c r="H621" s="3"/>
      <c r="K621" s="3"/>
    </row>
    <row r="622" spans="6:11" ht="15.75" customHeight="1" x14ac:dyDescent="0.25">
      <c r="F622" s="3"/>
      <c r="H622" s="3"/>
      <c r="K622" s="3"/>
    </row>
    <row r="623" spans="6:11" ht="15.75" customHeight="1" x14ac:dyDescent="0.25">
      <c r="F623" s="3"/>
      <c r="H623" s="3"/>
      <c r="K623" s="3"/>
    </row>
    <row r="624" spans="6:11" ht="15.75" customHeight="1" x14ac:dyDescent="0.25">
      <c r="F624" s="3"/>
      <c r="H624" s="3"/>
      <c r="K624" s="3"/>
    </row>
    <row r="625" spans="6:11" ht="15.75" customHeight="1" x14ac:dyDescent="0.25">
      <c r="F625" s="3"/>
      <c r="H625" s="3"/>
      <c r="K625" s="3"/>
    </row>
    <row r="626" spans="6:11" ht="15.75" customHeight="1" x14ac:dyDescent="0.25">
      <c r="F626" s="3"/>
      <c r="H626" s="3"/>
      <c r="K626" s="3"/>
    </row>
    <row r="627" spans="6:11" ht="15.75" customHeight="1" x14ac:dyDescent="0.25">
      <c r="F627" s="3"/>
      <c r="H627" s="3"/>
      <c r="K627" s="3"/>
    </row>
    <row r="628" spans="6:11" ht="15.75" customHeight="1" x14ac:dyDescent="0.25">
      <c r="F628" s="3"/>
      <c r="H628" s="3"/>
      <c r="K628" s="3"/>
    </row>
    <row r="629" spans="6:11" ht="15.75" customHeight="1" x14ac:dyDescent="0.25">
      <c r="F629" s="3"/>
      <c r="H629" s="3"/>
      <c r="K629" s="3"/>
    </row>
    <row r="630" spans="6:11" ht="15.75" customHeight="1" x14ac:dyDescent="0.25">
      <c r="F630" s="3"/>
      <c r="H630" s="3"/>
      <c r="K630" s="3"/>
    </row>
    <row r="631" spans="6:11" ht="15.75" customHeight="1" x14ac:dyDescent="0.25">
      <c r="F631" s="3"/>
      <c r="H631" s="3"/>
      <c r="K631" s="3"/>
    </row>
    <row r="632" spans="6:11" ht="15.75" customHeight="1" x14ac:dyDescent="0.25">
      <c r="F632" s="3"/>
      <c r="H632" s="3"/>
      <c r="K632" s="3"/>
    </row>
    <row r="633" spans="6:11" ht="15.75" customHeight="1" x14ac:dyDescent="0.25">
      <c r="F633" s="3"/>
      <c r="H633" s="3"/>
      <c r="K633" s="3"/>
    </row>
    <row r="634" spans="6:11" ht="15.75" customHeight="1" x14ac:dyDescent="0.25">
      <c r="F634" s="3"/>
      <c r="H634" s="3"/>
      <c r="K634" s="3"/>
    </row>
    <row r="635" spans="6:11" ht="15.75" customHeight="1" x14ac:dyDescent="0.25">
      <c r="F635" s="3"/>
      <c r="H635" s="3"/>
      <c r="K635" s="3"/>
    </row>
    <row r="636" spans="6:11" ht="15.75" customHeight="1" x14ac:dyDescent="0.25">
      <c r="F636" s="3"/>
      <c r="H636" s="3"/>
      <c r="K636" s="3"/>
    </row>
    <row r="637" spans="6:11" ht="15.75" customHeight="1" x14ac:dyDescent="0.25">
      <c r="F637" s="3"/>
      <c r="H637" s="3"/>
      <c r="K637" s="3"/>
    </row>
    <row r="638" spans="6:11" ht="15.75" customHeight="1" x14ac:dyDescent="0.25">
      <c r="F638" s="3"/>
      <c r="H638" s="3"/>
      <c r="K638" s="3"/>
    </row>
    <row r="639" spans="6:11" ht="15.75" customHeight="1" x14ac:dyDescent="0.25">
      <c r="F639" s="3"/>
      <c r="H639" s="3"/>
      <c r="K639" s="3"/>
    </row>
    <row r="640" spans="6:11" ht="15.75" customHeight="1" x14ac:dyDescent="0.25">
      <c r="F640" s="3"/>
      <c r="H640" s="3"/>
      <c r="K640" s="3"/>
    </row>
    <row r="641" spans="6:11" ht="15.75" customHeight="1" x14ac:dyDescent="0.25">
      <c r="F641" s="3"/>
      <c r="H641" s="3"/>
      <c r="K641" s="3"/>
    </row>
    <row r="642" spans="6:11" ht="15.75" customHeight="1" x14ac:dyDescent="0.25">
      <c r="F642" s="3"/>
      <c r="H642" s="3"/>
      <c r="K642" s="3"/>
    </row>
    <row r="643" spans="6:11" ht="15.75" customHeight="1" x14ac:dyDescent="0.25">
      <c r="F643" s="3"/>
      <c r="H643" s="3"/>
      <c r="K643" s="3"/>
    </row>
    <row r="644" spans="6:11" ht="15.75" customHeight="1" x14ac:dyDescent="0.25">
      <c r="F644" s="3"/>
      <c r="H644" s="3"/>
      <c r="K644" s="3"/>
    </row>
    <row r="645" spans="6:11" ht="15.75" customHeight="1" x14ac:dyDescent="0.25">
      <c r="F645" s="3"/>
      <c r="H645" s="3"/>
      <c r="K645" s="3"/>
    </row>
    <row r="646" spans="6:11" ht="15.75" customHeight="1" x14ac:dyDescent="0.25">
      <c r="F646" s="3"/>
      <c r="H646" s="3"/>
      <c r="K646" s="3"/>
    </row>
    <row r="647" spans="6:11" ht="15.75" customHeight="1" x14ac:dyDescent="0.25">
      <c r="F647" s="3"/>
      <c r="H647" s="3"/>
      <c r="K647" s="3"/>
    </row>
    <row r="648" spans="6:11" ht="15.75" customHeight="1" x14ac:dyDescent="0.25">
      <c r="F648" s="3"/>
      <c r="H648" s="3"/>
      <c r="K648" s="3"/>
    </row>
    <row r="649" spans="6:11" ht="15.75" customHeight="1" x14ac:dyDescent="0.25">
      <c r="F649" s="3"/>
      <c r="H649" s="3"/>
      <c r="K649" s="3"/>
    </row>
    <row r="650" spans="6:11" ht="15.75" customHeight="1" x14ac:dyDescent="0.25">
      <c r="F650" s="3"/>
      <c r="H650" s="3"/>
      <c r="K650" s="3"/>
    </row>
    <row r="651" spans="6:11" ht="15.75" customHeight="1" x14ac:dyDescent="0.25">
      <c r="F651" s="3"/>
      <c r="H651" s="3"/>
      <c r="K651" s="3"/>
    </row>
    <row r="652" spans="6:11" ht="15.75" customHeight="1" x14ac:dyDescent="0.25">
      <c r="F652" s="3"/>
      <c r="H652" s="3"/>
      <c r="K652" s="3"/>
    </row>
    <row r="653" spans="6:11" ht="15.75" customHeight="1" x14ac:dyDescent="0.25">
      <c r="F653" s="3"/>
      <c r="H653" s="3"/>
      <c r="K653" s="3"/>
    </row>
    <row r="654" spans="6:11" ht="15.75" customHeight="1" x14ac:dyDescent="0.25">
      <c r="F654" s="3"/>
      <c r="H654" s="3"/>
      <c r="K654" s="3"/>
    </row>
    <row r="655" spans="6:11" ht="15.75" customHeight="1" x14ac:dyDescent="0.25">
      <c r="F655" s="3"/>
      <c r="H655" s="3"/>
      <c r="K655" s="3"/>
    </row>
    <row r="656" spans="6:11" ht="15.75" customHeight="1" x14ac:dyDescent="0.25">
      <c r="F656" s="3"/>
      <c r="H656" s="3"/>
      <c r="K656" s="3"/>
    </row>
    <row r="657" spans="6:11" ht="15.75" customHeight="1" x14ac:dyDescent="0.25">
      <c r="F657" s="3"/>
      <c r="H657" s="3"/>
      <c r="K657" s="3"/>
    </row>
    <row r="658" spans="6:11" ht="15.75" customHeight="1" x14ac:dyDescent="0.25">
      <c r="F658" s="3"/>
      <c r="H658" s="3"/>
      <c r="K658" s="3"/>
    </row>
    <row r="659" spans="6:11" ht="15.75" customHeight="1" x14ac:dyDescent="0.25">
      <c r="F659" s="3"/>
      <c r="H659" s="3"/>
      <c r="K659" s="3"/>
    </row>
    <row r="660" spans="6:11" ht="15.75" customHeight="1" x14ac:dyDescent="0.25">
      <c r="F660" s="3"/>
      <c r="H660" s="3"/>
      <c r="K660" s="3"/>
    </row>
    <row r="661" spans="6:11" ht="15.75" customHeight="1" x14ac:dyDescent="0.25">
      <c r="F661" s="3"/>
      <c r="H661" s="3"/>
      <c r="K661" s="3"/>
    </row>
    <row r="662" spans="6:11" ht="15.75" customHeight="1" x14ac:dyDescent="0.25">
      <c r="F662" s="3"/>
      <c r="H662" s="3"/>
      <c r="K662" s="3"/>
    </row>
    <row r="663" spans="6:11" ht="15.75" customHeight="1" x14ac:dyDescent="0.25">
      <c r="F663" s="3"/>
      <c r="H663" s="3"/>
      <c r="K663" s="3"/>
    </row>
    <row r="664" spans="6:11" ht="15.75" customHeight="1" x14ac:dyDescent="0.25">
      <c r="F664" s="3"/>
      <c r="H664" s="3"/>
      <c r="K664" s="3"/>
    </row>
    <row r="665" spans="6:11" ht="15.75" customHeight="1" x14ac:dyDescent="0.25">
      <c r="F665" s="3"/>
      <c r="H665" s="3"/>
      <c r="K665" s="3"/>
    </row>
    <row r="666" spans="6:11" ht="15.75" customHeight="1" x14ac:dyDescent="0.25">
      <c r="F666" s="3"/>
      <c r="H666" s="3"/>
      <c r="K666" s="3"/>
    </row>
    <row r="667" spans="6:11" ht="15.75" customHeight="1" x14ac:dyDescent="0.25">
      <c r="F667" s="3"/>
      <c r="H667" s="3"/>
      <c r="K667" s="3"/>
    </row>
    <row r="668" spans="6:11" ht="15.75" customHeight="1" x14ac:dyDescent="0.25">
      <c r="F668" s="3"/>
      <c r="H668" s="3"/>
      <c r="K668" s="3"/>
    </row>
    <row r="669" spans="6:11" ht="15.75" customHeight="1" x14ac:dyDescent="0.25">
      <c r="F669" s="3"/>
      <c r="H669" s="3"/>
      <c r="K669" s="3"/>
    </row>
    <row r="670" spans="6:11" ht="15.75" customHeight="1" x14ac:dyDescent="0.25">
      <c r="F670" s="3"/>
      <c r="H670" s="3"/>
      <c r="K670" s="3"/>
    </row>
    <row r="671" spans="6:11" ht="15.75" customHeight="1" x14ac:dyDescent="0.25">
      <c r="F671" s="3"/>
      <c r="H671" s="3"/>
      <c r="K671" s="3"/>
    </row>
    <row r="672" spans="6:11" ht="15.75" customHeight="1" x14ac:dyDescent="0.25">
      <c r="F672" s="3"/>
      <c r="H672" s="3"/>
      <c r="K672" s="3"/>
    </row>
    <row r="673" spans="6:11" ht="15.75" customHeight="1" x14ac:dyDescent="0.25">
      <c r="F673" s="3"/>
      <c r="H673" s="3"/>
      <c r="K673" s="3"/>
    </row>
    <row r="674" spans="6:11" ht="15.75" customHeight="1" x14ac:dyDescent="0.25">
      <c r="F674" s="3"/>
      <c r="H674" s="3"/>
      <c r="K674" s="3"/>
    </row>
    <row r="675" spans="6:11" ht="15.75" customHeight="1" x14ac:dyDescent="0.25">
      <c r="F675" s="3"/>
      <c r="H675" s="3"/>
      <c r="K675" s="3"/>
    </row>
    <row r="676" spans="6:11" ht="15.75" customHeight="1" x14ac:dyDescent="0.25">
      <c r="F676" s="3"/>
      <c r="H676" s="3"/>
      <c r="K676" s="3"/>
    </row>
    <row r="677" spans="6:11" ht="15.75" customHeight="1" x14ac:dyDescent="0.25">
      <c r="F677" s="3"/>
      <c r="H677" s="3"/>
      <c r="K677" s="3"/>
    </row>
    <row r="678" spans="6:11" ht="15.75" customHeight="1" x14ac:dyDescent="0.25">
      <c r="F678" s="3"/>
      <c r="H678" s="3"/>
      <c r="K678" s="3"/>
    </row>
    <row r="679" spans="6:11" ht="15.75" customHeight="1" x14ac:dyDescent="0.25">
      <c r="F679" s="3"/>
      <c r="H679" s="3"/>
      <c r="K679" s="3"/>
    </row>
    <row r="680" spans="6:11" ht="15.75" customHeight="1" x14ac:dyDescent="0.25">
      <c r="F680" s="3"/>
      <c r="H680" s="3"/>
      <c r="K680" s="3"/>
    </row>
    <row r="681" spans="6:11" ht="15.75" customHeight="1" x14ac:dyDescent="0.25">
      <c r="F681" s="3"/>
      <c r="H681" s="3"/>
      <c r="K681" s="3"/>
    </row>
    <row r="682" spans="6:11" ht="15.75" customHeight="1" x14ac:dyDescent="0.25">
      <c r="F682" s="3"/>
      <c r="H682" s="3"/>
      <c r="K682" s="3"/>
    </row>
    <row r="683" spans="6:11" ht="15.75" customHeight="1" x14ac:dyDescent="0.25">
      <c r="F683" s="3"/>
      <c r="H683" s="3"/>
      <c r="K683" s="3"/>
    </row>
    <row r="684" spans="6:11" ht="15.75" customHeight="1" x14ac:dyDescent="0.25">
      <c r="F684" s="3"/>
      <c r="H684" s="3"/>
      <c r="K684" s="3"/>
    </row>
    <row r="685" spans="6:11" ht="15.75" customHeight="1" x14ac:dyDescent="0.25">
      <c r="F685" s="3"/>
      <c r="H685" s="3"/>
      <c r="K685" s="3"/>
    </row>
    <row r="686" spans="6:11" ht="15.75" customHeight="1" x14ac:dyDescent="0.25">
      <c r="F686" s="3"/>
      <c r="H686" s="3"/>
      <c r="K686" s="3"/>
    </row>
    <row r="687" spans="6:11" ht="15.75" customHeight="1" x14ac:dyDescent="0.25">
      <c r="F687" s="3"/>
      <c r="H687" s="3"/>
      <c r="K687" s="3"/>
    </row>
    <row r="688" spans="6:11" ht="15.75" customHeight="1" x14ac:dyDescent="0.25">
      <c r="F688" s="3"/>
      <c r="H688" s="3"/>
      <c r="K688" s="3"/>
    </row>
    <row r="689" spans="6:11" ht="15.75" customHeight="1" x14ac:dyDescent="0.25">
      <c r="F689" s="3"/>
      <c r="H689" s="3"/>
      <c r="K689" s="3"/>
    </row>
    <row r="690" spans="6:11" ht="15.75" customHeight="1" x14ac:dyDescent="0.25">
      <c r="F690" s="3"/>
      <c r="H690" s="3"/>
      <c r="K690" s="3"/>
    </row>
    <row r="691" spans="6:11" ht="15.75" customHeight="1" x14ac:dyDescent="0.25">
      <c r="F691" s="3"/>
      <c r="H691" s="3"/>
      <c r="K691" s="3"/>
    </row>
    <row r="692" spans="6:11" ht="15.75" customHeight="1" x14ac:dyDescent="0.25">
      <c r="F692" s="3"/>
      <c r="H692" s="3"/>
      <c r="K692" s="3"/>
    </row>
    <row r="693" spans="6:11" ht="15.75" customHeight="1" x14ac:dyDescent="0.25">
      <c r="F693" s="3"/>
      <c r="H693" s="3"/>
      <c r="K693" s="3"/>
    </row>
    <row r="694" spans="6:11" ht="15.75" customHeight="1" x14ac:dyDescent="0.25">
      <c r="F694" s="3"/>
      <c r="H694" s="3"/>
      <c r="K694" s="3"/>
    </row>
    <row r="695" spans="6:11" ht="15.75" customHeight="1" x14ac:dyDescent="0.25">
      <c r="F695" s="3"/>
      <c r="H695" s="3"/>
      <c r="K695" s="3"/>
    </row>
    <row r="696" spans="6:11" ht="15.75" customHeight="1" x14ac:dyDescent="0.25">
      <c r="F696" s="3"/>
      <c r="H696" s="3"/>
      <c r="K696" s="3"/>
    </row>
    <row r="697" spans="6:11" ht="15.75" customHeight="1" x14ac:dyDescent="0.25">
      <c r="F697" s="3"/>
      <c r="H697" s="3"/>
      <c r="K697" s="3"/>
    </row>
    <row r="698" spans="6:11" ht="15.75" customHeight="1" x14ac:dyDescent="0.25">
      <c r="F698" s="3"/>
      <c r="H698" s="3"/>
      <c r="K698" s="3"/>
    </row>
    <row r="699" spans="6:11" ht="15.75" customHeight="1" x14ac:dyDescent="0.25">
      <c r="F699" s="3"/>
      <c r="H699" s="3"/>
      <c r="K699" s="3"/>
    </row>
    <row r="700" spans="6:11" ht="15.75" customHeight="1" x14ac:dyDescent="0.25">
      <c r="F700" s="3"/>
      <c r="H700" s="3"/>
      <c r="K700" s="3"/>
    </row>
    <row r="701" spans="6:11" ht="15.75" customHeight="1" x14ac:dyDescent="0.25">
      <c r="F701" s="3"/>
      <c r="H701" s="3"/>
      <c r="K701" s="3"/>
    </row>
    <row r="702" spans="6:11" ht="15.75" customHeight="1" x14ac:dyDescent="0.25">
      <c r="F702" s="3"/>
      <c r="H702" s="3"/>
      <c r="K702" s="3"/>
    </row>
    <row r="703" spans="6:11" ht="15.75" customHeight="1" x14ac:dyDescent="0.25">
      <c r="F703" s="3"/>
      <c r="H703" s="3"/>
      <c r="K703" s="3"/>
    </row>
    <row r="704" spans="6:11" ht="15.75" customHeight="1" x14ac:dyDescent="0.25">
      <c r="F704" s="3"/>
      <c r="H704" s="3"/>
      <c r="K704" s="3"/>
    </row>
    <row r="705" spans="6:11" ht="15.75" customHeight="1" x14ac:dyDescent="0.25">
      <c r="F705" s="3"/>
      <c r="H705" s="3"/>
      <c r="K705" s="3"/>
    </row>
    <row r="706" spans="6:11" ht="15.75" customHeight="1" x14ac:dyDescent="0.25">
      <c r="F706" s="3"/>
      <c r="H706" s="3"/>
      <c r="K706" s="3"/>
    </row>
    <row r="707" spans="6:11" ht="15.75" customHeight="1" x14ac:dyDescent="0.25">
      <c r="F707" s="3"/>
      <c r="H707" s="3"/>
      <c r="K707" s="3"/>
    </row>
    <row r="708" spans="6:11" ht="15.75" customHeight="1" x14ac:dyDescent="0.25">
      <c r="F708" s="3"/>
      <c r="H708" s="3"/>
      <c r="K708" s="3"/>
    </row>
    <row r="709" spans="6:11" ht="15.75" customHeight="1" x14ac:dyDescent="0.25">
      <c r="F709" s="3"/>
      <c r="H709" s="3"/>
      <c r="K709" s="3"/>
    </row>
    <row r="710" spans="6:11" ht="15.75" customHeight="1" x14ac:dyDescent="0.25">
      <c r="F710" s="3"/>
      <c r="H710" s="3"/>
      <c r="K710" s="3"/>
    </row>
    <row r="711" spans="6:11" ht="15.75" customHeight="1" x14ac:dyDescent="0.25">
      <c r="F711" s="3"/>
      <c r="H711" s="3"/>
      <c r="K711" s="3"/>
    </row>
    <row r="712" spans="6:11" ht="15.75" customHeight="1" x14ac:dyDescent="0.25">
      <c r="F712" s="3"/>
      <c r="H712" s="3"/>
      <c r="K712" s="3"/>
    </row>
    <row r="713" spans="6:11" ht="15.75" customHeight="1" x14ac:dyDescent="0.25">
      <c r="F713" s="3"/>
      <c r="H713" s="3"/>
      <c r="K713" s="3"/>
    </row>
    <row r="714" spans="6:11" ht="15.75" customHeight="1" x14ac:dyDescent="0.25">
      <c r="F714" s="3"/>
      <c r="H714" s="3"/>
      <c r="K714" s="3"/>
    </row>
    <row r="715" spans="6:11" ht="15.75" customHeight="1" x14ac:dyDescent="0.25">
      <c r="F715" s="3"/>
      <c r="H715" s="3"/>
      <c r="K715" s="3"/>
    </row>
    <row r="716" spans="6:11" ht="15.75" customHeight="1" x14ac:dyDescent="0.25">
      <c r="F716" s="3"/>
      <c r="H716" s="3"/>
      <c r="K716" s="3"/>
    </row>
    <row r="717" spans="6:11" ht="15.75" customHeight="1" x14ac:dyDescent="0.25">
      <c r="F717" s="3"/>
      <c r="H717" s="3"/>
      <c r="K717" s="3"/>
    </row>
    <row r="718" spans="6:11" ht="15.75" customHeight="1" x14ac:dyDescent="0.25">
      <c r="F718" s="3"/>
      <c r="H718" s="3"/>
      <c r="K718" s="3"/>
    </row>
    <row r="719" spans="6:11" ht="15.75" customHeight="1" x14ac:dyDescent="0.25">
      <c r="F719" s="3"/>
      <c r="H719" s="3"/>
      <c r="K719" s="3"/>
    </row>
    <row r="720" spans="6:11" ht="15.75" customHeight="1" x14ac:dyDescent="0.25">
      <c r="F720" s="3"/>
      <c r="H720" s="3"/>
      <c r="K720" s="3"/>
    </row>
    <row r="721" spans="6:11" ht="15.75" customHeight="1" x14ac:dyDescent="0.25">
      <c r="F721" s="3"/>
      <c r="H721" s="3"/>
      <c r="K721" s="3"/>
    </row>
    <row r="722" spans="6:11" ht="15.75" customHeight="1" x14ac:dyDescent="0.25">
      <c r="F722" s="3"/>
      <c r="H722" s="3"/>
      <c r="K722" s="3"/>
    </row>
    <row r="723" spans="6:11" ht="15.75" customHeight="1" x14ac:dyDescent="0.25">
      <c r="F723" s="3"/>
      <c r="H723" s="3"/>
      <c r="K723" s="3"/>
    </row>
    <row r="724" spans="6:11" ht="15.75" customHeight="1" x14ac:dyDescent="0.25">
      <c r="F724" s="3"/>
      <c r="H724" s="3"/>
      <c r="K724" s="3"/>
    </row>
    <row r="725" spans="6:11" ht="15.75" customHeight="1" x14ac:dyDescent="0.25">
      <c r="F725" s="3"/>
      <c r="H725" s="3"/>
      <c r="K725" s="3"/>
    </row>
    <row r="726" spans="6:11" ht="15.75" customHeight="1" x14ac:dyDescent="0.25">
      <c r="F726" s="3"/>
      <c r="H726" s="3"/>
      <c r="K726" s="3"/>
    </row>
    <row r="727" spans="6:11" ht="15.75" customHeight="1" x14ac:dyDescent="0.25">
      <c r="F727" s="3"/>
      <c r="H727" s="3"/>
      <c r="K727" s="3"/>
    </row>
    <row r="728" spans="6:11" ht="15.75" customHeight="1" x14ac:dyDescent="0.25">
      <c r="F728" s="3"/>
      <c r="H728" s="3"/>
      <c r="K728" s="3"/>
    </row>
    <row r="729" spans="6:11" ht="15.75" customHeight="1" x14ac:dyDescent="0.25">
      <c r="F729" s="3"/>
      <c r="H729" s="3"/>
      <c r="K729" s="3"/>
    </row>
    <row r="730" spans="6:11" ht="15.75" customHeight="1" x14ac:dyDescent="0.25">
      <c r="F730" s="3"/>
      <c r="H730" s="3"/>
      <c r="K730" s="3"/>
    </row>
    <row r="731" spans="6:11" ht="15.75" customHeight="1" x14ac:dyDescent="0.25">
      <c r="F731" s="3"/>
      <c r="H731" s="3"/>
      <c r="K731" s="3"/>
    </row>
    <row r="732" spans="6:11" ht="15.75" customHeight="1" x14ac:dyDescent="0.25">
      <c r="F732" s="3"/>
      <c r="H732" s="3"/>
      <c r="K732" s="3"/>
    </row>
    <row r="733" spans="6:11" ht="15.75" customHeight="1" x14ac:dyDescent="0.25">
      <c r="F733" s="3"/>
      <c r="H733" s="3"/>
      <c r="K733" s="3"/>
    </row>
    <row r="734" spans="6:11" ht="15.75" customHeight="1" x14ac:dyDescent="0.25">
      <c r="F734" s="3"/>
      <c r="H734" s="3"/>
      <c r="K734" s="3"/>
    </row>
    <row r="735" spans="6:11" ht="15.75" customHeight="1" x14ac:dyDescent="0.25">
      <c r="F735" s="3"/>
      <c r="H735" s="3"/>
      <c r="K735" s="3"/>
    </row>
    <row r="736" spans="6:11" ht="15.75" customHeight="1" x14ac:dyDescent="0.25">
      <c r="F736" s="3"/>
      <c r="H736" s="3"/>
      <c r="K736" s="3"/>
    </row>
    <row r="737" spans="6:11" ht="15.75" customHeight="1" x14ac:dyDescent="0.25">
      <c r="F737" s="3"/>
      <c r="H737" s="3"/>
      <c r="K737" s="3"/>
    </row>
    <row r="738" spans="6:11" ht="15.75" customHeight="1" x14ac:dyDescent="0.25">
      <c r="F738" s="3"/>
      <c r="H738" s="3"/>
      <c r="K738" s="3"/>
    </row>
    <row r="739" spans="6:11" ht="15.75" customHeight="1" x14ac:dyDescent="0.25">
      <c r="F739" s="3"/>
      <c r="H739" s="3"/>
      <c r="K739" s="3"/>
    </row>
    <row r="740" spans="6:11" ht="15.75" customHeight="1" x14ac:dyDescent="0.25">
      <c r="F740" s="3"/>
      <c r="H740" s="3"/>
      <c r="K740" s="3"/>
    </row>
    <row r="741" spans="6:11" ht="15.75" customHeight="1" x14ac:dyDescent="0.25">
      <c r="F741" s="3"/>
      <c r="H741" s="3"/>
      <c r="K741" s="3"/>
    </row>
    <row r="742" spans="6:11" ht="15.75" customHeight="1" x14ac:dyDescent="0.25">
      <c r="F742" s="3"/>
      <c r="H742" s="3"/>
      <c r="K742" s="3"/>
    </row>
    <row r="743" spans="6:11" ht="15.75" customHeight="1" x14ac:dyDescent="0.25">
      <c r="F743" s="3"/>
      <c r="H743" s="3"/>
      <c r="K743" s="3"/>
    </row>
    <row r="744" spans="6:11" ht="15.75" customHeight="1" x14ac:dyDescent="0.25">
      <c r="F744" s="3"/>
      <c r="H744" s="3"/>
      <c r="K744" s="3"/>
    </row>
    <row r="745" spans="6:11" ht="15.75" customHeight="1" x14ac:dyDescent="0.25">
      <c r="F745" s="3"/>
      <c r="H745" s="3"/>
      <c r="K745" s="3"/>
    </row>
    <row r="746" spans="6:11" ht="15.75" customHeight="1" x14ac:dyDescent="0.25">
      <c r="F746" s="3"/>
      <c r="H746" s="3"/>
      <c r="K746" s="3"/>
    </row>
    <row r="747" spans="6:11" ht="15.75" customHeight="1" x14ac:dyDescent="0.25">
      <c r="F747" s="3"/>
      <c r="H747" s="3"/>
      <c r="K747" s="3"/>
    </row>
    <row r="748" spans="6:11" ht="15.75" customHeight="1" x14ac:dyDescent="0.25">
      <c r="F748" s="3"/>
      <c r="H748" s="3"/>
      <c r="K748" s="3"/>
    </row>
    <row r="749" spans="6:11" ht="15.75" customHeight="1" x14ac:dyDescent="0.25">
      <c r="F749" s="3"/>
      <c r="H749" s="3"/>
      <c r="K749" s="3"/>
    </row>
    <row r="750" spans="6:11" ht="15.75" customHeight="1" x14ac:dyDescent="0.25">
      <c r="F750" s="3"/>
      <c r="H750" s="3"/>
      <c r="K750" s="3"/>
    </row>
    <row r="751" spans="6:11" ht="15.75" customHeight="1" x14ac:dyDescent="0.25">
      <c r="F751" s="3"/>
      <c r="H751" s="3"/>
      <c r="K751" s="3"/>
    </row>
    <row r="752" spans="6:11" ht="15.75" customHeight="1" x14ac:dyDescent="0.25">
      <c r="F752" s="3"/>
      <c r="H752" s="3"/>
      <c r="K752" s="3"/>
    </row>
    <row r="753" spans="6:11" ht="15.75" customHeight="1" x14ac:dyDescent="0.25">
      <c r="F753" s="3"/>
      <c r="H753" s="3"/>
      <c r="K753" s="3"/>
    </row>
    <row r="754" spans="6:11" ht="15.75" customHeight="1" x14ac:dyDescent="0.25">
      <c r="F754" s="3"/>
      <c r="H754" s="3"/>
      <c r="K754" s="3"/>
    </row>
    <row r="755" spans="6:11" ht="15.75" customHeight="1" x14ac:dyDescent="0.25">
      <c r="F755" s="3"/>
      <c r="H755" s="3"/>
      <c r="K755" s="3"/>
    </row>
    <row r="756" spans="6:11" ht="15.75" customHeight="1" x14ac:dyDescent="0.25">
      <c r="F756" s="3"/>
      <c r="H756" s="3"/>
      <c r="K756" s="3"/>
    </row>
    <row r="757" spans="6:11" ht="15.75" customHeight="1" x14ac:dyDescent="0.25">
      <c r="F757" s="3"/>
      <c r="H757" s="3"/>
      <c r="K757" s="3"/>
    </row>
    <row r="758" spans="6:11" ht="15.75" customHeight="1" x14ac:dyDescent="0.25">
      <c r="F758" s="3"/>
      <c r="H758" s="3"/>
      <c r="K758" s="3"/>
    </row>
    <row r="759" spans="6:11" ht="15.75" customHeight="1" x14ac:dyDescent="0.25">
      <c r="F759" s="3"/>
      <c r="H759" s="3"/>
      <c r="K759" s="3"/>
    </row>
    <row r="760" spans="6:11" ht="15.75" customHeight="1" x14ac:dyDescent="0.25">
      <c r="F760" s="3"/>
      <c r="H760" s="3"/>
      <c r="K760" s="3"/>
    </row>
    <row r="761" spans="6:11" ht="15.75" customHeight="1" x14ac:dyDescent="0.25">
      <c r="F761" s="3"/>
      <c r="H761" s="3"/>
      <c r="K761" s="3"/>
    </row>
    <row r="762" spans="6:11" ht="15.75" customHeight="1" x14ac:dyDescent="0.25">
      <c r="F762" s="3"/>
      <c r="H762" s="3"/>
      <c r="K762" s="3"/>
    </row>
    <row r="763" spans="6:11" ht="15.75" customHeight="1" x14ac:dyDescent="0.25">
      <c r="F763" s="3"/>
      <c r="H763" s="3"/>
      <c r="K763" s="3"/>
    </row>
    <row r="764" spans="6:11" ht="15.75" customHeight="1" x14ac:dyDescent="0.25">
      <c r="F764" s="3"/>
      <c r="H764" s="3"/>
      <c r="K764" s="3"/>
    </row>
    <row r="765" spans="6:11" ht="15.75" customHeight="1" x14ac:dyDescent="0.25">
      <c r="F765" s="3"/>
      <c r="H765" s="3"/>
      <c r="K765" s="3"/>
    </row>
    <row r="766" spans="6:11" ht="15.75" customHeight="1" x14ac:dyDescent="0.25">
      <c r="F766" s="3"/>
      <c r="H766" s="3"/>
      <c r="K766" s="3"/>
    </row>
    <row r="767" spans="6:11" ht="15.75" customHeight="1" x14ac:dyDescent="0.25">
      <c r="F767" s="3"/>
      <c r="H767" s="3"/>
      <c r="K767" s="3"/>
    </row>
    <row r="768" spans="6:11" ht="15.75" customHeight="1" x14ac:dyDescent="0.25">
      <c r="F768" s="3"/>
      <c r="H768" s="3"/>
      <c r="K768" s="3"/>
    </row>
    <row r="769" spans="6:11" ht="15.75" customHeight="1" x14ac:dyDescent="0.25">
      <c r="F769" s="3"/>
      <c r="H769" s="3"/>
      <c r="K769" s="3"/>
    </row>
    <row r="770" spans="6:11" ht="15.75" customHeight="1" x14ac:dyDescent="0.25">
      <c r="F770" s="3"/>
      <c r="H770" s="3"/>
      <c r="K770" s="3"/>
    </row>
    <row r="771" spans="6:11" ht="15.75" customHeight="1" x14ac:dyDescent="0.25">
      <c r="F771" s="3"/>
      <c r="H771" s="3"/>
      <c r="K771" s="3"/>
    </row>
    <row r="772" spans="6:11" ht="15.75" customHeight="1" x14ac:dyDescent="0.25">
      <c r="F772" s="3"/>
      <c r="H772" s="3"/>
      <c r="K772" s="3"/>
    </row>
    <row r="773" spans="6:11" ht="15.75" customHeight="1" x14ac:dyDescent="0.25">
      <c r="F773" s="3"/>
      <c r="H773" s="3"/>
      <c r="K773" s="3"/>
    </row>
    <row r="774" spans="6:11" ht="15.75" customHeight="1" x14ac:dyDescent="0.25">
      <c r="F774" s="3"/>
      <c r="H774" s="3"/>
      <c r="K774" s="3"/>
    </row>
    <row r="775" spans="6:11" ht="15.75" customHeight="1" x14ac:dyDescent="0.25">
      <c r="F775" s="3"/>
      <c r="H775" s="3"/>
      <c r="K775" s="3"/>
    </row>
    <row r="776" spans="6:11" ht="15.75" customHeight="1" x14ac:dyDescent="0.25">
      <c r="F776" s="3"/>
      <c r="H776" s="3"/>
      <c r="K776" s="3"/>
    </row>
    <row r="777" spans="6:11" ht="15.75" customHeight="1" x14ac:dyDescent="0.25">
      <c r="F777" s="3"/>
      <c r="H777" s="3"/>
      <c r="K777" s="3"/>
    </row>
    <row r="778" spans="6:11" ht="15.75" customHeight="1" x14ac:dyDescent="0.25">
      <c r="F778" s="3"/>
      <c r="H778" s="3"/>
      <c r="K778" s="3"/>
    </row>
    <row r="779" spans="6:11" ht="15.75" customHeight="1" x14ac:dyDescent="0.25">
      <c r="F779" s="3"/>
      <c r="H779" s="3"/>
      <c r="K779" s="3"/>
    </row>
    <row r="780" spans="6:11" ht="15.75" customHeight="1" x14ac:dyDescent="0.25">
      <c r="F780" s="3"/>
      <c r="H780" s="3"/>
      <c r="K780" s="3"/>
    </row>
    <row r="781" spans="6:11" ht="15.75" customHeight="1" x14ac:dyDescent="0.25">
      <c r="F781" s="3"/>
      <c r="H781" s="3"/>
      <c r="K781" s="3"/>
    </row>
    <row r="782" spans="6:11" ht="15.75" customHeight="1" x14ac:dyDescent="0.25">
      <c r="F782" s="3"/>
      <c r="H782" s="3"/>
      <c r="K782" s="3"/>
    </row>
    <row r="783" spans="6:11" ht="15.75" customHeight="1" x14ac:dyDescent="0.25">
      <c r="F783" s="3"/>
      <c r="H783" s="3"/>
      <c r="K783" s="3"/>
    </row>
    <row r="784" spans="6:11" ht="15.75" customHeight="1" x14ac:dyDescent="0.25">
      <c r="F784" s="3"/>
      <c r="H784" s="3"/>
      <c r="K784" s="3"/>
    </row>
    <row r="785" spans="6:11" ht="15.75" customHeight="1" x14ac:dyDescent="0.25">
      <c r="F785" s="3"/>
      <c r="H785" s="3"/>
      <c r="K785" s="3"/>
    </row>
    <row r="786" spans="6:11" ht="15.75" customHeight="1" x14ac:dyDescent="0.25">
      <c r="F786" s="3"/>
      <c r="H786" s="3"/>
      <c r="K786" s="3"/>
    </row>
    <row r="787" spans="6:11" ht="15.75" customHeight="1" x14ac:dyDescent="0.25">
      <c r="F787" s="3"/>
      <c r="H787" s="3"/>
      <c r="K787" s="3"/>
    </row>
    <row r="788" spans="6:11" ht="15.75" customHeight="1" x14ac:dyDescent="0.25">
      <c r="F788" s="3"/>
      <c r="H788" s="3"/>
      <c r="K788" s="3"/>
    </row>
    <row r="789" spans="6:11" ht="15.75" customHeight="1" x14ac:dyDescent="0.25">
      <c r="F789" s="3"/>
      <c r="H789" s="3"/>
      <c r="K789" s="3"/>
    </row>
    <row r="790" spans="6:11" ht="15.75" customHeight="1" x14ac:dyDescent="0.25">
      <c r="F790" s="3"/>
      <c r="H790" s="3"/>
      <c r="K790" s="3"/>
    </row>
    <row r="791" spans="6:11" ht="15.75" customHeight="1" x14ac:dyDescent="0.25">
      <c r="F791" s="3"/>
      <c r="H791" s="3"/>
      <c r="K791" s="3"/>
    </row>
    <row r="792" spans="6:11" ht="15.75" customHeight="1" x14ac:dyDescent="0.25">
      <c r="F792" s="3"/>
      <c r="H792" s="3"/>
      <c r="K792" s="3"/>
    </row>
    <row r="793" spans="6:11" ht="15.75" customHeight="1" x14ac:dyDescent="0.25">
      <c r="F793" s="3"/>
      <c r="H793" s="3"/>
      <c r="K793" s="3"/>
    </row>
    <row r="794" spans="6:11" ht="15.75" customHeight="1" x14ac:dyDescent="0.25">
      <c r="F794" s="3"/>
      <c r="H794" s="3"/>
      <c r="K794" s="3"/>
    </row>
    <row r="795" spans="6:11" ht="15.75" customHeight="1" x14ac:dyDescent="0.25">
      <c r="F795" s="3"/>
      <c r="H795" s="3"/>
      <c r="K795" s="3"/>
    </row>
    <row r="796" spans="6:11" ht="15.75" customHeight="1" x14ac:dyDescent="0.25">
      <c r="F796" s="3"/>
      <c r="H796" s="3"/>
      <c r="K796" s="3"/>
    </row>
    <row r="797" spans="6:11" ht="15.75" customHeight="1" x14ac:dyDescent="0.25">
      <c r="F797" s="3"/>
      <c r="H797" s="3"/>
      <c r="K797" s="3"/>
    </row>
    <row r="798" spans="6:11" ht="15.75" customHeight="1" x14ac:dyDescent="0.25">
      <c r="F798" s="3"/>
      <c r="H798" s="3"/>
      <c r="K798" s="3"/>
    </row>
    <row r="799" spans="6:11" ht="15.75" customHeight="1" x14ac:dyDescent="0.25">
      <c r="F799" s="3"/>
      <c r="H799" s="3"/>
      <c r="K799" s="3"/>
    </row>
    <row r="800" spans="6:11" ht="15.75" customHeight="1" x14ac:dyDescent="0.25">
      <c r="F800" s="3"/>
      <c r="H800" s="3"/>
      <c r="K800" s="3"/>
    </row>
    <row r="801" spans="6:11" ht="15.75" customHeight="1" x14ac:dyDescent="0.25">
      <c r="F801" s="3"/>
      <c r="H801" s="3"/>
      <c r="K801" s="3"/>
    </row>
    <row r="802" spans="6:11" ht="15.75" customHeight="1" x14ac:dyDescent="0.25">
      <c r="F802" s="3"/>
      <c r="H802" s="3"/>
      <c r="K802" s="3"/>
    </row>
    <row r="803" spans="6:11" ht="15.75" customHeight="1" x14ac:dyDescent="0.25">
      <c r="F803" s="3"/>
      <c r="H803" s="3"/>
      <c r="K803" s="3"/>
    </row>
    <row r="804" spans="6:11" ht="15.75" customHeight="1" x14ac:dyDescent="0.25">
      <c r="F804" s="3"/>
      <c r="H804" s="3"/>
      <c r="K804" s="3"/>
    </row>
    <row r="805" spans="6:11" ht="15.75" customHeight="1" x14ac:dyDescent="0.25">
      <c r="F805" s="3"/>
      <c r="H805" s="3"/>
      <c r="K805" s="3"/>
    </row>
    <row r="806" spans="6:11" ht="15.75" customHeight="1" x14ac:dyDescent="0.25">
      <c r="F806" s="3"/>
      <c r="H806" s="3"/>
      <c r="K806" s="3"/>
    </row>
    <row r="807" spans="6:11" ht="15.75" customHeight="1" x14ac:dyDescent="0.25">
      <c r="F807" s="3"/>
      <c r="H807" s="3"/>
      <c r="K807" s="3"/>
    </row>
    <row r="808" spans="6:11" ht="15.75" customHeight="1" x14ac:dyDescent="0.25">
      <c r="F808" s="3"/>
      <c r="H808" s="3"/>
      <c r="K808" s="3"/>
    </row>
    <row r="809" spans="6:11" ht="15.75" customHeight="1" x14ac:dyDescent="0.25">
      <c r="F809" s="3"/>
      <c r="H809" s="3"/>
      <c r="K809" s="3"/>
    </row>
    <row r="810" spans="6:11" ht="15.75" customHeight="1" x14ac:dyDescent="0.25">
      <c r="F810" s="3"/>
      <c r="H810" s="3"/>
      <c r="K810" s="3"/>
    </row>
    <row r="811" spans="6:11" ht="15.75" customHeight="1" x14ac:dyDescent="0.25">
      <c r="F811" s="3"/>
      <c r="H811" s="3"/>
      <c r="K811" s="3"/>
    </row>
    <row r="812" spans="6:11" ht="15.75" customHeight="1" x14ac:dyDescent="0.25">
      <c r="F812" s="3"/>
      <c r="H812" s="3"/>
      <c r="K812" s="3"/>
    </row>
    <row r="813" spans="6:11" ht="15.75" customHeight="1" x14ac:dyDescent="0.25">
      <c r="F813" s="3"/>
      <c r="H813" s="3"/>
      <c r="K813" s="3"/>
    </row>
    <row r="814" spans="6:11" ht="15.75" customHeight="1" x14ac:dyDescent="0.25">
      <c r="F814" s="3"/>
      <c r="H814" s="3"/>
      <c r="K814" s="3"/>
    </row>
    <row r="815" spans="6:11" ht="15.75" customHeight="1" x14ac:dyDescent="0.25">
      <c r="F815" s="3"/>
      <c r="H815" s="3"/>
      <c r="K815" s="3"/>
    </row>
    <row r="816" spans="6:11" ht="15.75" customHeight="1" x14ac:dyDescent="0.25">
      <c r="F816" s="3"/>
      <c r="H816" s="3"/>
      <c r="K816" s="3"/>
    </row>
    <row r="817" spans="6:11" ht="15.75" customHeight="1" x14ac:dyDescent="0.25">
      <c r="F817" s="3"/>
      <c r="H817" s="3"/>
      <c r="K817" s="3"/>
    </row>
    <row r="818" spans="6:11" ht="15.75" customHeight="1" x14ac:dyDescent="0.25">
      <c r="F818" s="3"/>
      <c r="H818" s="3"/>
      <c r="K818" s="3"/>
    </row>
    <row r="819" spans="6:11" ht="15.75" customHeight="1" x14ac:dyDescent="0.25">
      <c r="F819" s="3"/>
      <c r="H819" s="3"/>
      <c r="K819" s="3"/>
    </row>
    <row r="820" spans="6:11" ht="15.75" customHeight="1" x14ac:dyDescent="0.25">
      <c r="F820" s="3"/>
      <c r="H820" s="3"/>
      <c r="K820" s="3"/>
    </row>
    <row r="821" spans="6:11" ht="15.75" customHeight="1" x14ac:dyDescent="0.25">
      <c r="F821" s="3"/>
      <c r="H821" s="3"/>
      <c r="K821" s="3"/>
    </row>
    <row r="822" spans="6:11" ht="15.75" customHeight="1" x14ac:dyDescent="0.25">
      <c r="F822" s="3"/>
      <c r="H822" s="3"/>
      <c r="K822" s="3"/>
    </row>
    <row r="823" spans="6:11" ht="15.75" customHeight="1" x14ac:dyDescent="0.25">
      <c r="F823" s="3"/>
      <c r="H823" s="3"/>
      <c r="K823" s="3"/>
    </row>
    <row r="824" spans="6:11" ht="15.75" customHeight="1" x14ac:dyDescent="0.25">
      <c r="F824" s="3"/>
      <c r="H824" s="3"/>
      <c r="K824" s="3"/>
    </row>
    <row r="825" spans="6:11" ht="15.75" customHeight="1" x14ac:dyDescent="0.25">
      <c r="F825" s="3"/>
      <c r="H825" s="3"/>
      <c r="K825" s="3"/>
    </row>
    <row r="826" spans="6:11" ht="15.75" customHeight="1" x14ac:dyDescent="0.25">
      <c r="F826" s="3"/>
      <c r="H826" s="3"/>
      <c r="K826" s="3"/>
    </row>
    <row r="827" spans="6:11" ht="15.75" customHeight="1" x14ac:dyDescent="0.25">
      <c r="F827" s="3"/>
      <c r="H827" s="3"/>
      <c r="K827" s="3"/>
    </row>
    <row r="828" spans="6:11" ht="15.75" customHeight="1" x14ac:dyDescent="0.25">
      <c r="F828" s="3"/>
      <c r="H828" s="3"/>
      <c r="K828" s="3"/>
    </row>
    <row r="829" spans="6:11" ht="15.75" customHeight="1" x14ac:dyDescent="0.25">
      <c r="F829" s="3"/>
      <c r="H829" s="3"/>
      <c r="K829" s="3"/>
    </row>
    <row r="830" spans="6:11" ht="15.75" customHeight="1" x14ac:dyDescent="0.25">
      <c r="F830" s="3"/>
      <c r="H830" s="3"/>
      <c r="K830" s="3"/>
    </row>
    <row r="831" spans="6:11" ht="15.75" customHeight="1" x14ac:dyDescent="0.25">
      <c r="F831" s="3"/>
      <c r="H831" s="3"/>
      <c r="K831" s="3"/>
    </row>
    <row r="832" spans="6:11" ht="15.75" customHeight="1" x14ac:dyDescent="0.25">
      <c r="F832" s="3"/>
      <c r="H832" s="3"/>
      <c r="K832" s="3"/>
    </row>
    <row r="833" spans="6:11" ht="15.75" customHeight="1" x14ac:dyDescent="0.25">
      <c r="F833" s="3"/>
      <c r="H833" s="3"/>
      <c r="K833" s="3"/>
    </row>
    <row r="834" spans="6:11" ht="15.75" customHeight="1" x14ac:dyDescent="0.25">
      <c r="F834" s="3"/>
      <c r="H834" s="3"/>
      <c r="K834" s="3"/>
    </row>
    <row r="835" spans="6:11" ht="15.75" customHeight="1" x14ac:dyDescent="0.25">
      <c r="F835" s="3"/>
      <c r="H835" s="3"/>
      <c r="K835" s="3"/>
    </row>
    <row r="836" spans="6:11" ht="15.75" customHeight="1" x14ac:dyDescent="0.25">
      <c r="F836" s="3"/>
      <c r="H836" s="3"/>
      <c r="K836" s="3"/>
    </row>
    <row r="837" spans="6:11" ht="15.75" customHeight="1" x14ac:dyDescent="0.25">
      <c r="F837" s="3"/>
      <c r="H837" s="3"/>
      <c r="K837" s="3"/>
    </row>
    <row r="838" spans="6:11" ht="15.75" customHeight="1" x14ac:dyDescent="0.25">
      <c r="F838" s="3"/>
      <c r="H838" s="3"/>
      <c r="K838" s="3"/>
    </row>
    <row r="839" spans="6:11" ht="15.75" customHeight="1" x14ac:dyDescent="0.25">
      <c r="F839" s="3"/>
      <c r="H839" s="3"/>
      <c r="K839" s="3"/>
    </row>
    <row r="840" spans="6:11" ht="15.75" customHeight="1" x14ac:dyDescent="0.25">
      <c r="F840" s="3"/>
      <c r="H840" s="3"/>
      <c r="K840" s="3"/>
    </row>
    <row r="841" spans="6:11" ht="15.75" customHeight="1" x14ac:dyDescent="0.25">
      <c r="F841" s="3"/>
      <c r="H841" s="3"/>
      <c r="K841" s="3"/>
    </row>
    <row r="842" spans="6:11" ht="15.75" customHeight="1" x14ac:dyDescent="0.25">
      <c r="F842" s="3"/>
      <c r="H842" s="3"/>
      <c r="K842" s="3"/>
    </row>
    <row r="843" spans="6:11" ht="15.75" customHeight="1" x14ac:dyDescent="0.25">
      <c r="F843" s="3"/>
      <c r="H843" s="3"/>
      <c r="K843" s="3"/>
    </row>
    <row r="844" spans="6:11" ht="15.75" customHeight="1" x14ac:dyDescent="0.25">
      <c r="F844" s="3"/>
      <c r="H844" s="3"/>
      <c r="K844" s="3"/>
    </row>
    <row r="845" spans="6:11" ht="15.75" customHeight="1" x14ac:dyDescent="0.25">
      <c r="F845" s="3"/>
      <c r="H845" s="3"/>
      <c r="K845" s="3"/>
    </row>
    <row r="846" spans="6:11" ht="15.75" customHeight="1" x14ac:dyDescent="0.25">
      <c r="F846" s="3"/>
      <c r="H846" s="3"/>
      <c r="K846" s="3"/>
    </row>
    <row r="847" spans="6:11" ht="15.75" customHeight="1" x14ac:dyDescent="0.25">
      <c r="F847" s="3"/>
      <c r="H847" s="3"/>
      <c r="K847" s="3"/>
    </row>
    <row r="848" spans="6:11" ht="15.75" customHeight="1" x14ac:dyDescent="0.25">
      <c r="F848" s="3"/>
      <c r="H848" s="3"/>
      <c r="K848" s="3"/>
    </row>
    <row r="849" spans="6:11" ht="15.75" customHeight="1" x14ac:dyDescent="0.25">
      <c r="F849" s="3"/>
      <c r="H849" s="3"/>
      <c r="K849" s="3"/>
    </row>
    <row r="850" spans="6:11" ht="15.75" customHeight="1" x14ac:dyDescent="0.25">
      <c r="F850" s="3"/>
      <c r="H850" s="3"/>
      <c r="K850" s="3"/>
    </row>
    <row r="851" spans="6:11" ht="15.75" customHeight="1" x14ac:dyDescent="0.25">
      <c r="F851" s="3"/>
      <c r="H851" s="3"/>
      <c r="K851" s="3"/>
    </row>
    <row r="852" spans="6:11" ht="15.75" customHeight="1" x14ac:dyDescent="0.25">
      <c r="F852" s="3"/>
      <c r="H852" s="3"/>
      <c r="K852" s="3"/>
    </row>
    <row r="853" spans="6:11" ht="15.75" customHeight="1" x14ac:dyDescent="0.25">
      <c r="F853" s="3"/>
      <c r="H853" s="3"/>
      <c r="K853" s="3"/>
    </row>
    <row r="854" spans="6:11" ht="15.75" customHeight="1" x14ac:dyDescent="0.25">
      <c r="F854" s="3"/>
      <c r="H854" s="3"/>
      <c r="K854" s="3"/>
    </row>
    <row r="855" spans="6:11" ht="15.75" customHeight="1" x14ac:dyDescent="0.25">
      <c r="F855" s="3"/>
      <c r="H855" s="3"/>
      <c r="K855" s="3"/>
    </row>
    <row r="856" spans="6:11" ht="15.75" customHeight="1" x14ac:dyDescent="0.25">
      <c r="F856" s="3"/>
      <c r="H856" s="3"/>
      <c r="K856" s="3"/>
    </row>
    <row r="857" spans="6:11" ht="15.75" customHeight="1" x14ac:dyDescent="0.25">
      <c r="F857" s="3"/>
      <c r="H857" s="3"/>
      <c r="K857" s="3"/>
    </row>
    <row r="858" spans="6:11" ht="15.75" customHeight="1" x14ac:dyDescent="0.25">
      <c r="F858" s="3"/>
      <c r="H858" s="3"/>
      <c r="K858" s="3"/>
    </row>
    <row r="859" spans="6:11" ht="15.75" customHeight="1" x14ac:dyDescent="0.25">
      <c r="F859" s="3"/>
      <c r="H859" s="3"/>
      <c r="K859" s="3"/>
    </row>
    <row r="860" spans="6:11" ht="15.75" customHeight="1" x14ac:dyDescent="0.25">
      <c r="F860" s="3"/>
      <c r="H860" s="3"/>
      <c r="K860" s="3"/>
    </row>
    <row r="861" spans="6:11" ht="15.75" customHeight="1" x14ac:dyDescent="0.25">
      <c r="F861" s="3"/>
      <c r="H861" s="3"/>
      <c r="K861" s="3"/>
    </row>
    <row r="862" spans="6:11" ht="15.75" customHeight="1" x14ac:dyDescent="0.25">
      <c r="F862" s="3"/>
      <c r="H862" s="3"/>
      <c r="K862" s="3"/>
    </row>
    <row r="863" spans="6:11" ht="15.75" customHeight="1" x14ac:dyDescent="0.25">
      <c r="F863" s="3"/>
      <c r="H863" s="3"/>
      <c r="K863" s="3"/>
    </row>
    <row r="864" spans="6:11" ht="15.75" customHeight="1" x14ac:dyDescent="0.25">
      <c r="F864" s="3"/>
      <c r="H864" s="3"/>
      <c r="K864" s="3"/>
    </row>
    <row r="865" spans="6:11" ht="15.75" customHeight="1" x14ac:dyDescent="0.25">
      <c r="F865" s="3"/>
      <c r="H865" s="3"/>
      <c r="K865" s="3"/>
    </row>
    <row r="866" spans="6:11" ht="15.75" customHeight="1" x14ac:dyDescent="0.25">
      <c r="F866" s="3"/>
      <c r="H866" s="3"/>
      <c r="K866" s="3"/>
    </row>
    <row r="867" spans="6:11" ht="15.75" customHeight="1" x14ac:dyDescent="0.25">
      <c r="F867" s="3"/>
      <c r="H867" s="3"/>
      <c r="K867" s="3"/>
    </row>
    <row r="868" spans="6:11" ht="15.75" customHeight="1" x14ac:dyDescent="0.25">
      <c r="F868" s="3"/>
      <c r="H868" s="3"/>
      <c r="K868" s="3"/>
    </row>
    <row r="869" spans="6:11" ht="15.75" customHeight="1" x14ac:dyDescent="0.25">
      <c r="F869" s="3"/>
      <c r="H869" s="3"/>
      <c r="K869" s="3"/>
    </row>
    <row r="870" spans="6:11" ht="15.75" customHeight="1" x14ac:dyDescent="0.25">
      <c r="F870" s="3"/>
      <c r="H870" s="3"/>
      <c r="K870" s="3"/>
    </row>
    <row r="871" spans="6:11" ht="15.75" customHeight="1" x14ac:dyDescent="0.25">
      <c r="F871" s="3"/>
      <c r="H871" s="3"/>
      <c r="K871" s="3"/>
    </row>
    <row r="872" spans="6:11" ht="15.75" customHeight="1" x14ac:dyDescent="0.25">
      <c r="F872" s="3"/>
      <c r="H872" s="3"/>
      <c r="K872" s="3"/>
    </row>
    <row r="873" spans="6:11" ht="15.75" customHeight="1" x14ac:dyDescent="0.25">
      <c r="F873" s="3"/>
      <c r="H873" s="3"/>
      <c r="K873" s="3"/>
    </row>
    <row r="874" spans="6:11" ht="15.75" customHeight="1" x14ac:dyDescent="0.25">
      <c r="F874" s="3"/>
      <c r="H874" s="3"/>
      <c r="K874" s="3"/>
    </row>
    <row r="875" spans="6:11" ht="15.75" customHeight="1" x14ac:dyDescent="0.25">
      <c r="F875" s="3"/>
      <c r="H875" s="3"/>
      <c r="K875" s="3"/>
    </row>
    <row r="876" spans="6:11" ht="15.75" customHeight="1" x14ac:dyDescent="0.25">
      <c r="F876" s="3"/>
      <c r="H876" s="3"/>
      <c r="K876" s="3"/>
    </row>
    <row r="877" spans="6:11" ht="15.75" customHeight="1" x14ac:dyDescent="0.25">
      <c r="F877" s="3"/>
      <c r="H877" s="3"/>
      <c r="K877" s="3"/>
    </row>
    <row r="878" spans="6:11" ht="15.75" customHeight="1" x14ac:dyDescent="0.25">
      <c r="F878" s="3"/>
      <c r="H878" s="3"/>
      <c r="K878" s="3"/>
    </row>
    <row r="879" spans="6:11" ht="15.75" customHeight="1" x14ac:dyDescent="0.25">
      <c r="F879" s="3"/>
      <c r="H879" s="3"/>
      <c r="K879" s="3"/>
    </row>
    <row r="880" spans="6:11" ht="15.75" customHeight="1" x14ac:dyDescent="0.25">
      <c r="F880" s="3"/>
      <c r="H880" s="3"/>
      <c r="K880" s="3"/>
    </row>
    <row r="881" spans="6:11" ht="15.75" customHeight="1" x14ac:dyDescent="0.25">
      <c r="F881" s="3"/>
      <c r="H881" s="3"/>
      <c r="K881" s="3"/>
    </row>
    <row r="882" spans="6:11" ht="15.75" customHeight="1" x14ac:dyDescent="0.25">
      <c r="F882" s="3"/>
      <c r="H882" s="3"/>
      <c r="K882" s="3"/>
    </row>
    <row r="883" spans="6:11" ht="15.75" customHeight="1" x14ac:dyDescent="0.25">
      <c r="F883" s="3"/>
      <c r="H883" s="3"/>
      <c r="K883" s="3"/>
    </row>
    <row r="884" spans="6:11" ht="15.75" customHeight="1" x14ac:dyDescent="0.25">
      <c r="F884" s="3"/>
      <c r="H884" s="3"/>
      <c r="K884" s="3"/>
    </row>
    <row r="885" spans="6:11" ht="15.75" customHeight="1" x14ac:dyDescent="0.25">
      <c r="F885" s="3"/>
      <c r="H885" s="3"/>
      <c r="K885" s="3"/>
    </row>
    <row r="886" spans="6:11" ht="15.75" customHeight="1" x14ac:dyDescent="0.25">
      <c r="F886" s="3"/>
      <c r="H886" s="3"/>
      <c r="K886" s="3"/>
    </row>
    <row r="887" spans="6:11" ht="15.75" customHeight="1" x14ac:dyDescent="0.25">
      <c r="F887" s="3"/>
      <c r="H887" s="3"/>
      <c r="K887" s="3"/>
    </row>
    <row r="888" spans="6:11" ht="15.75" customHeight="1" x14ac:dyDescent="0.25">
      <c r="F888" s="3"/>
      <c r="H888" s="3"/>
      <c r="K888" s="3"/>
    </row>
    <row r="889" spans="6:11" ht="15.75" customHeight="1" x14ac:dyDescent="0.25">
      <c r="F889" s="3"/>
      <c r="H889" s="3"/>
      <c r="K889" s="3"/>
    </row>
    <row r="890" spans="6:11" ht="15.75" customHeight="1" x14ac:dyDescent="0.25">
      <c r="F890" s="3"/>
      <c r="H890" s="3"/>
      <c r="K890" s="3"/>
    </row>
    <row r="891" spans="6:11" ht="15.75" customHeight="1" x14ac:dyDescent="0.25">
      <c r="F891" s="3"/>
      <c r="H891" s="3"/>
      <c r="K891" s="3"/>
    </row>
    <row r="892" spans="6:11" ht="15.75" customHeight="1" x14ac:dyDescent="0.25">
      <c r="F892" s="3"/>
      <c r="H892" s="3"/>
      <c r="K892" s="3"/>
    </row>
    <row r="893" spans="6:11" ht="15.75" customHeight="1" x14ac:dyDescent="0.25">
      <c r="F893" s="3"/>
      <c r="H893" s="3"/>
      <c r="K893" s="3"/>
    </row>
    <row r="894" spans="6:11" ht="15.75" customHeight="1" x14ac:dyDescent="0.25">
      <c r="F894" s="3"/>
      <c r="H894" s="3"/>
      <c r="K894" s="3"/>
    </row>
    <row r="895" spans="6:11" ht="15.75" customHeight="1" x14ac:dyDescent="0.25">
      <c r="F895" s="3"/>
      <c r="H895" s="3"/>
      <c r="K895" s="3"/>
    </row>
    <row r="896" spans="6:11" ht="15.75" customHeight="1" x14ac:dyDescent="0.25">
      <c r="F896" s="3"/>
      <c r="H896" s="3"/>
      <c r="K896" s="3"/>
    </row>
    <row r="897" spans="6:11" ht="15.75" customHeight="1" x14ac:dyDescent="0.25">
      <c r="F897" s="3"/>
      <c r="H897" s="3"/>
      <c r="K897" s="3"/>
    </row>
    <row r="898" spans="6:11" ht="15.75" customHeight="1" x14ac:dyDescent="0.25">
      <c r="F898" s="3"/>
      <c r="H898" s="3"/>
      <c r="K898" s="3"/>
    </row>
    <row r="899" spans="6:11" ht="15.75" customHeight="1" x14ac:dyDescent="0.25">
      <c r="F899" s="3"/>
      <c r="H899" s="3"/>
      <c r="K899" s="3"/>
    </row>
    <row r="900" spans="6:11" ht="15.75" customHeight="1" x14ac:dyDescent="0.25">
      <c r="F900" s="3"/>
      <c r="H900" s="3"/>
      <c r="K900" s="3"/>
    </row>
    <row r="901" spans="6:11" ht="15.75" customHeight="1" x14ac:dyDescent="0.25">
      <c r="F901" s="3"/>
      <c r="H901" s="3"/>
      <c r="K901" s="3"/>
    </row>
    <row r="902" spans="6:11" ht="15.75" customHeight="1" x14ac:dyDescent="0.25">
      <c r="F902" s="3"/>
      <c r="H902" s="3"/>
      <c r="K902" s="3"/>
    </row>
    <row r="903" spans="6:11" ht="15.75" customHeight="1" x14ac:dyDescent="0.25">
      <c r="F903" s="3"/>
      <c r="H903" s="3"/>
      <c r="K903" s="3"/>
    </row>
    <row r="904" spans="6:11" ht="15.75" customHeight="1" x14ac:dyDescent="0.25">
      <c r="F904" s="3"/>
      <c r="H904" s="3"/>
      <c r="K904" s="3"/>
    </row>
    <row r="905" spans="6:11" ht="15.75" customHeight="1" x14ac:dyDescent="0.25">
      <c r="F905" s="3"/>
      <c r="H905" s="3"/>
      <c r="K905" s="3"/>
    </row>
    <row r="906" spans="6:11" ht="15.75" customHeight="1" x14ac:dyDescent="0.25">
      <c r="F906" s="3"/>
      <c r="H906" s="3"/>
      <c r="K906" s="3"/>
    </row>
    <row r="907" spans="6:11" ht="15.75" customHeight="1" x14ac:dyDescent="0.25">
      <c r="F907" s="3"/>
      <c r="H907" s="3"/>
      <c r="K907" s="3"/>
    </row>
    <row r="908" spans="6:11" ht="15.75" customHeight="1" x14ac:dyDescent="0.25">
      <c r="F908" s="3"/>
      <c r="H908" s="3"/>
      <c r="K908" s="3"/>
    </row>
    <row r="909" spans="6:11" ht="15.75" customHeight="1" x14ac:dyDescent="0.25">
      <c r="F909" s="3"/>
      <c r="H909" s="3"/>
      <c r="K909" s="3"/>
    </row>
    <row r="910" spans="6:11" ht="15.75" customHeight="1" x14ac:dyDescent="0.25">
      <c r="F910" s="3"/>
      <c r="H910" s="3"/>
      <c r="K910" s="3"/>
    </row>
    <row r="911" spans="6:11" ht="15.75" customHeight="1" x14ac:dyDescent="0.25">
      <c r="F911" s="3"/>
      <c r="H911" s="3"/>
      <c r="K911" s="3"/>
    </row>
    <row r="912" spans="6:11" ht="15.75" customHeight="1" x14ac:dyDescent="0.25">
      <c r="F912" s="3"/>
      <c r="H912" s="3"/>
      <c r="K912" s="3"/>
    </row>
    <row r="913" spans="6:11" ht="15.75" customHeight="1" x14ac:dyDescent="0.25">
      <c r="F913" s="3"/>
      <c r="H913" s="3"/>
      <c r="K913" s="3"/>
    </row>
    <row r="914" spans="6:11" ht="15.75" customHeight="1" x14ac:dyDescent="0.25">
      <c r="F914" s="3"/>
      <c r="H914" s="3"/>
      <c r="K914" s="3"/>
    </row>
    <row r="915" spans="6:11" ht="15.75" customHeight="1" x14ac:dyDescent="0.25">
      <c r="F915" s="3"/>
      <c r="H915" s="3"/>
      <c r="K915" s="3"/>
    </row>
    <row r="916" spans="6:11" ht="15.75" customHeight="1" x14ac:dyDescent="0.25">
      <c r="F916" s="3"/>
      <c r="H916" s="3"/>
      <c r="K916" s="3"/>
    </row>
    <row r="917" spans="6:11" ht="15.75" customHeight="1" x14ac:dyDescent="0.25">
      <c r="F917" s="3"/>
      <c r="H917" s="3"/>
      <c r="K917" s="3"/>
    </row>
    <row r="918" spans="6:11" ht="15.75" customHeight="1" x14ac:dyDescent="0.25">
      <c r="F918" s="3"/>
      <c r="H918" s="3"/>
      <c r="K918" s="3"/>
    </row>
    <row r="919" spans="6:11" ht="15.75" customHeight="1" x14ac:dyDescent="0.25">
      <c r="F919" s="3"/>
      <c r="H919" s="3"/>
      <c r="K919" s="3"/>
    </row>
    <row r="920" spans="6:11" ht="15.75" customHeight="1" x14ac:dyDescent="0.25">
      <c r="F920" s="3"/>
      <c r="H920" s="3"/>
      <c r="K920" s="3"/>
    </row>
    <row r="921" spans="6:11" ht="15.75" customHeight="1" x14ac:dyDescent="0.25">
      <c r="F921" s="3"/>
      <c r="H921" s="3"/>
      <c r="K921" s="3"/>
    </row>
    <row r="922" spans="6:11" ht="15.75" customHeight="1" x14ac:dyDescent="0.25">
      <c r="F922" s="3"/>
      <c r="H922" s="3"/>
      <c r="K922" s="3"/>
    </row>
    <row r="923" spans="6:11" ht="15.75" customHeight="1" x14ac:dyDescent="0.25">
      <c r="F923" s="3"/>
      <c r="H923" s="3"/>
      <c r="K923" s="3"/>
    </row>
    <row r="924" spans="6:11" ht="15.75" customHeight="1" x14ac:dyDescent="0.25">
      <c r="F924" s="3"/>
      <c r="H924" s="3"/>
      <c r="K924" s="3"/>
    </row>
    <row r="925" spans="6:11" ht="15.75" customHeight="1" x14ac:dyDescent="0.25">
      <c r="F925" s="3"/>
      <c r="H925" s="3"/>
      <c r="K925" s="3"/>
    </row>
    <row r="926" spans="6:11" ht="15.75" customHeight="1" x14ac:dyDescent="0.25">
      <c r="F926" s="3"/>
      <c r="H926" s="3"/>
      <c r="K926" s="3"/>
    </row>
    <row r="927" spans="6:11" ht="15.75" customHeight="1" x14ac:dyDescent="0.25">
      <c r="F927" s="3"/>
      <c r="H927" s="3"/>
      <c r="K927" s="3"/>
    </row>
    <row r="928" spans="6:11" ht="15.75" customHeight="1" x14ac:dyDescent="0.25">
      <c r="F928" s="3"/>
      <c r="H928" s="3"/>
      <c r="K928" s="3"/>
    </row>
    <row r="929" spans="6:11" ht="15.75" customHeight="1" x14ac:dyDescent="0.25">
      <c r="F929" s="3"/>
      <c r="H929" s="3"/>
      <c r="K929" s="3"/>
    </row>
    <row r="930" spans="6:11" ht="15.75" customHeight="1" x14ac:dyDescent="0.25">
      <c r="F930" s="3"/>
      <c r="H930" s="3"/>
      <c r="K930" s="3"/>
    </row>
    <row r="931" spans="6:11" ht="15.75" customHeight="1" x14ac:dyDescent="0.25">
      <c r="F931" s="3"/>
      <c r="H931" s="3"/>
      <c r="K931" s="3"/>
    </row>
    <row r="932" spans="6:11" ht="15.75" customHeight="1" x14ac:dyDescent="0.25">
      <c r="F932" s="3"/>
      <c r="H932" s="3"/>
      <c r="K932" s="3"/>
    </row>
    <row r="933" spans="6:11" ht="15.75" customHeight="1" x14ac:dyDescent="0.25">
      <c r="F933" s="3"/>
      <c r="H933" s="3"/>
      <c r="K933" s="3"/>
    </row>
    <row r="934" spans="6:11" ht="15.75" customHeight="1" x14ac:dyDescent="0.25">
      <c r="F934" s="3"/>
      <c r="H934" s="3"/>
      <c r="K934" s="3"/>
    </row>
    <row r="935" spans="6:11" ht="15.75" customHeight="1" x14ac:dyDescent="0.25">
      <c r="F935" s="3"/>
      <c r="H935" s="3"/>
      <c r="K935" s="3"/>
    </row>
    <row r="936" spans="6:11" ht="15.75" customHeight="1" x14ac:dyDescent="0.25">
      <c r="F936" s="3"/>
      <c r="H936" s="3"/>
      <c r="K936" s="3"/>
    </row>
    <row r="937" spans="6:11" ht="15.75" customHeight="1" x14ac:dyDescent="0.25">
      <c r="F937" s="3"/>
      <c r="H937" s="3"/>
      <c r="K937" s="3"/>
    </row>
    <row r="938" spans="6:11" ht="15.75" customHeight="1" x14ac:dyDescent="0.25">
      <c r="F938" s="3"/>
      <c r="H938" s="3"/>
      <c r="K938" s="3"/>
    </row>
    <row r="939" spans="6:11" ht="15.75" customHeight="1" x14ac:dyDescent="0.25">
      <c r="F939" s="3"/>
      <c r="H939" s="3"/>
      <c r="K939" s="3"/>
    </row>
    <row r="940" spans="6:11" ht="15.75" customHeight="1" x14ac:dyDescent="0.25">
      <c r="F940" s="3"/>
      <c r="H940" s="3"/>
      <c r="K940" s="3"/>
    </row>
    <row r="941" spans="6:11" ht="15.75" customHeight="1" x14ac:dyDescent="0.25">
      <c r="F941" s="3"/>
      <c r="H941" s="3"/>
      <c r="K941" s="3"/>
    </row>
    <row r="942" spans="6:11" ht="15.75" customHeight="1" x14ac:dyDescent="0.25">
      <c r="F942" s="3"/>
      <c r="H942" s="3"/>
      <c r="K942" s="3"/>
    </row>
    <row r="943" spans="6:11" ht="15.75" customHeight="1" x14ac:dyDescent="0.25">
      <c r="F943" s="3"/>
      <c r="H943" s="3"/>
      <c r="K943" s="3"/>
    </row>
    <row r="944" spans="6:11" ht="15.75" customHeight="1" x14ac:dyDescent="0.25">
      <c r="F944" s="3"/>
      <c r="H944" s="3"/>
      <c r="K944" s="3"/>
    </row>
    <row r="945" spans="6:11" ht="15.75" customHeight="1" x14ac:dyDescent="0.25">
      <c r="F945" s="3"/>
      <c r="H945" s="3"/>
      <c r="K945" s="3"/>
    </row>
    <row r="946" spans="6:11" ht="15.75" customHeight="1" x14ac:dyDescent="0.25">
      <c r="F946" s="3"/>
      <c r="H946" s="3"/>
      <c r="K946" s="3"/>
    </row>
    <row r="947" spans="6:11" ht="15.75" customHeight="1" x14ac:dyDescent="0.25">
      <c r="F947" s="3"/>
      <c r="H947" s="3"/>
      <c r="K947" s="3"/>
    </row>
    <row r="948" spans="6:11" ht="15.75" customHeight="1" x14ac:dyDescent="0.25">
      <c r="F948" s="3"/>
      <c r="H948" s="3"/>
      <c r="K948" s="3"/>
    </row>
    <row r="949" spans="6:11" ht="15.75" customHeight="1" x14ac:dyDescent="0.25">
      <c r="F949" s="3"/>
      <c r="H949" s="3"/>
      <c r="K949" s="3"/>
    </row>
    <row r="950" spans="6:11" ht="15.75" customHeight="1" x14ac:dyDescent="0.25">
      <c r="F950" s="3"/>
      <c r="H950" s="3"/>
      <c r="K950" s="3"/>
    </row>
    <row r="951" spans="6:11" ht="15.75" customHeight="1" x14ac:dyDescent="0.25">
      <c r="F951" s="3"/>
      <c r="H951" s="3"/>
      <c r="K951" s="3"/>
    </row>
    <row r="952" spans="6:11" ht="15.75" customHeight="1" x14ac:dyDescent="0.25">
      <c r="F952" s="3"/>
      <c r="H952" s="3"/>
      <c r="K952" s="3"/>
    </row>
    <row r="953" spans="6:11" ht="15.75" customHeight="1" x14ac:dyDescent="0.25">
      <c r="F953" s="3"/>
      <c r="H953" s="3"/>
      <c r="K953" s="3"/>
    </row>
    <row r="954" spans="6:11" ht="15.75" customHeight="1" x14ac:dyDescent="0.25">
      <c r="F954" s="3"/>
      <c r="H954" s="3"/>
      <c r="K954" s="3"/>
    </row>
    <row r="955" spans="6:11" ht="15.75" customHeight="1" x14ac:dyDescent="0.25">
      <c r="F955" s="3"/>
      <c r="H955" s="3"/>
      <c r="K955" s="3"/>
    </row>
    <row r="956" spans="6:11" ht="15.75" customHeight="1" x14ac:dyDescent="0.25">
      <c r="F956" s="3"/>
      <c r="H956" s="3"/>
      <c r="K956" s="3"/>
    </row>
    <row r="957" spans="6:11" ht="15.75" customHeight="1" x14ac:dyDescent="0.25">
      <c r="F957" s="3"/>
      <c r="H957" s="3"/>
      <c r="K957" s="3"/>
    </row>
    <row r="958" spans="6:11" ht="15.75" customHeight="1" x14ac:dyDescent="0.25">
      <c r="F958" s="3"/>
      <c r="H958" s="3"/>
      <c r="K958" s="3"/>
    </row>
    <row r="959" spans="6:11" ht="15.75" customHeight="1" x14ac:dyDescent="0.25">
      <c r="F959" s="3"/>
      <c r="H959" s="3"/>
      <c r="K959" s="3"/>
    </row>
    <row r="960" spans="6:11" ht="15.75" customHeight="1" x14ac:dyDescent="0.25">
      <c r="F960" s="3"/>
      <c r="H960" s="3"/>
      <c r="K960" s="3"/>
    </row>
    <row r="961" spans="6:11" ht="15.75" customHeight="1" x14ac:dyDescent="0.25">
      <c r="F961" s="3"/>
      <c r="H961" s="3"/>
      <c r="K961" s="3"/>
    </row>
    <row r="962" spans="6:11" ht="15.75" customHeight="1" x14ac:dyDescent="0.25">
      <c r="F962" s="3"/>
      <c r="H962" s="3"/>
      <c r="K962" s="3"/>
    </row>
    <row r="963" spans="6:11" ht="15.75" customHeight="1" x14ac:dyDescent="0.25">
      <c r="F963" s="3"/>
      <c r="H963" s="3"/>
      <c r="K963" s="3"/>
    </row>
    <row r="964" spans="6:11" ht="15.75" customHeight="1" x14ac:dyDescent="0.25">
      <c r="F964" s="3"/>
      <c r="H964" s="3"/>
      <c r="K964" s="3"/>
    </row>
    <row r="965" spans="6:11" ht="15.75" customHeight="1" x14ac:dyDescent="0.25">
      <c r="F965" s="3"/>
      <c r="H965" s="3"/>
      <c r="K965" s="3"/>
    </row>
    <row r="966" spans="6:11" ht="15.75" customHeight="1" x14ac:dyDescent="0.25">
      <c r="F966" s="3"/>
      <c r="H966" s="3"/>
      <c r="K966" s="3"/>
    </row>
    <row r="967" spans="6:11" ht="15.75" customHeight="1" x14ac:dyDescent="0.25">
      <c r="F967" s="3"/>
      <c r="H967" s="3"/>
      <c r="K967" s="3"/>
    </row>
    <row r="968" spans="6:11" ht="15.75" customHeight="1" x14ac:dyDescent="0.25">
      <c r="F968" s="3"/>
      <c r="H968" s="3"/>
      <c r="K968" s="3"/>
    </row>
    <row r="969" spans="6:11" ht="15.75" customHeight="1" x14ac:dyDescent="0.25">
      <c r="F969" s="3"/>
      <c r="H969" s="3"/>
      <c r="K969" s="3"/>
    </row>
    <row r="970" spans="6:11" ht="15.75" customHeight="1" x14ac:dyDescent="0.25">
      <c r="F970" s="3"/>
      <c r="H970" s="3"/>
      <c r="K970" s="3"/>
    </row>
    <row r="971" spans="6:11" ht="15.75" customHeight="1" x14ac:dyDescent="0.25">
      <c r="F971" s="3"/>
      <c r="H971" s="3"/>
      <c r="K971" s="3"/>
    </row>
    <row r="972" spans="6:11" ht="15.75" customHeight="1" x14ac:dyDescent="0.25">
      <c r="F972" s="3"/>
      <c r="H972" s="3"/>
      <c r="K972" s="3"/>
    </row>
    <row r="973" spans="6:11" ht="15.75" customHeight="1" x14ac:dyDescent="0.25">
      <c r="F973" s="3"/>
      <c r="H973" s="3"/>
      <c r="K973" s="3"/>
    </row>
    <row r="974" spans="6:11" ht="15.75" customHeight="1" x14ac:dyDescent="0.25">
      <c r="F974" s="3"/>
      <c r="H974" s="3"/>
      <c r="K974" s="3"/>
    </row>
    <row r="975" spans="6:11" ht="15.75" customHeight="1" x14ac:dyDescent="0.25">
      <c r="F975" s="3"/>
      <c r="H975" s="3"/>
      <c r="K975" s="3"/>
    </row>
    <row r="976" spans="6:11" ht="15.75" customHeight="1" x14ac:dyDescent="0.25">
      <c r="F976" s="3"/>
      <c r="H976" s="3"/>
      <c r="K976" s="3"/>
    </row>
    <row r="977" spans="6:11" ht="15.75" customHeight="1" x14ac:dyDescent="0.25">
      <c r="F977" s="3"/>
      <c r="H977" s="3"/>
      <c r="K977" s="3"/>
    </row>
    <row r="978" spans="6:11" ht="15.75" customHeight="1" x14ac:dyDescent="0.25">
      <c r="F978" s="3"/>
      <c r="H978" s="3"/>
      <c r="K978" s="3"/>
    </row>
    <row r="979" spans="6:11" ht="15.75" customHeight="1" x14ac:dyDescent="0.25">
      <c r="F979" s="3"/>
      <c r="H979" s="3"/>
      <c r="K979" s="3"/>
    </row>
    <row r="980" spans="6:11" ht="15.75" customHeight="1" x14ac:dyDescent="0.25">
      <c r="F980" s="3"/>
      <c r="H980" s="3"/>
      <c r="K980" s="3"/>
    </row>
    <row r="981" spans="6:11" ht="15.75" customHeight="1" x14ac:dyDescent="0.25">
      <c r="F981" s="3"/>
      <c r="H981" s="3"/>
      <c r="K981" s="3"/>
    </row>
    <row r="982" spans="6:11" ht="15.75" customHeight="1" x14ac:dyDescent="0.25">
      <c r="F982" s="3"/>
      <c r="H982" s="3"/>
      <c r="K982" s="3"/>
    </row>
    <row r="983" spans="6:11" ht="15.75" customHeight="1" x14ac:dyDescent="0.25">
      <c r="F983" s="3"/>
      <c r="H983" s="3"/>
      <c r="K983" s="3"/>
    </row>
    <row r="984" spans="6:11" ht="15.75" customHeight="1" x14ac:dyDescent="0.25">
      <c r="F984" s="3"/>
      <c r="H984" s="3"/>
      <c r="K984" s="3"/>
    </row>
    <row r="985" spans="6:11" ht="15.75" customHeight="1" x14ac:dyDescent="0.25">
      <c r="F985" s="3"/>
      <c r="H985" s="3"/>
      <c r="K985" s="3"/>
    </row>
    <row r="986" spans="6:11" ht="15.75" customHeight="1" x14ac:dyDescent="0.25">
      <c r="F986" s="3"/>
      <c r="H986" s="3"/>
      <c r="K986" s="3"/>
    </row>
    <row r="987" spans="6:11" ht="15.75" customHeight="1" x14ac:dyDescent="0.25">
      <c r="F987" s="3"/>
      <c r="H987" s="3"/>
      <c r="K987" s="3"/>
    </row>
    <row r="988" spans="6:11" ht="15.75" customHeight="1" x14ac:dyDescent="0.25">
      <c r="F988" s="3"/>
      <c r="H988" s="3"/>
      <c r="K988" s="3"/>
    </row>
    <row r="989" spans="6:11" ht="15.75" customHeight="1" x14ac:dyDescent="0.25">
      <c r="F989" s="3"/>
      <c r="H989" s="3"/>
      <c r="K989" s="3"/>
    </row>
    <row r="990" spans="6:11" ht="15.75" customHeight="1" x14ac:dyDescent="0.25">
      <c r="F990" s="3"/>
      <c r="H990" s="3"/>
      <c r="K990" s="3"/>
    </row>
    <row r="991" spans="6:11" ht="15.75" customHeight="1" x14ac:dyDescent="0.25">
      <c r="F991" s="3"/>
      <c r="H991" s="3"/>
      <c r="K991" s="3"/>
    </row>
    <row r="992" spans="6:11" ht="15.75" customHeight="1" x14ac:dyDescent="0.25">
      <c r="F992" s="3"/>
      <c r="H992" s="3"/>
      <c r="K992" s="3"/>
    </row>
    <row r="993" spans="6:11" ht="15.75" customHeight="1" x14ac:dyDescent="0.25">
      <c r="F993" s="3"/>
      <c r="H993" s="3"/>
      <c r="K993" s="3"/>
    </row>
    <row r="994" spans="6:11" ht="15.75" customHeight="1" x14ac:dyDescent="0.25">
      <c r="F994" s="3"/>
      <c r="H994" s="3"/>
      <c r="K994" s="3"/>
    </row>
    <row r="995" spans="6:11" ht="15.75" customHeight="1" x14ac:dyDescent="0.25">
      <c r="F995" s="3"/>
      <c r="H995" s="3"/>
      <c r="K995" s="3"/>
    </row>
    <row r="996" spans="6:11" ht="15.75" customHeight="1" x14ac:dyDescent="0.25">
      <c r="F996" s="3"/>
      <c r="H996" s="3"/>
      <c r="K996" s="3"/>
    </row>
    <row r="997" spans="6:11" ht="15.75" customHeight="1" x14ac:dyDescent="0.25">
      <c r="F997" s="3"/>
      <c r="H997" s="3"/>
      <c r="K997" s="3"/>
    </row>
    <row r="998" spans="6:11" ht="15.75" customHeight="1" x14ac:dyDescent="0.25">
      <c r="F998" s="3"/>
      <c r="H998" s="3"/>
      <c r="K998" s="3"/>
    </row>
    <row r="999" spans="6:11" ht="15.75" customHeight="1" x14ac:dyDescent="0.25">
      <c r="F999" s="3"/>
      <c r="H999" s="3"/>
      <c r="K999" s="3"/>
    </row>
    <row r="1000" spans="6:11" ht="15.75" customHeight="1" x14ac:dyDescent="0.25">
      <c r="F1000" s="3"/>
      <c r="H1000" s="3"/>
      <c r="K1000" s="3"/>
    </row>
  </sheetData>
  <sheetProtection algorithmName="SHA-512" hashValue="skPqeIZknSaKW+VorqL9cKU6s4MAYR7EyWaUjiqJQ9RaKBnAPshjrmqj4krJxAv+a43vqlKeV2/9dZ+6QLbidg==" saltValue="rlgttOiPShHUbwzjrRTPnw==" spinCount="100000" sheet="1" formatCells="0" formatColumns="0" formatRows="0" insertColumns="0" insertRows="0" insertHyperlinks="0" deleteColumns="0" deleteRows="0" sort="0" autoFilter="0" pivotTables="0"/>
  <mergeCells count="18">
    <mergeCell ref="B29:F29"/>
    <mergeCell ref="A31:L31"/>
    <mergeCell ref="F34:L34"/>
    <mergeCell ref="G10:G11"/>
    <mergeCell ref="H10:I10"/>
    <mergeCell ref="J10:J11"/>
    <mergeCell ref="K10:K11"/>
    <mergeCell ref="A1:B1"/>
    <mergeCell ref="A5:L5"/>
    <mergeCell ref="A8:B8"/>
    <mergeCell ref="A10:A11"/>
    <mergeCell ref="B10:B11"/>
    <mergeCell ref="C10:C11"/>
    <mergeCell ref="D10:D11"/>
    <mergeCell ref="L10:L11"/>
    <mergeCell ref="E10:E11"/>
    <mergeCell ref="F10:F11"/>
    <mergeCell ref="J1:K1"/>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O10" sqref="O10"/>
    </sheetView>
  </sheetViews>
  <sheetFormatPr defaultColWidth="14.42578125" defaultRowHeight="15" x14ac:dyDescent="0.25"/>
  <cols>
    <col min="1" max="1" width="4" style="49" customWidth="1"/>
    <col min="2" max="2" width="45.28515625" style="49" customWidth="1"/>
    <col min="3" max="3" width="11.28515625" style="49" customWidth="1"/>
    <col min="4" max="4" width="11" style="49" customWidth="1"/>
    <col min="5" max="5" width="7" style="49" customWidth="1"/>
    <col min="6" max="6" width="10.85546875" style="49" customWidth="1"/>
    <col min="7" max="7" width="12.7109375" style="49" customWidth="1"/>
    <col min="8" max="8" width="6.5703125" style="49" customWidth="1"/>
    <col min="9" max="9" width="8.42578125" style="49" customWidth="1"/>
    <col min="10" max="10" width="10.140625" style="49" customWidth="1"/>
    <col min="11" max="11" width="11.85546875" style="49" customWidth="1"/>
    <col min="12" max="12" width="10" style="49" customWidth="1"/>
    <col min="13" max="26" width="8" style="49" customWidth="1"/>
    <col min="27" max="16384" width="14.42578125" style="49"/>
  </cols>
  <sheetData>
    <row r="1" spans="1:26" x14ac:dyDescent="0.25">
      <c r="A1" s="275" t="s">
        <v>46</v>
      </c>
      <c r="B1" s="276"/>
      <c r="C1" s="1"/>
      <c r="D1" s="1"/>
      <c r="E1" s="1"/>
      <c r="F1" s="1"/>
      <c r="G1" s="1"/>
      <c r="H1" s="1"/>
      <c r="I1" s="2"/>
      <c r="J1" s="285" t="s">
        <v>199</v>
      </c>
      <c r="K1" s="285"/>
      <c r="L1" s="2"/>
      <c r="M1" s="3"/>
      <c r="N1" s="3"/>
      <c r="O1" s="3"/>
      <c r="P1" s="3"/>
      <c r="Q1" s="3"/>
      <c r="R1" s="3"/>
      <c r="S1" s="3"/>
      <c r="T1" s="3"/>
      <c r="U1" s="3"/>
      <c r="V1" s="3"/>
      <c r="W1" s="3"/>
      <c r="X1" s="3"/>
      <c r="Y1" s="3"/>
      <c r="Z1" s="3"/>
    </row>
    <row r="2" spans="1:26" x14ac:dyDescent="0.25">
      <c r="A2" s="2"/>
      <c r="B2" s="2"/>
      <c r="C2" s="2"/>
      <c r="D2" s="2"/>
      <c r="E2" s="2"/>
      <c r="F2" s="2"/>
      <c r="G2" s="2"/>
      <c r="H2" s="2"/>
      <c r="I2" s="2"/>
      <c r="J2" s="2"/>
      <c r="K2" s="2"/>
      <c r="L2" s="2"/>
      <c r="M2" s="3"/>
      <c r="N2" s="3"/>
      <c r="O2" s="3"/>
      <c r="P2" s="3"/>
      <c r="Q2" s="3"/>
      <c r="R2" s="3"/>
      <c r="S2" s="3"/>
      <c r="T2" s="3"/>
      <c r="U2" s="3"/>
      <c r="V2" s="3"/>
      <c r="W2" s="3"/>
      <c r="X2" s="3"/>
      <c r="Y2" s="3"/>
      <c r="Z2" s="3"/>
    </row>
    <row r="3" spans="1:26" x14ac:dyDescent="0.25">
      <c r="A3" s="2" t="s">
        <v>0</v>
      </c>
      <c r="B3" s="2"/>
      <c r="C3" s="2"/>
      <c r="D3" s="2"/>
      <c r="E3" s="2"/>
      <c r="F3" s="2"/>
      <c r="G3" s="2"/>
      <c r="H3" s="2"/>
      <c r="I3" s="2"/>
      <c r="J3" s="2"/>
      <c r="K3" s="2"/>
      <c r="L3" s="2"/>
      <c r="M3" s="3"/>
      <c r="N3" s="3"/>
      <c r="O3" s="3"/>
      <c r="P3" s="3"/>
      <c r="Q3" s="3"/>
      <c r="R3" s="3"/>
      <c r="S3" s="3"/>
      <c r="T3" s="3"/>
      <c r="U3" s="3"/>
      <c r="V3" s="3"/>
      <c r="W3" s="3"/>
      <c r="X3" s="3"/>
      <c r="Y3" s="3"/>
      <c r="Z3" s="3"/>
    </row>
    <row r="4" spans="1:26" x14ac:dyDescent="0.25">
      <c r="A4" s="1" t="s">
        <v>1</v>
      </c>
      <c r="B4" s="2"/>
      <c r="C4" s="2"/>
      <c r="D4" s="2"/>
      <c r="E4" s="2"/>
      <c r="F4" s="2"/>
      <c r="G4" s="2"/>
      <c r="H4" s="2"/>
      <c r="I4" s="2"/>
      <c r="J4" s="2"/>
      <c r="K4" s="2"/>
      <c r="L4" s="2"/>
      <c r="M4" s="3"/>
      <c r="N4" s="3"/>
      <c r="O4" s="3"/>
      <c r="P4" s="3"/>
      <c r="Q4" s="3"/>
      <c r="R4" s="3"/>
      <c r="S4" s="3"/>
      <c r="T4" s="3"/>
      <c r="U4" s="3"/>
      <c r="V4" s="3"/>
      <c r="W4" s="3"/>
      <c r="X4" s="3"/>
      <c r="Y4" s="3"/>
      <c r="Z4" s="3"/>
    </row>
    <row r="5" spans="1:26" x14ac:dyDescent="0.25">
      <c r="A5" s="2"/>
      <c r="B5" s="2"/>
      <c r="C5" s="2"/>
      <c r="D5" s="2"/>
      <c r="E5" s="2"/>
      <c r="F5" s="2"/>
      <c r="G5" s="2"/>
      <c r="H5" s="2"/>
      <c r="I5" s="2"/>
      <c r="J5" s="2"/>
      <c r="K5" s="2"/>
      <c r="L5" s="2"/>
      <c r="M5" s="3"/>
      <c r="N5" s="3"/>
      <c r="O5" s="3"/>
      <c r="P5" s="3"/>
      <c r="Q5" s="3"/>
      <c r="R5" s="3"/>
      <c r="S5" s="3"/>
      <c r="T5" s="3"/>
      <c r="U5" s="3"/>
      <c r="V5" s="3"/>
      <c r="W5" s="3"/>
      <c r="X5" s="3"/>
      <c r="Y5" s="3"/>
      <c r="Z5" s="3"/>
    </row>
    <row r="6" spans="1:26" ht="18" customHeight="1" x14ac:dyDescent="0.25">
      <c r="A6" s="277" t="s">
        <v>2</v>
      </c>
      <c r="B6" s="276"/>
      <c r="C6" s="276"/>
      <c r="D6" s="276"/>
      <c r="E6" s="276"/>
      <c r="F6" s="276"/>
      <c r="G6" s="276"/>
      <c r="H6" s="276"/>
      <c r="I6" s="276"/>
      <c r="J6" s="276"/>
      <c r="K6" s="276"/>
      <c r="L6" s="276"/>
      <c r="M6" s="3"/>
      <c r="N6" s="3"/>
      <c r="O6" s="3"/>
      <c r="P6" s="3"/>
      <c r="Q6" s="3"/>
      <c r="R6" s="3"/>
      <c r="S6" s="3"/>
      <c r="T6" s="3"/>
      <c r="U6" s="3"/>
      <c r="V6" s="3"/>
      <c r="W6" s="3"/>
      <c r="X6" s="3"/>
      <c r="Y6" s="3"/>
      <c r="Z6" s="3"/>
    </row>
    <row r="7" spans="1:26" x14ac:dyDescent="0.25">
      <c r="A7" s="2"/>
      <c r="B7" s="2"/>
      <c r="C7" s="2"/>
      <c r="D7" s="2"/>
      <c r="E7" s="2"/>
      <c r="F7" s="2"/>
      <c r="G7" s="2"/>
      <c r="H7" s="2"/>
      <c r="I7" s="2"/>
      <c r="J7" s="2"/>
      <c r="K7" s="2"/>
      <c r="L7" s="2"/>
      <c r="M7" s="3"/>
      <c r="N7" s="3"/>
      <c r="O7" s="3"/>
      <c r="P7" s="3"/>
      <c r="Q7" s="3"/>
      <c r="R7" s="3"/>
      <c r="S7" s="3"/>
      <c r="T7" s="3"/>
      <c r="U7" s="3"/>
      <c r="V7" s="3"/>
      <c r="W7" s="3"/>
      <c r="X7" s="3"/>
      <c r="Y7" s="3"/>
      <c r="Z7" s="3"/>
    </row>
    <row r="8" spans="1:26" x14ac:dyDescent="0.25">
      <c r="A8" s="99" t="s">
        <v>200</v>
      </c>
      <c r="B8" s="100"/>
      <c r="C8" s="48"/>
      <c r="D8" s="48"/>
      <c r="E8" s="48"/>
      <c r="F8" s="48"/>
      <c r="G8" s="2"/>
      <c r="H8" s="2"/>
      <c r="I8" s="2"/>
      <c r="J8" s="2"/>
      <c r="K8" s="2"/>
      <c r="L8" s="2"/>
    </row>
    <row r="9" spans="1:26" x14ac:dyDescent="0.25">
      <c r="A9" s="291" t="s">
        <v>201</v>
      </c>
      <c r="B9" s="276"/>
      <c r="C9" s="101"/>
      <c r="D9" s="101"/>
      <c r="E9" s="101"/>
      <c r="F9" s="101"/>
      <c r="G9" s="2"/>
      <c r="H9" s="2"/>
      <c r="I9" s="2"/>
      <c r="J9" s="2"/>
      <c r="K9" s="2"/>
      <c r="L9" s="2"/>
    </row>
    <row r="10" spans="1:26" ht="15.75" customHeight="1" thickBot="1" x14ac:dyDescent="0.3">
      <c r="A10" s="101"/>
      <c r="B10" s="101"/>
      <c r="C10" s="101"/>
      <c r="D10" s="101"/>
      <c r="E10" s="101"/>
      <c r="F10" s="101"/>
      <c r="G10" s="2"/>
      <c r="H10" s="2"/>
      <c r="I10" s="2"/>
      <c r="J10" s="2"/>
      <c r="K10" s="2"/>
      <c r="L10" s="2"/>
    </row>
    <row r="11" spans="1:26" ht="27" customHeight="1" x14ac:dyDescent="0.25">
      <c r="A11" s="279" t="s">
        <v>5</v>
      </c>
      <c r="B11" s="281" t="s">
        <v>6</v>
      </c>
      <c r="C11" s="281" t="s">
        <v>7</v>
      </c>
      <c r="D11" s="281" t="s">
        <v>8</v>
      </c>
      <c r="E11" s="294" t="s">
        <v>9</v>
      </c>
      <c r="F11" s="279" t="s">
        <v>10</v>
      </c>
      <c r="G11" s="281" t="s">
        <v>11</v>
      </c>
      <c r="H11" s="289" t="s">
        <v>12</v>
      </c>
      <c r="I11" s="290"/>
      <c r="J11" s="281" t="s">
        <v>13</v>
      </c>
      <c r="K11" s="281" t="s">
        <v>14</v>
      </c>
      <c r="L11" s="297" t="s">
        <v>15</v>
      </c>
    </row>
    <row r="12" spans="1:26" ht="15.75" customHeight="1" thickBot="1" x14ac:dyDescent="0.3">
      <c r="A12" s="292"/>
      <c r="B12" s="293"/>
      <c r="C12" s="293"/>
      <c r="D12" s="293"/>
      <c r="E12" s="295"/>
      <c r="F12" s="292"/>
      <c r="G12" s="293"/>
      <c r="H12" s="102" t="s">
        <v>16</v>
      </c>
      <c r="I12" s="102" t="s">
        <v>17</v>
      </c>
      <c r="J12" s="293"/>
      <c r="K12" s="293"/>
      <c r="L12" s="298"/>
      <c r="M12" s="3"/>
      <c r="N12" s="3"/>
      <c r="O12" s="3"/>
      <c r="P12" s="3"/>
      <c r="Q12" s="3"/>
      <c r="R12" s="3"/>
      <c r="S12" s="3"/>
      <c r="T12" s="3"/>
      <c r="U12" s="3"/>
      <c r="V12" s="3"/>
      <c r="W12" s="3"/>
      <c r="X12" s="3"/>
      <c r="Y12" s="3"/>
      <c r="Z12" s="3"/>
    </row>
    <row r="13" spans="1:26" ht="74.25" customHeight="1" x14ac:dyDescent="0.25">
      <c r="A13" s="61">
        <v>1</v>
      </c>
      <c r="B13" s="9" t="s">
        <v>202</v>
      </c>
      <c r="C13" s="11" t="s">
        <v>203</v>
      </c>
      <c r="D13" s="11" t="s">
        <v>20</v>
      </c>
      <c r="E13" s="18">
        <v>500</v>
      </c>
      <c r="F13" s="103"/>
      <c r="G13" s="104"/>
      <c r="H13" s="105"/>
      <c r="I13" s="106">
        <f t="shared" ref="I13:I29" si="0">H13*G13</f>
        <v>0</v>
      </c>
      <c r="J13" s="107">
        <f t="shared" ref="J13:J29" si="1">G13*E13</f>
        <v>0</v>
      </c>
      <c r="K13" s="106">
        <f t="shared" ref="K13:K29" si="2">I13+G13</f>
        <v>0</v>
      </c>
      <c r="L13" s="106">
        <f t="shared" ref="L13:L29" si="3">K13*E13</f>
        <v>0</v>
      </c>
    </row>
    <row r="14" spans="1:26" ht="78" customHeight="1" x14ac:dyDescent="0.25">
      <c r="A14" s="70">
        <v>2</v>
      </c>
      <c r="B14" s="15" t="s">
        <v>204</v>
      </c>
      <c r="C14" s="17" t="s">
        <v>205</v>
      </c>
      <c r="D14" s="17" t="s">
        <v>64</v>
      </c>
      <c r="E14" s="108">
        <v>200</v>
      </c>
      <c r="F14" s="71"/>
      <c r="G14" s="104"/>
      <c r="H14" s="105"/>
      <c r="I14" s="74">
        <f t="shared" si="0"/>
        <v>0</v>
      </c>
      <c r="J14" s="44">
        <f t="shared" si="1"/>
        <v>0</v>
      </c>
      <c r="K14" s="74">
        <f t="shared" si="2"/>
        <v>0</v>
      </c>
      <c r="L14" s="106">
        <f t="shared" si="3"/>
        <v>0</v>
      </c>
      <c r="M14" s="3"/>
      <c r="N14" s="3"/>
      <c r="O14" s="3"/>
      <c r="P14" s="3"/>
      <c r="Q14" s="3"/>
      <c r="R14" s="3"/>
      <c r="S14" s="3"/>
      <c r="T14" s="3"/>
      <c r="U14" s="3"/>
      <c r="V14" s="3"/>
      <c r="W14" s="3"/>
      <c r="X14" s="3"/>
      <c r="Y14" s="3"/>
      <c r="Z14" s="3"/>
    </row>
    <row r="15" spans="1:26" ht="56.25" customHeight="1" x14ac:dyDescent="0.25">
      <c r="A15" s="70">
        <v>3</v>
      </c>
      <c r="B15" s="15" t="s">
        <v>206</v>
      </c>
      <c r="C15" s="21" t="s">
        <v>207</v>
      </c>
      <c r="D15" s="17" t="s">
        <v>20</v>
      </c>
      <c r="E15" s="108">
        <v>1000</v>
      </c>
      <c r="F15" s="71"/>
      <c r="G15" s="104"/>
      <c r="H15" s="105"/>
      <c r="I15" s="74">
        <f t="shared" si="0"/>
        <v>0</v>
      </c>
      <c r="J15" s="44">
        <f t="shared" si="1"/>
        <v>0</v>
      </c>
      <c r="K15" s="74">
        <f t="shared" si="2"/>
        <v>0</v>
      </c>
      <c r="L15" s="106">
        <f t="shared" si="3"/>
        <v>0</v>
      </c>
      <c r="M15" s="3"/>
      <c r="N15" s="3"/>
      <c r="O15" s="3"/>
      <c r="P15" s="3"/>
      <c r="Q15" s="3"/>
      <c r="R15" s="3"/>
      <c r="S15" s="3"/>
      <c r="T15" s="3"/>
      <c r="U15" s="3"/>
      <c r="V15" s="3"/>
      <c r="W15" s="3"/>
      <c r="X15" s="3"/>
      <c r="Y15" s="3"/>
      <c r="Z15" s="3"/>
    </row>
    <row r="16" spans="1:26" ht="74.25" customHeight="1" x14ac:dyDescent="0.25">
      <c r="A16" s="70">
        <v>4</v>
      </c>
      <c r="B16" s="15" t="s">
        <v>208</v>
      </c>
      <c r="C16" s="21" t="s">
        <v>209</v>
      </c>
      <c r="D16" s="17" t="s">
        <v>20</v>
      </c>
      <c r="E16" s="108">
        <v>700</v>
      </c>
      <c r="F16" s="71"/>
      <c r="G16" s="104"/>
      <c r="H16" s="105"/>
      <c r="I16" s="74">
        <f t="shared" si="0"/>
        <v>0</v>
      </c>
      <c r="J16" s="44">
        <f t="shared" si="1"/>
        <v>0</v>
      </c>
      <c r="K16" s="74">
        <f t="shared" si="2"/>
        <v>0</v>
      </c>
      <c r="L16" s="106">
        <f t="shared" si="3"/>
        <v>0</v>
      </c>
      <c r="M16" s="3"/>
      <c r="N16" s="3"/>
      <c r="O16" s="3"/>
      <c r="P16" s="3"/>
      <c r="Q16" s="3"/>
      <c r="R16" s="3"/>
      <c r="S16" s="3"/>
      <c r="T16" s="3"/>
      <c r="U16" s="3"/>
      <c r="V16" s="3"/>
      <c r="W16" s="3"/>
      <c r="X16" s="3"/>
      <c r="Y16" s="3"/>
      <c r="Z16" s="3"/>
    </row>
    <row r="17" spans="1:26" ht="63" customHeight="1" x14ac:dyDescent="0.25">
      <c r="A17" s="70">
        <v>5</v>
      </c>
      <c r="B17" s="15" t="s">
        <v>210</v>
      </c>
      <c r="C17" s="17" t="s">
        <v>211</v>
      </c>
      <c r="D17" s="17" t="s">
        <v>64</v>
      </c>
      <c r="E17" s="108">
        <v>5</v>
      </c>
      <c r="F17" s="71"/>
      <c r="G17" s="104"/>
      <c r="H17" s="105"/>
      <c r="I17" s="74">
        <f t="shared" si="0"/>
        <v>0</v>
      </c>
      <c r="J17" s="44">
        <f t="shared" si="1"/>
        <v>0</v>
      </c>
      <c r="K17" s="74">
        <f t="shared" si="2"/>
        <v>0</v>
      </c>
      <c r="L17" s="106">
        <f t="shared" si="3"/>
        <v>0</v>
      </c>
      <c r="M17" s="3"/>
      <c r="N17" s="3"/>
      <c r="O17" s="3"/>
      <c r="P17" s="3"/>
      <c r="Q17" s="3"/>
      <c r="R17" s="3"/>
      <c r="S17" s="3"/>
      <c r="T17" s="3"/>
      <c r="U17" s="3"/>
      <c r="V17" s="3"/>
      <c r="W17" s="3"/>
      <c r="X17" s="3"/>
      <c r="Y17" s="3"/>
      <c r="Z17" s="3"/>
    </row>
    <row r="18" spans="1:26" ht="46.5" customHeight="1" x14ac:dyDescent="0.25">
      <c r="A18" s="70">
        <v>6</v>
      </c>
      <c r="B18" s="15" t="s">
        <v>212</v>
      </c>
      <c r="C18" s="17" t="s">
        <v>211</v>
      </c>
      <c r="D18" s="17" t="s">
        <v>64</v>
      </c>
      <c r="E18" s="108">
        <v>5</v>
      </c>
      <c r="F18" s="71"/>
      <c r="G18" s="104"/>
      <c r="H18" s="105"/>
      <c r="I18" s="74">
        <f t="shared" si="0"/>
        <v>0</v>
      </c>
      <c r="J18" s="44">
        <f t="shared" si="1"/>
        <v>0</v>
      </c>
      <c r="K18" s="74">
        <f t="shared" si="2"/>
        <v>0</v>
      </c>
      <c r="L18" s="106">
        <f t="shared" si="3"/>
        <v>0</v>
      </c>
      <c r="M18" s="3"/>
      <c r="N18" s="3"/>
      <c r="O18" s="3"/>
      <c r="P18" s="3"/>
      <c r="Q18" s="3"/>
      <c r="R18" s="3"/>
      <c r="S18" s="3"/>
      <c r="T18" s="3"/>
      <c r="U18" s="3"/>
      <c r="V18" s="3"/>
      <c r="W18" s="3"/>
      <c r="X18" s="3"/>
      <c r="Y18" s="3"/>
      <c r="Z18" s="3"/>
    </row>
    <row r="19" spans="1:26" ht="14.25" customHeight="1" x14ac:dyDescent="0.25">
      <c r="A19" s="70">
        <v>7</v>
      </c>
      <c r="B19" s="22" t="s">
        <v>213</v>
      </c>
      <c r="C19" s="21" t="s">
        <v>214</v>
      </c>
      <c r="D19" s="109" t="s">
        <v>20</v>
      </c>
      <c r="E19" s="109">
        <v>30</v>
      </c>
      <c r="F19" s="71"/>
      <c r="G19" s="104"/>
      <c r="H19" s="105"/>
      <c r="I19" s="74">
        <f t="shared" si="0"/>
        <v>0</v>
      </c>
      <c r="J19" s="44">
        <f t="shared" si="1"/>
        <v>0</v>
      </c>
      <c r="K19" s="74">
        <f t="shared" si="2"/>
        <v>0</v>
      </c>
      <c r="L19" s="106">
        <f t="shared" si="3"/>
        <v>0</v>
      </c>
      <c r="M19" s="3"/>
      <c r="N19" s="3"/>
      <c r="O19" s="3"/>
      <c r="P19" s="3"/>
      <c r="Q19" s="3"/>
      <c r="R19" s="3"/>
      <c r="S19" s="3"/>
      <c r="T19" s="3"/>
      <c r="U19" s="3"/>
      <c r="V19" s="3"/>
      <c r="W19" s="3"/>
      <c r="X19" s="3"/>
      <c r="Y19" s="3"/>
      <c r="Z19" s="3"/>
    </row>
    <row r="20" spans="1:26" ht="30" customHeight="1" x14ac:dyDescent="0.25">
      <c r="A20" s="70">
        <v>8</v>
      </c>
      <c r="B20" s="22" t="s">
        <v>215</v>
      </c>
      <c r="C20" s="21" t="s">
        <v>216</v>
      </c>
      <c r="D20" s="109" t="s">
        <v>20</v>
      </c>
      <c r="E20" s="109">
        <v>280</v>
      </c>
      <c r="F20" s="71"/>
      <c r="G20" s="104"/>
      <c r="H20" s="105"/>
      <c r="I20" s="74">
        <f t="shared" si="0"/>
        <v>0</v>
      </c>
      <c r="J20" s="44">
        <f t="shared" si="1"/>
        <v>0</v>
      </c>
      <c r="K20" s="74">
        <f t="shared" si="2"/>
        <v>0</v>
      </c>
      <c r="L20" s="106">
        <f t="shared" si="3"/>
        <v>0</v>
      </c>
      <c r="M20" s="3"/>
      <c r="N20" s="3"/>
      <c r="O20" s="3"/>
      <c r="P20" s="3"/>
      <c r="Q20" s="3"/>
      <c r="R20" s="3"/>
      <c r="S20" s="3"/>
      <c r="T20" s="3"/>
      <c r="U20" s="3"/>
      <c r="V20" s="3"/>
      <c r="W20" s="3"/>
      <c r="X20" s="3"/>
      <c r="Y20" s="3"/>
      <c r="Z20" s="3"/>
    </row>
    <row r="21" spans="1:26" ht="20.25" customHeight="1" x14ac:dyDescent="0.25">
      <c r="A21" s="70">
        <v>9</v>
      </c>
      <c r="B21" s="22" t="s">
        <v>217</v>
      </c>
      <c r="C21" s="21" t="s">
        <v>214</v>
      </c>
      <c r="D21" s="109" t="s">
        <v>20</v>
      </c>
      <c r="E21" s="110">
        <v>80</v>
      </c>
      <c r="F21" s="71"/>
      <c r="G21" s="104"/>
      <c r="H21" s="105"/>
      <c r="I21" s="74">
        <f t="shared" si="0"/>
        <v>0</v>
      </c>
      <c r="J21" s="44">
        <f t="shared" si="1"/>
        <v>0</v>
      </c>
      <c r="K21" s="74">
        <f t="shared" si="2"/>
        <v>0</v>
      </c>
      <c r="L21" s="106">
        <f t="shared" si="3"/>
        <v>0</v>
      </c>
      <c r="M21" s="3"/>
      <c r="N21" s="3"/>
      <c r="O21" s="3"/>
      <c r="P21" s="3"/>
      <c r="Q21" s="3"/>
      <c r="R21" s="3"/>
      <c r="S21" s="3"/>
      <c r="T21" s="3"/>
      <c r="U21" s="3"/>
      <c r="V21" s="3"/>
      <c r="W21" s="3"/>
      <c r="X21" s="3"/>
      <c r="Y21" s="3"/>
      <c r="Z21" s="3"/>
    </row>
    <row r="22" spans="1:26" ht="45" customHeight="1" x14ac:dyDescent="0.25">
      <c r="A22" s="70">
        <v>10</v>
      </c>
      <c r="B22" s="22" t="s">
        <v>218</v>
      </c>
      <c r="C22" s="21" t="s">
        <v>216</v>
      </c>
      <c r="D22" s="109" t="s">
        <v>20</v>
      </c>
      <c r="E22" s="110">
        <v>100</v>
      </c>
      <c r="F22" s="71"/>
      <c r="G22" s="104"/>
      <c r="H22" s="105"/>
      <c r="I22" s="74">
        <f t="shared" si="0"/>
        <v>0</v>
      </c>
      <c r="J22" s="44">
        <f t="shared" si="1"/>
        <v>0</v>
      </c>
      <c r="K22" s="74">
        <f t="shared" si="2"/>
        <v>0</v>
      </c>
      <c r="L22" s="106">
        <f t="shared" si="3"/>
        <v>0</v>
      </c>
      <c r="M22" s="3"/>
      <c r="N22" s="3"/>
      <c r="O22" s="3"/>
      <c r="P22" s="3"/>
      <c r="Q22" s="3"/>
      <c r="R22" s="3"/>
      <c r="S22" s="3"/>
      <c r="T22" s="3"/>
      <c r="U22" s="3"/>
      <c r="V22" s="3"/>
      <c r="W22" s="3"/>
      <c r="X22" s="3"/>
      <c r="Y22" s="3"/>
      <c r="Z22" s="3"/>
    </row>
    <row r="23" spans="1:26" ht="42" customHeight="1" x14ac:dyDescent="0.25">
      <c r="A23" s="70">
        <v>11</v>
      </c>
      <c r="B23" s="22" t="s">
        <v>219</v>
      </c>
      <c r="C23" s="21" t="s">
        <v>214</v>
      </c>
      <c r="D23" s="109" t="s">
        <v>20</v>
      </c>
      <c r="E23" s="110">
        <v>100</v>
      </c>
      <c r="F23" s="71"/>
      <c r="G23" s="104"/>
      <c r="H23" s="105"/>
      <c r="I23" s="74">
        <f t="shared" si="0"/>
        <v>0</v>
      </c>
      <c r="J23" s="44">
        <f t="shared" si="1"/>
        <v>0</v>
      </c>
      <c r="K23" s="74">
        <f t="shared" si="2"/>
        <v>0</v>
      </c>
      <c r="L23" s="106">
        <f t="shared" si="3"/>
        <v>0</v>
      </c>
      <c r="M23" s="3"/>
      <c r="N23" s="3"/>
      <c r="O23" s="3"/>
      <c r="P23" s="3"/>
      <c r="Q23" s="3"/>
      <c r="R23" s="3"/>
      <c r="S23" s="3"/>
      <c r="T23" s="3"/>
      <c r="U23" s="3"/>
      <c r="V23" s="3"/>
      <c r="W23" s="3"/>
      <c r="X23" s="3"/>
      <c r="Y23" s="3"/>
      <c r="Z23" s="3"/>
    </row>
    <row r="24" spans="1:26" ht="15.75" customHeight="1" x14ac:dyDescent="0.25">
      <c r="A24" s="70">
        <v>12</v>
      </c>
      <c r="B24" s="22" t="s">
        <v>220</v>
      </c>
      <c r="C24" s="21" t="s">
        <v>221</v>
      </c>
      <c r="D24" s="109" t="s">
        <v>20</v>
      </c>
      <c r="E24" s="109">
        <v>300</v>
      </c>
      <c r="F24" s="71"/>
      <c r="G24" s="104"/>
      <c r="H24" s="105"/>
      <c r="I24" s="74">
        <f t="shared" si="0"/>
        <v>0</v>
      </c>
      <c r="J24" s="44">
        <f t="shared" si="1"/>
        <v>0</v>
      </c>
      <c r="K24" s="74">
        <f t="shared" si="2"/>
        <v>0</v>
      </c>
      <c r="L24" s="106">
        <f t="shared" si="3"/>
        <v>0</v>
      </c>
      <c r="M24" s="3"/>
      <c r="N24" s="3"/>
      <c r="O24" s="3"/>
      <c r="P24" s="3"/>
      <c r="Q24" s="3"/>
      <c r="R24" s="3"/>
      <c r="S24" s="3"/>
      <c r="T24" s="3"/>
      <c r="U24" s="3"/>
      <c r="V24" s="3"/>
      <c r="W24" s="3"/>
      <c r="X24" s="3"/>
      <c r="Y24" s="3"/>
      <c r="Z24" s="3"/>
    </row>
    <row r="25" spans="1:26" ht="12.75" customHeight="1" x14ac:dyDescent="0.25">
      <c r="A25" s="70">
        <v>13</v>
      </c>
      <c r="B25" s="22" t="s">
        <v>222</v>
      </c>
      <c r="C25" s="21" t="s">
        <v>223</v>
      </c>
      <c r="D25" s="109" t="s">
        <v>20</v>
      </c>
      <c r="E25" s="109">
        <v>40</v>
      </c>
      <c r="F25" s="71"/>
      <c r="G25" s="104"/>
      <c r="H25" s="105"/>
      <c r="I25" s="74">
        <f t="shared" si="0"/>
        <v>0</v>
      </c>
      <c r="J25" s="44">
        <f t="shared" si="1"/>
        <v>0</v>
      </c>
      <c r="K25" s="74">
        <f t="shared" si="2"/>
        <v>0</v>
      </c>
      <c r="L25" s="106">
        <f t="shared" si="3"/>
        <v>0</v>
      </c>
      <c r="M25" s="3"/>
      <c r="N25" s="3"/>
      <c r="O25" s="3"/>
      <c r="P25" s="3"/>
      <c r="Q25" s="3"/>
      <c r="R25" s="3"/>
      <c r="S25" s="3"/>
      <c r="T25" s="3"/>
      <c r="U25" s="3"/>
      <c r="V25" s="3"/>
      <c r="W25" s="3"/>
      <c r="X25" s="3"/>
      <c r="Y25" s="3"/>
      <c r="Z25" s="3"/>
    </row>
    <row r="26" spans="1:26" ht="18.75" customHeight="1" x14ac:dyDescent="0.25">
      <c r="A26" s="70">
        <v>14</v>
      </c>
      <c r="B26" s="22" t="s">
        <v>224</v>
      </c>
      <c r="C26" s="21" t="s">
        <v>223</v>
      </c>
      <c r="D26" s="109" t="s">
        <v>20</v>
      </c>
      <c r="E26" s="109">
        <v>20</v>
      </c>
      <c r="F26" s="71"/>
      <c r="G26" s="104"/>
      <c r="H26" s="105"/>
      <c r="I26" s="74">
        <f t="shared" si="0"/>
        <v>0</v>
      </c>
      <c r="J26" s="44">
        <f t="shared" si="1"/>
        <v>0</v>
      </c>
      <c r="K26" s="74">
        <f t="shared" si="2"/>
        <v>0</v>
      </c>
      <c r="L26" s="106">
        <f t="shared" si="3"/>
        <v>0</v>
      </c>
      <c r="M26" s="3"/>
      <c r="N26" s="3"/>
      <c r="O26" s="3"/>
      <c r="P26" s="3"/>
      <c r="Q26" s="3"/>
      <c r="R26" s="3"/>
      <c r="S26" s="3"/>
      <c r="T26" s="3"/>
      <c r="U26" s="3"/>
      <c r="V26" s="3"/>
      <c r="W26" s="3"/>
      <c r="X26" s="3"/>
      <c r="Y26" s="3"/>
      <c r="Z26" s="3"/>
    </row>
    <row r="27" spans="1:26" ht="18" customHeight="1" x14ac:dyDescent="0.25">
      <c r="A27" s="70">
        <v>15</v>
      </c>
      <c r="B27" s="22" t="s">
        <v>225</v>
      </c>
      <c r="C27" s="109" t="s">
        <v>226</v>
      </c>
      <c r="D27" s="109" t="s">
        <v>20</v>
      </c>
      <c r="E27" s="109">
        <v>10</v>
      </c>
      <c r="F27" s="71"/>
      <c r="G27" s="104"/>
      <c r="H27" s="105"/>
      <c r="I27" s="74">
        <f t="shared" si="0"/>
        <v>0</v>
      </c>
      <c r="J27" s="44">
        <f t="shared" si="1"/>
        <v>0</v>
      </c>
      <c r="K27" s="74">
        <f t="shared" si="2"/>
        <v>0</v>
      </c>
      <c r="L27" s="106">
        <f t="shared" si="3"/>
        <v>0</v>
      </c>
      <c r="M27" s="3"/>
      <c r="N27" s="3"/>
      <c r="O27" s="3"/>
      <c r="P27" s="3"/>
      <c r="Q27" s="3"/>
      <c r="R27" s="3"/>
      <c r="S27" s="3"/>
      <c r="T27" s="3"/>
      <c r="U27" s="3"/>
      <c r="V27" s="3"/>
      <c r="W27" s="3"/>
      <c r="X27" s="3"/>
      <c r="Y27" s="3"/>
      <c r="Z27" s="3"/>
    </row>
    <row r="28" spans="1:26" ht="16.5" customHeight="1" x14ac:dyDescent="0.25">
      <c r="A28" s="70">
        <v>16</v>
      </c>
      <c r="B28" s="22" t="s">
        <v>227</v>
      </c>
      <c r="C28" s="109" t="s">
        <v>211</v>
      </c>
      <c r="D28" s="109" t="s">
        <v>20</v>
      </c>
      <c r="E28" s="109">
        <v>10</v>
      </c>
      <c r="F28" s="71"/>
      <c r="G28" s="104"/>
      <c r="H28" s="105"/>
      <c r="I28" s="74">
        <f t="shared" si="0"/>
        <v>0</v>
      </c>
      <c r="J28" s="44">
        <f t="shared" si="1"/>
        <v>0</v>
      </c>
      <c r="K28" s="74">
        <f t="shared" si="2"/>
        <v>0</v>
      </c>
      <c r="L28" s="106">
        <f t="shared" si="3"/>
        <v>0</v>
      </c>
      <c r="M28" s="3"/>
      <c r="N28" s="3"/>
      <c r="O28" s="3"/>
      <c r="P28" s="3"/>
      <c r="Q28" s="3"/>
      <c r="R28" s="3"/>
      <c r="S28" s="3"/>
      <c r="T28" s="3"/>
      <c r="U28" s="3"/>
      <c r="V28" s="3"/>
      <c r="W28" s="3"/>
      <c r="X28" s="3"/>
      <c r="Y28" s="3"/>
      <c r="Z28" s="3"/>
    </row>
    <row r="29" spans="1:26" ht="132.75" customHeight="1" thickBot="1" x14ac:dyDescent="0.3">
      <c r="A29" s="84">
        <v>17</v>
      </c>
      <c r="B29" s="111" t="s">
        <v>228</v>
      </c>
      <c r="C29" s="112" t="s">
        <v>229</v>
      </c>
      <c r="D29" s="112" t="s">
        <v>230</v>
      </c>
      <c r="E29" s="113">
        <v>2500</v>
      </c>
      <c r="F29" s="85"/>
      <c r="G29" s="104"/>
      <c r="H29" s="105"/>
      <c r="I29" s="74">
        <f t="shared" si="0"/>
        <v>0</v>
      </c>
      <c r="J29" s="114">
        <f t="shared" si="1"/>
        <v>0</v>
      </c>
      <c r="K29" s="74">
        <f t="shared" si="2"/>
        <v>0</v>
      </c>
      <c r="L29" s="106">
        <f t="shared" si="3"/>
        <v>0</v>
      </c>
    </row>
    <row r="30" spans="1:26" ht="15.75" customHeight="1" thickBot="1" x14ac:dyDescent="0.3">
      <c r="A30" s="299" t="s">
        <v>197</v>
      </c>
      <c r="B30" s="300"/>
      <c r="C30" s="300"/>
      <c r="D30" s="300"/>
      <c r="E30" s="300"/>
      <c r="F30" s="300"/>
      <c r="G30" s="300"/>
      <c r="H30" s="300"/>
      <c r="I30" s="301"/>
      <c r="J30" s="115">
        <f>SUM(J13:J29)</f>
        <v>0</v>
      </c>
      <c r="K30" s="116" t="s">
        <v>39</v>
      </c>
      <c r="L30" s="117">
        <f>SUM(L13:L29)</f>
        <v>0</v>
      </c>
      <c r="M30" s="3"/>
      <c r="N30" s="3"/>
      <c r="O30" s="3"/>
      <c r="P30" s="3"/>
      <c r="Q30" s="3"/>
      <c r="R30" s="3"/>
      <c r="S30" s="3"/>
      <c r="T30" s="3"/>
      <c r="U30" s="3"/>
      <c r="V30" s="3"/>
      <c r="W30" s="3"/>
      <c r="X30" s="3"/>
      <c r="Y30" s="3"/>
      <c r="Z30" s="3"/>
    </row>
    <row r="31" spans="1:26" ht="15.75" customHeight="1" x14ac:dyDescent="0.25">
      <c r="A31" s="118"/>
      <c r="B31" s="118"/>
      <c r="C31" s="118"/>
      <c r="D31" s="118"/>
      <c r="E31" s="118"/>
      <c r="F31" s="118"/>
      <c r="G31" s="2"/>
      <c r="H31" s="2"/>
      <c r="I31" s="2"/>
      <c r="J31" s="2"/>
      <c r="K31" s="2"/>
      <c r="L31" s="2"/>
    </row>
    <row r="32" spans="1:26" ht="15.75" customHeight="1" x14ac:dyDescent="0.25">
      <c r="A32" s="118"/>
      <c r="B32" s="296" t="s">
        <v>40</v>
      </c>
      <c r="C32" s="276"/>
      <c r="D32" s="276"/>
      <c r="E32" s="276"/>
      <c r="F32" s="276"/>
      <c r="G32" s="276"/>
      <c r="H32" s="276"/>
      <c r="I32" s="276"/>
      <c r="J32" s="276"/>
      <c r="K32" s="2"/>
      <c r="L32" s="2"/>
      <c r="M32" s="3"/>
      <c r="N32" s="3"/>
      <c r="O32" s="3"/>
      <c r="P32" s="3"/>
      <c r="Q32" s="3"/>
      <c r="R32" s="3"/>
      <c r="S32" s="3"/>
      <c r="T32" s="3"/>
      <c r="U32" s="3"/>
      <c r="V32" s="3"/>
      <c r="W32" s="3"/>
      <c r="X32" s="3"/>
      <c r="Y32" s="3"/>
      <c r="Z32" s="3"/>
    </row>
    <row r="33" spans="1:26" ht="9" customHeight="1" x14ac:dyDescent="0.25">
      <c r="A33" s="118"/>
      <c r="B33" s="118"/>
      <c r="C33" s="118"/>
      <c r="D33" s="118"/>
      <c r="E33" s="118"/>
      <c r="F33" s="118"/>
      <c r="G33" s="118"/>
      <c r="H33" s="118"/>
      <c r="I33" s="118"/>
      <c r="J33" s="118"/>
      <c r="K33" s="2"/>
      <c r="L33" s="2"/>
      <c r="M33" s="3"/>
      <c r="N33" s="3"/>
      <c r="O33" s="3"/>
      <c r="P33" s="3"/>
      <c r="Q33" s="3"/>
      <c r="R33" s="3"/>
      <c r="S33" s="3"/>
      <c r="T33" s="3"/>
      <c r="U33" s="3"/>
      <c r="V33" s="3"/>
      <c r="W33" s="3"/>
      <c r="X33" s="3"/>
      <c r="Y33" s="3"/>
      <c r="Z33" s="3"/>
    </row>
    <row r="34" spans="1:26" ht="39" customHeight="1" x14ac:dyDescent="0.25">
      <c r="A34" s="287" t="s">
        <v>231</v>
      </c>
      <c r="B34" s="276"/>
      <c r="C34" s="276"/>
      <c r="D34" s="276"/>
      <c r="E34" s="276"/>
      <c r="F34" s="276"/>
      <c r="G34" s="276"/>
      <c r="H34" s="276"/>
      <c r="I34" s="276"/>
      <c r="J34" s="276"/>
      <c r="K34" s="276"/>
      <c r="L34" s="276"/>
      <c r="M34" s="3"/>
      <c r="N34" s="3"/>
      <c r="O34" s="3"/>
      <c r="P34" s="3"/>
      <c r="Q34" s="3"/>
      <c r="R34" s="3"/>
      <c r="S34" s="3"/>
      <c r="T34" s="3"/>
      <c r="U34" s="3"/>
      <c r="V34" s="3"/>
      <c r="W34" s="3"/>
      <c r="X34" s="3"/>
      <c r="Y34" s="3"/>
      <c r="Z34" s="3"/>
    </row>
    <row r="35" spans="1:26" ht="15.75" hidden="1" customHeight="1" x14ac:dyDescent="0.25">
      <c r="A35" s="276"/>
      <c r="B35" s="276"/>
      <c r="C35" s="276"/>
      <c r="D35" s="276"/>
      <c r="E35" s="276"/>
      <c r="F35" s="276"/>
      <c r="G35" s="276"/>
      <c r="H35" s="276"/>
      <c r="I35" s="276"/>
      <c r="J35" s="276"/>
      <c r="K35" s="276"/>
      <c r="L35" s="276"/>
      <c r="M35" s="3"/>
      <c r="N35" s="3"/>
      <c r="O35" s="3"/>
      <c r="P35" s="3"/>
      <c r="Q35" s="3"/>
      <c r="R35" s="3"/>
      <c r="S35" s="3"/>
      <c r="T35" s="3"/>
      <c r="U35" s="3"/>
      <c r="V35" s="3"/>
      <c r="W35" s="3"/>
      <c r="X35" s="3"/>
      <c r="Y35" s="3"/>
      <c r="Z35" s="3"/>
    </row>
    <row r="36" spans="1:26" ht="15.75" customHeight="1" x14ac:dyDescent="0.25">
      <c r="A36" s="118"/>
      <c r="B36" s="118"/>
      <c r="C36" s="118"/>
      <c r="D36" s="118"/>
      <c r="E36" s="118"/>
      <c r="F36" s="118"/>
      <c r="G36" s="2"/>
      <c r="H36" s="2"/>
      <c r="I36" s="2"/>
      <c r="J36" s="2"/>
      <c r="K36" s="2"/>
      <c r="L36" s="2"/>
      <c r="M36" s="3"/>
      <c r="N36" s="3"/>
      <c r="O36" s="3"/>
      <c r="P36" s="3"/>
      <c r="Q36" s="3"/>
      <c r="R36" s="3"/>
      <c r="S36" s="3"/>
      <c r="T36" s="3"/>
      <c r="U36" s="3"/>
      <c r="V36" s="3"/>
      <c r="W36" s="3"/>
      <c r="X36" s="3"/>
      <c r="Y36" s="3"/>
      <c r="Z36" s="3"/>
    </row>
    <row r="37" spans="1:26" ht="15.75" customHeight="1" x14ac:dyDescent="0.25">
      <c r="A37" s="118"/>
      <c r="B37" s="118"/>
      <c r="C37" s="118"/>
      <c r="D37" s="118"/>
      <c r="E37" s="118"/>
      <c r="F37" s="118"/>
      <c r="G37" s="2"/>
      <c r="H37" s="2"/>
      <c r="I37" s="2"/>
      <c r="J37" s="2"/>
      <c r="K37" s="2"/>
      <c r="L37" s="2"/>
      <c r="M37" s="3"/>
      <c r="N37" s="3"/>
      <c r="O37" s="3"/>
      <c r="P37" s="3"/>
      <c r="Q37" s="3"/>
      <c r="R37" s="3"/>
      <c r="S37" s="3"/>
      <c r="T37" s="3"/>
      <c r="U37" s="3"/>
      <c r="V37" s="3"/>
      <c r="W37" s="3"/>
      <c r="X37" s="3"/>
      <c r="Y37" s="3"/>
      <c r="Z37" s="3"/>
    </row>
    <row r="38" spans="1:26" ht="15.75" customHeight="1" x14ac:dyDescent="0.25">
      <c r="A38" s="38" t="s">
        <v>42</v>
      </c>
      <c r="B38" s="3"/>
      <c r="C38" s="3"/>
      <c r="D38" s="3"/>
      <c r="E38" s="3"/>
      <c r="F38" s="3" t="s">
        <v>43</v>
      </c>
      <c r="G38" s="3" t="s">
        <v>43</v>
      </c>
      <c r="H38" s="3"/>
      <c r="I38" s="3"/>
      <c r="J38" s="3"/>
      <c r="K38" s="3"/>
      <c r="L38" s="3"/>
    </row>
    <row r="39" spans="1:26" ht="35.25" customHeight="1" x14ac:dyDescent="0.25">
      <c r="A39" s="39" t="s">
        <v>44</v>
      </c>
      <c r="B39" s="3"/>
      <c r="C39" s="3"/>
      <c r="D39" s="3"/>
      <c r="E39" s="3"/>
      <c r="F39" s="288" t="s">
        <v>45</v>
      </c>
      <c r="G39" s="276"/>
      <c r="H39" s="276"/>
      <c r="I39" s="276"/>
      <c r="J39" s="276"/>
      <c r="K39" s="276"/>
      <c r="L39" s="276"/>
    </row>
    <row r="40" spans="1:26" ht="15.75" customHeight="1" x14ac:dyDescent="0.25">
      <c r="F40" s="3"/>
      <c r="H40" s="3"/>
      <c r="K40" s="3"/>
    </row>
    <row r="41" spans="1:26" ht="15.75" customHeight="1" x14ac:dyDescent="0.25">
      <c r="F41" s="3"/>
      <c r="H41" s="3"/>
      <c r="K41" s="3"/>
    </row>
    <row r="42" spans="1:26" ht="15.75" customHeight="1" x14ac:dyDescent="0.25">
      <c r="F42" s="3"/>
      <c r="H42" s="3"/>
      <c r="K42" s="3"/>
    </row>
    <row r="43" spans="1:26" ht="15.75" customHeight="1" x14ac:dyDescent="0.25">
      <c r="F43" s="3"/>
      <c r="H43" s="3"/>
      <c r="K43" s="3"/>
    </row>
    <row r="44" spans="1:26" ht="15.75" customHeight="1" x14ac:dyDescent="0.25">
      <c r="F44" s="3"/>
      <c r="H44" s="3"/>
      <c r="K44" s="3"/>
    </row>
    <row r="45" spans="1:26" ht="15.75" customHeight="1" x14ac:dyDescent="0.25">
      <c r="F45" s="3"/>
      <c r="H45" s="3"/>
      <c r="K45" s="3"/>
    </row>
    <row r="46" spans="1:26" ht="15.75" customHeight="1" x14ac:dyDescent="0.25">
      <c r="F46" s="3"/>
      <c r="H46" s="3"/>
      <c r="K46" s="3"/>
    </row>
    <row r="47" spans="1:26" ht="15.75" customHeight="1" x14ac:dyDescent="0.25">
      <c r="F47" s="3"/>
      <c r="H47" s="3"/>
      <c r="K47" s="3"/>
    </row>
    <row r="48" spans="1:26" ht="15.75" customHeight="1" x14ac:dyDescent="0.25">
      <c r="F48" s="3"/>
      <c r="H48" s="3"/>
      <c r="K48" s="3"/>
    </row>
    <row r="49" spans="6:11" ht="15.75" customHeight="1" x14ac:dyDescent="0.25">
      <c r="F49" s="3"/>
      <c r="H49" s="3"/>
      <c r="K49" s="3"/>
    </row>
    <row r="50" spans="6:11" ht="15.75" customHeight="1" x14ac:dyDescent="0.25">
      <c r="F50" s="3"/>
      <c r="H50" s="3"/>
      <c r="K50" s="3"/>
    </row>
    <row r="51" spans="6:11" ht="15.75" customHeight="1" x14ac:dyDescent="0.25">
      <c r="F51" s="3"/>
      <c r="H51" s="3"/>
      <c r="K51" s="3"/>
    </row>
    <row r="52" spans="6:11" ht="15.75" customHeight="1" x14ac:dyDescent="0.25">
      <c r="F52" s="3"/>
      <c r="H52" s="3"/>
      <c r="K52" s="3"/>
    </row>
    <row r="53" spans="6:11" ht="15.75" customHeight="1" x14ac:dyDescent="0.25">
      <c r="F53" s="3"/>
      <c r="H53" s="3"/>
      <c r="K53" s="3"/>
    </row>
    <row r="54" spans="6:11" ht="15.75" customHeight="1" x14ac:dyDescent="0.25">
      <c r="F54" s="3"/>
      <c r="H54" s="3"/>
      <c r="K54" s="3"/>
    </row>
    <row r="55" spans="6:11" ht="15.75" customHeight="1" x14ac:dyDescent="0.25">
      <c r="F55" s="3"/>
      <c r="H55" s="3"/>
      <c r="K55" s="3"/>
    </row>
    <row r="56" spans="6:11" ht="15.75" customHeight="1" x14ac:dyDescent="0.25">
      <c r="F56" s="3"/>
      <c r="H56" s="3"/>
      <c r="K56" s="3"/>
    </row>
    <row r="57" spans="6:11" ht="15.75" customHeight="1" x14ac:dyDescent="0.25">
      <c r="F57" s="3"/>
      <c r="H57" s="3"/>
      <c r="K57" s="3"/>
    </row>
    <row r="58" spans="6:11" ht="15.75" customHeight="1" x14ac:dyDescent="0.25">
      <c r="F58" s="3"/>
      <c r="H58" s="3"/>
      <c r="K58" s="3"/>
    </row>
    <row r="59" spans="6:11" ht="15.75" customHeight="1" x14ac:dyDescent="0.25">
      <c r="F59" s="3"/>
      <c r="H59" s="3"/>
      <c r="K59" s="3"/>
    </row>
    <row r="60" spans="6:11" ht="15.75" customHeight="1" x14ac:dyDescent="0.25">
      <c r="F60" s="3"/>
      <c r="H60" s="3"/>
      <c r="K60" s="3"/>
    </row>
    <row r="61" spans="6:11" ht="15.75" customHeight="1" x14ac:dyDescent="0.25">
      <c r="F61" s="3"/>
      <c r="H61" s="3"/>
      <c r="K61" s="3"/>
    </row>
    <row r="62" spans="6:11" ht="15.75" customHeight="1" x14ac:dyDescent="0.25">
      <c r="F62" s="3"/>
      <c r="H62" s="3"/>
      <c r="K62" s="3"/>
    </row>
    <row r="63" spans="6:11" ht="15.75" customHeight="1" x14ac:dyDescent="0.25">
      <c r="F63" s="3"/>
      <c r="H63" s="3"/>
      <c r="K63" s="3"/>
    </row>
    <row r="64" spans="6:11" ht="15.75" customHeight="1" x14ac:dyDescent="0.25">
      <c r="F64" s="3"/>
      <c r="H64" s="3"/>
      <c r="K64" s="3"/>
    </row>
    <row r="65" spans="6:11" ht="15.75" customHeight="1" x14ac:dyDescent="0.25">
      <c r="F65" s="3"/>
      <c r="H65" s="3"/>
      <c r="K65" s="3"/>
    </row>
    <row r="66" spans="6:11" ht="15.75" customHeight="1" x14ac:dyDescent="0.25">
      <c r="F66" s="3"/>
      <c r="H66" s="3"/>
      <c r="K66" s="3"/>
    </row>
    <row r="67" spans="6:11" ht="15.75" customHeight="1" x14ac:dyDescent="0.25">
      <c r="F67" s="3"/>
      <c r="H67" s="3"/>
      <c r="K67" s="3"/>
    </row>
    <row r="68" spans="6:11" ht="15.75" customHeight="1" x14ac:dyDescent="0.25">
      <c r="F68" s="3"/>
      <c r="H68" s="3"/>
      <c r="K68" s="3"/>
    </row>
    <row r="69" spans="6:11" ht="15.75" customHeight="1" x14ac:dyDescent="0.25">
      <c r="F69" s="3"/>
      <c r="H69" s="3"/>
      <c r="K69" s="3"/>
    </row>
    <row r="70" spans="6:11" ht="15.75" customHeight="1" x14ac:dyDescent="0.25">
      <c r="F70" s="3"/>
      <c r="H70" s="3"/>
      <c r="K70" s="3"/>
    </row>
    <row r="71" spans="6:11" ht="15.75" customHeight="1" x14ac:dyDescent="0.25">
      <c r="F71" s="3"/>
      <c r="H71" s="3"/>
      <c r="K71" s="3"/>
    </row>
    <row r="72" spans="6:11" ht="15.75" customHeight="1" x14ac:dyDescent="0.25">
      <c r="F72" s="3"/>
      <c r="H72" s="3"/>
      <c r="K72" s="3"/>
    </row>
    <row r="73" spans="6:11" ht="15.75" customHeight="1" x14ac:dyDescent="0.25">
      <c r="F73" s="3"/>
      <c r="H73" s="3"/>
      <c r="K73" s="3"/>
    </row>
    <row r="74" spans="6:11" ht="15.75" customHeight="1" x14ac:dyDescent="0.25">
      <c r="F74" s="3"/>
      <c r="H74" s="3"/>
      <c r="K74" s="3"/>
    </row>
    <row r="75" spans="6:11" ht="15.75" customHeight="1" x14ac:dyDescent="0.25">
      <c r="F75" s="3"/>
      <c r="H75" s="3"/>
      <c r="K75" s="3"/>
    </row>
    <row r="76" spans="6:11" ht="15.75" customHeight="1" x14ac:dyDescent="0.25">
      <c r="F76" s="3"/>
      <c r="H76" s="3"/>
      <c r="K76" s="3"/>
    </row>
    <row r="77" spans="6:11" ht="15.75" customHeight="1" x14ac:dyDescent="0.25">
      <c r="F77" s="3"/>
      <c r="H77" s="3"/>
      <c r="K77" s="3"/>
    </row>
    <row r="78" spans="6:11" ht="15.75" customHeight="1" x14ac:dyDescent="0.25">
      <c r="F78" s="3"/>
      <c r="H78" s="3"/>
      <c r="K78" s="3"/>
    </row>
    <row r="79" spans="6:11" ht="15.75" customHeight="1" x14ac:dyDescent="0.25">
      <c r="F79" s="3"/>
      <c r="H79" s="3"/>
      <c r="K79" s="3"/>
    </row>
    <row r="80" spans="6:11" ht="15.75" customHeight="1" x14ac:dyDescent="0.25">
      <c r="F80" s="3"/>
      <c r="H80" s="3"/>
      <c r="K80" s="3"/>
    </row>
    <row r="81" spans="6:11" ht="15.75" customHeight="1" x14ac:dyDescent="0.25">
      <c r="F81" s="3"/>
      <c r="H81" s="3"/>
      <c r="K81" s="3"/>
    </row>
    <row r="82" spans="6:11" ht="15.75" customHeight="1" x14ac:dyDescent="0.25">
      <c r="F82" s="3"/>
      <c r="H82" s="3"/>
      <c r="K82" s="3"/>
    </row>
    <row r="83" spans="6:11" ht="15.75" customHeight="1" x14ac:dyDescent="0.25">
      <c r="F83" s="3"/>
      <c r="H83" s="3"/>
      <c r="K83" s="3"/>
    </row>
    <row r="84" spans="6:11" ht="15.75" customHeight="1" x14ac:dyDescent="0.25">
      <c r="F84" s="3"/>
      <c r="H84" s="3"/>
      <c r="K84" s="3"/>
    </row>
    <row r="85" spans="6:11" ht="15.75" customHeight="1" x14ac:dyDescent="0.25">
      <c r="F85" s="3"/>
      <c r="H85" s="3"/>
      <c r="K85" s="3"/>
    </row>
    <row r="86" spans="6:11" ht="15.75" customHeight="1" x14ac:dyDescent="0.25">
      <c r="F86" s="3"/>
      <c r="H86" s="3"/>
      <c r="K86" s="3"/>
    </row>
    <row r="87" spans="6:11" ht="15.75" customHeight="1" x14ac:dyDescent="0.25">
      <c r="F87" s="3"/>
      <c r="H87" s="3"/>
      <c r="K87" s="3"/>
    </row>
    <row r="88" spans="6:11" ht="15.75" customHeight="1" x14ac:dyDescent="0.25">
      <c r="F88" s="3"/>
      <c r="H88" s="3"/>
      <c r="K88" s="3"/>
    </row>
    <row r="89" spans="6:11" ht="15.75" customHeight="1" x14ac:dyDescent="0.25">
      <c r="F89" s="3"/>
      <c r="H89" s="3"/>
      <c r="K89" s="3"/>
    </row>
    <row r="90" spans="6:11" ht="15.75" customHeight="1" x14ac:dyDescent="0.25">
      <c r="F90" s="3"/>
      <c r="H90" s="3"/>
      <c r="K90" s="3"/>
    </row>
    <row r="91" spans="6:11" ht="15.75" customHeight="1" x14ac:dyDescent="0.25">
      <c r="F91" s="3"/>
      <c r="H91" s="3"/>
      <c r="K91" s="3"/>
    </row>
    <row r="92" spans="6:11" ht="15.75" customHeight="1" x14ac:dyDescent="0.25">
      <c r="F92" s="3"/>
      <c r="H92" s="3"/>
      <c r="K92" s="3"/>
    </row>
    <row r="93" spans="6:11" ht="15.75" customHeight="1" x14ac:dyDescent="0.25">
      <c r="F93" s="3"/>
      <c r="H93" s="3"/>
      <c r="K93" s="3"/>
    </row>
    <row r="94" spans="6:11" ht="15.75" customHeight="1" x14ac:dyDescent="0.25">
      <c r="F94" s="3"/>
      <c r="H94" s="3"/>
      <c r="K94" s="3"/>
    </row>
    <row r="95" spans="6:11" ht="15.75" customHeight="1" x14ac:dyDescent="0.25">
      <c r="F95" s="3"/>
      <c r="H95" s="3"/>
      <c r="K95" s="3"/>
    </row>
    <row r="96" spans="6:11" ht="15.75" customHeight="1" x14ac:dyDescent="0.25">
      <c r="F96" s="3"/>
      <c r="H96" s="3"/>
      <c r="K96" s="3"/>
    </row>
    <row r="97" spans="6:11" ht="15.75" customHeight="1" x14ac:dyDescent="0.25">
      <c r="F97" s="3"/>
      <c r="H97" s="3"/>
      <c r="K97" s="3"/>
    </row>
    <row r="98" spans="6:11" ht="15.75" customHeight="1" x14ac:dyDescent="0.25">
      <c r="F98" s="3"/>
      <c r="H98" s="3"/>
      <c r="K98" s="3"/>
    </row>
    <row r="99" spans="6:11" ht="15.75" customHeight="1" x14ac:dyDescent="0.25">
      <c r="F99" s="3"/>
      <c r="H99" s="3"/>
      <c r="K99" s="3"/>
    </row>
    <row r="100" spans="6:11" ht="15.75" customHeight="1" x14ac:dyDescent="0.25">
      <c r="F100" s="3"/>
      <c r="H100" s="3"/>
      <c r="K100" s="3"/>
    </row>
    <row r="101" spans="6:11" ht="15.75" customHeight="1" x14ac:dyDescent="0.25">
      <c r="F101" s="3"/>
      <c r="H101" s="3"/>
      <c r="K101" s="3"/>
    </row>
    <row r="102" spans="6:11" ht="15.75" customHeight="1" x14ac:dyDescent="0.25">
      <c r="F102" s="3"/>
      <c r="H102" s="3"/>
      <c r="K102" s="3"/>
    </row>
    <row r="103" spans="6:11" ht="15.75" customHeight="1" x14ac:dyDescent="0.25">
      <c r="F103" s="3"/>
      <c r="H103" s="3"/>
      <c r="K103" s="3"/>
    </row>
    <row r="104" spans="6:11" ht="15.75" customHeight="1" x14ac:dyDescent="0.25">
      <c r="F104" s="3"/>
      <c r="H104" s="3"/>
      <c r="K104" s="3"/>
    </row>
    <row r="105" spans="6:11" ht="15.75" customHeight="1" x14ac:dyDescent="0.25">
      <c r="F105" s="3"/>
      <c r="H105" s="3"/>
      <c r="K105" s="3"/>
    </row>
    <row r="106" spans="6:11" ht="15.75" customHeight="1" x14ac:dyDescent="0.25">
      <c r="F106" s="3"/>
      <c r="H106" s="3"/>
      <c r="K106" s="3"/>
    </row>
    <row r="107" spans="6:11" ht="15.75" customHeight="1" x14ac:dyDescent="0.25">
      <c r="F107" s="3"/>
      <c r="H107" s="3"/>
      <c r="K107" s="3"/>
    </row>
    <row r="108" spans="6:11" ht="15.75" customHeight="1" x14ac:dyDescent="0.25">
      <c r="F108" s="3"/>
      <c r="H108" s="3"/>
      <c r="K108" s="3"/>
    </row>
    <row r="109" spans="6:11" ht="15.75" customHeight="1" x14ac:dyDescent="0.25">
      <c r="F109" s="3"/>
      <c r="H109" s="3"/>
      <c r="K109" s="3"/>
    </row>
    <row r="110" spans="6:11" ht="15.75" customHeight="1" x14ac:dyDescent="0.25">
      <c r="F110" s="3"/>
      <c r="H110" s="3"/>
      <c r="K110" s="3"/>
    </row>
    <row r="111" spans="6:11" ht="15.75" customHeight="1" x14ac:dyDescent="0.25">
      <c r="F111" s="3"/>
      <c r="H111" s="3"/>
      <c r="K111" s="3"/>
    </row>
    <row r="112" spans="6:11" ht="15.75" customHeight="1" x14ac:dyDescent="0.25">
      <c r="F112" s="3"/>
      <c r="H112" s="3"/>
      <c r="K112" s="3"/>
    </row>
    <row r="113" spans="6:11" ht="15.75" customHeight="1" x14ac:dyDescent="0.25">
      <c r="F113" s="3"/>
      <c r="H113" s="3"/>
      <c r="K113" s="3"/>
    </row>
    <row r="114" spans="6:11" ht="15.75" customHeight="1" x14ac:dyDescent="0.25">
      <c r="F114" s="3"/>
      <c r="H114" s="3"/>
      <c r="K114" s="3"/>
    </row>
    <row r="115" spans="6:11" ht="15.75" customHeight="1" x14ac:dyDescent="0.25">
      <c r="F115" s="3"/>
      <c r="H115" s="3"/>
      <c r="K115" s="3"/>
    </row>
    <row r="116" spans="6:11" ht="15.75" customHeight="1" x14ac:dyDescent="0.25">
      <c r="F116" s="3"/>
      <c r="H116" s="3"/>
      <c r="K116" s="3"/>
    </row>
    <row r="117" spans="6:11" ht="15.75" customHeight="1" x14ac:dyDescent="0.25">
      <c r="F117" s="3"/>
      <c r="H117" s="3"/>
      <c r="K117" s="3"/>
    </row>
    <row r="118" spans="6:11" ht="15.75" customHeight="1" x14ac:dyDescent="0.25">
      <c r="F118" s="3"/>
      <c r="H118" s="3"/>
      <c r="K118" s="3"/>
    </row>
    <row r="119" spans="6:11" ht="15.75" customHeight="1" x14ac:dyDescent="0.25">
      <c r="F119" s="3"/>
      <c r="H119" s="3"/>
      <c r="K119" s="3"/>
    </row>
    <row r="120" spans="6:11" ht="15.75" customHeight="1" x14ac:dyDescent="0.25">
      <c r="F120" s="3"/>
      <c r="H120" s="3"/>
      <c r="K120" s="3"/>
    </row>
    <row r="121" spans="6:11" ht="15.75" customHeight="1" x14ac:dyDescent="0.25">
      <c r="F121" s="3"/>
      <c r="H121" s="3"/>
      <c r="K121" s="3"/>
    </row>
    <row r="122" spans="6:11" ht="15.75" customHeight="1" x14ac:dyDescent="0.25">
      <c r="F122" s="3"/>
      <c r="H122" s="3"/>
      <c r="K122" s="3"/>
    </row>
    <row r="123" spans="6:11" ht="15.75" customHeight="1" x14ac:dyDescent="0.25">
      <c r="F123" s="3"/>
      <c r="H123" s="3"/>
      <c r="K123" s="3"/>
    </row>
    <row r="124" spans="6:11" ht="15.75" customHeight="1" x14ac:dyDescent="0.25">
      <c r="F124" s="3"/>
      <c r="H124" s="3"/>
      <c r="K124" s="3"/>
    </row>
    <row r="125" spans="6:11" ht="15.75" customHeight="1" x14ac:dyDescent="0.25">
      <c r="F125" s="3"/>
      <c r="H125" s="3"/>
      <c r="K125" s="3"/>
    </row>
    <row r="126" spans="6:11" ht="15.75" customHeight="1" x14ac:dyDescent="0.25">
      <c r="F126" s="3"/>
      <c r="H126" s="3"/>
      <c r="K126" s="3"/>
    </row>
    <row r="127" spans="6:11" ht="15.75" customHeight="1" x14ac:dyDescent="0.25">
      <c r="F127" s="3"/>
      <c r="H127" s="3"/>
      <c r="K127" s="3"/>
    </row>
    <row r="128" spans="6:11" ht="15.75" customHeight="1" x14ac:dyDescent="0.25">
      <c r="F128" s="3"/>
      <c r="H128" s="3"/>
      <c r="K128" s="3"/>
    </row>
    <row r="129" spans="6:11" ht="15.75" customHeight="1" x14ac:dyDescent="0.25">
      <c r="F129" s="3"/>
      <c r="H129" s="3"/>
      <c r="K129" s="3"/>
    </row>
    <row r="130" spans="6:11" ht="15.75" customHeight="1" x14ac:dyDescent="0.25">
      <c r="F130" s="3"/>
      <c r="H130" s="3"/>
      <c r="K130" s="3"/>
    </row>
    <row r="131" spans="6:11" ht="15.75" customHeight="1" x14ac:dyDescent="0.25">
      <c r="F131" s="3"/>
      <c r="H131" s="3"/>
      <c r="K131" s="3"/>
    </row>
    <row r="132" spans="6:11" ht="15.75" customHeight="1" x14ac:dyDescent="0.25">
      <c r="F132" s="3"/>
      <c r="H132" s="3"/>
      <c r="K132" s="3"/>
    </row>
    <row r="133" spans="6:11" ht="15.75" customHeight="1" x14ac:dyDescent="0.25">
      <c r="F133" s="3"/>
      <c r="H133" s="3"/>
      <c r="K133" s="3"/>
    </row>
    <row r="134" spans="6:11" ht="15.75" customHeight="1" x14ac:dyDescent="0.25">
      <c r="F134" s="3"/>
      <c r="H134" s="3"/>
      <c r="K134" s="3"/>
    </row>
    <row r="135" spans="6:11" ht="15.75" customHeight="1" x14ac:dyDescent="0.25">
      <c r="F135" s="3"/>
      <c r="H135" s="3"/>
      <c r="K135" s="3"/>
    </row>
    <row r="136" spans="6:11" ht="15.75" customHeight="1" x14ac:dyDescent="0.25">
      <c r="F136" s="3"/>
      <c r="H136" s="3"/>
      <c r="K136" s="3"/>
    </row>
    <row r="137" spans="6:11" ht="15.75" customHeight="1" x14ac:dyDescent="0.25">
      <c r="F137" s="3"/>
      <c r="H137" s="3"/>
      <c r="K137" s="3"/>
    </row>
    <row r="138" spans="6:11" ht="15.75" customHeight="1" x14ac:dyDescent="0.25">
      <c r="F138" s="3"/>
      <c r="H138" s="3"/>
      <c r="K138" s="3"/>
    </row>
    <row r="139" spans="6:11" ht="15.75" customHeight="1" x14ac:dyDescent="0.25">
      <c r="F139" s="3"/>
      <c r="H139" s="3"/>
      <c r="K139" s="3"/>
    </row>
    <row r="140" spans="6:11" ht="15.75" customHeight="1" x14ac:dyDescent="0.25">
      <c r="F140" s="3"/>
      <c r="H140" s="3"/>
      <c r="K140" s="3"/>
    </row>
    <row r="141" spans="6:11" ht="15.75" customHeight="1" x14ac:dyDescent="0.25">
      <c r="F141" s="3"/>
      <c r="H141" s="3"/>
      <c r="K141" s="3"/>
    </row>
    <row r="142" spans="6:11" ht="15.75" customHeight="1" x14ac:dyDescent="0.25">
      <c r="F142" s="3"/>
      <c r="H142" s="3"/>
      <c r="K142" s="3"/>
    </row>
    <row r="143" spans="6:11" ht="15.75" customHeight="1" x14ac:dyDescent="0.25">
      <c r="F143" s="3"/>
      <c r="H143" s="3"/>
      <c r="K143" s="3"/>
    </row>
    <row r="144" spans="6:11" ht="15.75" customHeight="1" x14ac:dyDescent="0.25">
      <c r="F144" s="3"/>
      <c r="H144" s="3"/>
      <c r="K144" s="3"/>
    </row>
    <row r="145" spans="6:11" ht="15.75" customHeight="1" x14ac:dyDescent="0.25">
      <c r="F145" s="3"/>
      <c r="H145" s="3"/>
      <c r="K145" s="3"/>
    </row>
    <row r="146" spans="6:11" ht="15.75" customHeight="1" x14ac:dyDescent="0.25">
      <c r="F146" s="3"/>
      <c r="H146" s="3"/>
      <c r="K146" s="3"/>
    </row>
    <row r="147" spans="6:11" ht="15.75" customHeight="1" x14ac:dyDescent="0.25">
      <c r="F147" s="3"/>
      <c r="H147" s="3"/>
      <c r="K147" s="3"/>
    </row>
    <row r="148" spans="6:11" ht="15.75" customHeight="1" x14ac:dyDescent="0.25">
      <c r="F148" s="3"/>
      <c r="H148" s="3"/>
      <c r="K148" s="3"/>
    </row>
    <row r="149" spans="6:11" ht="15.75" customHeight="1" x14ac:dyDescent="0.25">
      <c r="F149" s="3"/>
      <c r="H149" s="3"/>
      <c r="K149" s="3"/>
    </row>
    <row r="150" spans="6:11" ht="15.75" customHeight="1" x14ac:dyDescent="0.25">
      <c r="F150" s="3"/>
      <c r="H150" s="3"/>
      <c r="K150" s="3"/>
    </row>
    <row r="151" spans="6:11" ht="15.75" customHeight="1" x14ac:dyDescent="0.25">
      <c r="F151" s="3"/>
      <c r="H151" s="3"/>
      <c r="K151" s="3"/>
    </row>
    <row r="152" spans="6:11" ht="15.75" customHeight="1" x14ac:dyDescent="0.25">
      <c r="F152" s="3"/>
      <c r="H152" s="3"/>
      <c r="K152" s="3"/>
    </row>
    <row r="153" spans="6:11" ht="15.75" customHeight="1" x14ac:dyDescent="0.25">
      <c r="F153" s="3"/>
      <c r="H153" s="3"/>
      <c r="K153" s="3"/>
    </row>
    <row r="154" spans="6:11" ht="15.75" customHeight="1" x14ac:dyDescent="0.25">
      <c r="F154" s="3"/>
      <c r="H154" s="3"/>
      <c r="K154" s="3"/>
    </row>
    <row r="155" spans="6:11" ht="15.75" customHeight="1" x14ac:dyDescent="0.25">
      <c r="F155" s="3"/>
      <c r="H155" s="3"/>
      <c r="K155" s="3"/>
    </row>
    <row r="156" spans="6:11" ht="15.75" customHeight="1" x14ac:dyDescent="0.25">
      <c r="F156" s="3"/>
      <c r="H156" s="3"/>
      <c r="K156" s="3"/>
    </row>
    <row r="157" spans="6:11" ht="15.75" customHeight="1" x14ac:dyDescent="0.25">
      <c r="F157" s="3"/>
      <c r="H157" s="3"/>
      <c r="K157" s="3"/>
    </row>
    <row r="158" spans="6:11" ht="15.75" customHeight="1" x14ac:dyDescent="0.25">
      <c r="F158" s="3"/>
      <c r="H158" s="3"/>
      <c r="K158" s="3"/>
    </row>
    <row r="159" spans="6:11" ht="15.75" customHeight="1" x14ac:dyDescent="0.25">
      <c r="F159" s="3"/>
      <c r="H159" s="3"/>
      <c r="K159" s="3"/>
    </row>
    <row r="160" spans="6:11" ht="15.75" customHeight="1" x14ac:dyDescent="0.25">
      <c r="F160" s="3"/>
      <c r="H160" s="3"/>
      <c r="K160" s="3"/>
    </row>
    <row r="161" spans="6:11" ht="15.75" customHeight="1" x14ac:dyDescent="0.25">
      <c r="F161" s="3"/>
      <c r="H161" s="3"/>
      <c r="K161" s="3"/>
    </row>
    <row r="162" spans="6:11" ht="15.75" customHeight="1" x14ac:dyDescent="0.25">
      <c r="F162" s="3"/>
      <c r="H162" s="3"/>
      <c r="K162" s="3"/>
    </row>
    <row r="163" spans="6:11" ht="15.75" customHeight="1" x14ac:dyDescent="0.25">
      <c r="F163" s="3"/>
      <c r="H163" s="3"/>
      <c r="K163" s="3"/>
    </row>
    <row r="164" spans="6:11" ht="15.75" customHeight="1" x14ac:dyDescent="0.25">
      <c r="F164" s="3"/>
      <c r="H164" s="3"/>
      <c r="K164" s="3"/>
    </row>
    <row r="165" spans="6:11" ht="15.75" customHeight="1" x14ac:dyDescent="0.25">
      <c r="F165" s="3"/>
      <c r="H165" s="3"/>
      <c r="K165" s="3"/>
    </row>
    <row r="166" spans="6:11" ht="15.75" customHeight="1" x14ac:dyDescent="0.25">
      <c r="F166" s="3"/>
      <c r="H166" s="3"/>
      <c r="K166" s="3"/>
    </row>
    <row r="167" spans="6:11" ht="15.75" customHeight="1" x14ac:dyDescent="0.25">
      <c r="F167" s="3"/>
      <c r="H167" s="3"/>
      <c r="K167" s="3"/>
    </row>
    <row r="168" spans="6:11" ht="15.75" customHeight="1" x14ac:dyDescent="0.25">
      <c r="F168" s="3"/>
      <c r="H168" s="3"/>
      <c r="K168" s="3"/>
    </row>
    <row r="169" spans="6:11" ht="15.75" customHeight="1" x14ac:dyDescent="0.25">
      <c r="F169" s="3"/>
      <c r="H169" s="3"/>
      <c r="K169" s="3"/>
    </row>
    <row r="170" spans="6:11" ht="15.75" customHeight="1" x14ac:dyDescent="0.25">
      <c r="F170" s="3"/>
      <c r="H170" s="3"/>
      <c r="K170" s="3"/>
    </row>
    <row r="171" spans="6:11" ht="15.75" customHeight="1" x14ac:dyDescent="0.25">
      <c r="F171" s="3"/>
      <c r="H171" s="3"/>
      <c r="K171" s="3"/>
    </row>
    <row r="172" spans="6:11" ht="15.75" customHeight="1" x14ac:dyDescent="0.25">
      <c r="F172" s="3"/>
      <c r="H172" s="3"/>
      <c r="K172" s="3"/>
    </row>
    <row r="173" spans="6:11" ht="15.75" customHeight="1" x14ac:dyDescent="0.25">
      <c r="F173" s="3"/>
      <c r="H173" s="3"/>
      <c r="K173" s="3"/>
    </row>
    <row r="174" spans="6:11" ht="15.75" customHeight="1" x14ac:dyDescent="0.25">
      <c r="F174" s="3"/>
      <c r="H174" s="3"/>
      <c r="K174" s="3"/>
    </row>
    <row r="175" spans="6:11" ht="15.75" customHeight="1" x14ac:dyDescent="0.25">
      <c r="F175" s="3"/>
      <c r="H175" s="3"/>
      <c r="K175" s="3"/>
    </row>
    <row r="176" spans="6:11" ht="15.75" customHeight="1" x14ac:dyDescent="0.25">
      <c r="F176" s="3"/>
      <c r="H176" s="3"/>
      <c r="K176" s="3"/>
    </row>
    <row r="177" spans="6:11" ht="15.75" customHeight="1" x14ac:dyDescent="0.25">
      <c r="F177" s="3"/>
      <c r="H177" s="3"/>
      <c r="K177" s="3"/>
    </row>
    <row r="178" spans="6:11" ht="15.75" customHeight="1" x14ac:dyDescent="0.25">
      <c r="F178" s="3"/>
      <c r="H178" s="3"/>
      <c r="K178" s="3"/>
    </row>
    <row r="179" spans="6:11" ht="15.75" customHeight="1" x14ac:dyDescent="0.25">
      <c r="F179" s="3"/>
      <c r="H179" s="3"/>
      <c r="K179" s="3"/>
    </row>
    <row r="180" spans="6:11" ht="15.75" customHeight="1" x14ac:dyDescent="0.25">
      <c r="F180" s="3"/>
      <c r="H180" s="3"/>
      <c r="K180" s="3"/>
    </row>
    <row r="181" spans="6:11" ht="15.75" customHeight="1" x14ac:dyDescent="0.25">
      <c r="F181" s="3"/>
      <c r="H181" s="3"/>
      <c r="K181" s="3"/>
    </row>
    <row r="182" spans="6:11" ht="15.75" customHeight="1" x14ac:dyDescent="0.25">
      <c r="F182" s="3"/>
      <c r="H182" s="3"/>
      <c r="K182" s="3"/>
    </row>
    <row r="183" spans="6:11" ht="15.75" customHeight="1" x14ac:dyDescent="0.25">
      <c r="F183" s="3"/>
      <c r="H183" s="3"/>
      <c r="K183" s="3"/>
    </row>
    <row r="184" spans="6:11" ht="15.75" customHeight="1" x14ac:dyDescent="0.25">
      <c r="F184" s="3"/>
      <c r="H184" s="3"/>
      <c r="K184" s="3"/>
    </row>
    <row r="185" spans="6:11" ht="15.75" customHeight="1" x14ac:dyDescent="0.25">
      <c r="F185" s="3"/>
      <c r="H185" s="3"/>
      <c r="K185" s="3"/>
    </row>
    <row r="186" spans="6:11" ht="15.75" customHeight="1" x14ac:dyDescent="0.25">
      <c r="F186" s="3"/>
      <c r="H186" s="3"/>
      <c r="K186" s="3"/>
    </row>
    <row r="187" spans="6:11" ht="15.75" customHeight="1" x14ac:dyDescent="0.25">
      <c r="F187" s="3"/>
      <c r="H187" s="3"/>
      <c r="K187" s="3"/>
    </row>
    <row r="188" spans="6:11" ht="15.75" customHeight="1" x14ac:dyDescent="0.25">
      <c r="F188" s="3"/>
      <c r="H188" s="3"/>
      <c r="K188" s="3"/>
    </row>
    <row r="189" spans="6:11" ht="15.75" customHeight="1" x14ac:dyDescent="0.25">
      <c r="F189" s="3"/>
      <c r="H189" s="3"/>
      <c r="K189" s="3"/>
    </row>
    <row r="190" spans="6:11" ht="15.75" customHeight="1" x14ac:dyDescent="0.25">
      <c r="F190" s="3"/>
      <c r="H190" s="3"/>
      <c r="K190" s="3"/>
    </row>
    <row r="191" spans="6:11" ht="15.75" customHeight="1" x14ac:dyDescent="0.25">
      <c r="F191" s="3"/>
      <c r="H191" s="3"/>
      <c r="K191" s="3"/>
    </row>
    <row r="192" spans="6:11" ht="15.75" customHeight="1" x14ac:dyDescent="0.25">
      <c r="F192" s="3"/>
      <c r="H192" s="3"/>
      <c r="K192" s="3"/>
    </row>
    <row r="193" spans="6:11" ht="15.75" customHeight="1" x14ac:dyDescent="0.25">
      <c r="F193" s="3"/>
      <c r="H193" s="3"/>
      <c r="K193" s="3"/>
    </row>
    <row r="194" spans="6:11" ht="15.75" customHeight="1" x14ac:dyDescent="0.25">
      <c r="F194" s="3"/>
      <c r="H194" s="3"/>
      <c r="K194" s="3"/>
    </row>
    <row r="195" spans="6:11" ht="15.75" customHeight="1" x14ac:dyDescent="0.25">
      <c r="F195" s="3"/>
      <c r="H195" s="3"/>
      <c r="K195" s="3"/>
    </row>
    <row r="196" spans="6:11" ht="15.75" customHeight="1" x14ac:dyDescent="0.25">
      <c r="F196" s="3"/>
      <c r="H196" s="3"/>
      <c r="K196" s="3"/>
    </row>
    <row r="197" spans="6:11" ht="15.75" customHeight="1" x14ac:dyDescent="0.25">
      <c r="F197" s="3"/>
      <c r="H197" s="3"/>
      <c r="K197" s="3"/>
    </row>
    <row r="198" spans="6:11" ht="15.75" customHeight="1" x14ac:dyDescent="0.25">
      <c r="F198" s="3"/>
      <c r="H198" s="3"/>
      <c r="K198" s="3"/>
    </row>
    <row r="199" spans="6:11" ht="15.75" customHeight="1" x14ac:dyDescent="0.25">
      <c r="F199" s="3"/>
      <c r="H199" s="3"/>
      <c r="K199" s="3"/>
    </row>
    <row r="200" spans="6:11" ht="15.75" customHeight="1" x14ac:dyDescent="0.25">
      <c r="F200" s="3"/>
      <c r="H200" s="3"/>
      <c r="K200" s="3"/>
    </row>
    <row r="201" spans="6:11" ht="15.75" customHeight="1" x14ac:dyDescent="0.25">
      <c r="F201" s="3"/>
      <c r="H201" s="3"/>
      <c r="K201" s="3"/>
    </row>
    <row r="202" spans="6:11" ht="15.75" customHeight="1" x14ac:dyDescent="0.25">
      <c r="F202" s="3"/>
      <c r="H202" s="3"/>
      <c r="K202" s="3"/>
    </row>
    <row r="203" spans="6:11" ht="15.75" customHeight="1" x14ac:dyDescent="0.25">
      <c r="F203" s="3"/>
      <c r="H203" s="3"/>
      <c r="K203" s="3"/>
    </row>
    <row r="204" spans="6:11" ht="15.75" customHeight="1" x14ac:dyDescent="0.25">
      <c r="F204" s="3"/>
      <c r="H204" s="3"/>
      <c r="K204" s="3"/>
    </row>
    <row r="205" spans="6:11" ht="15.75" customHeight="1" x14ac:dyDescent="0.25">
      <c r="F205" s="3"/>
      <c r="H205" s="3"/>
      <c r="K205" s="3"/>
    </row>
    <row r="206" spans="6:11" ht="15.75" customHeight="1" x14ac:dyDescent="0.25">
      <c r="F206" s="3"/>
      <c r="H206" s="3"/>
      <c r="K206" s="3"/>
    </row>
    <row r="207" spans="6:11" ht="15.75" customHeight="1" x14ac:dyDescent="0.25">
      <c r="F207" s="3"/>
      <c r="H207" s="3"/>
      <c r="K207" s="3"/>
    </row>
    <row r="208" spans="6:11" ht="15.75" customHeight="1" x14ac:dyDescent="0.25">
      <c r="F208" s="3"/>
      <c r="H208" s="3"/>
      <c r="K208" s="3"/>
    </row>
    <row r="209" spans="6:11" ht="15.75" customHeight="1" x14ac:dyDescent="0.25">
      <c r="F209" s="3"/>
      <c r="H209" s="3"/>
      <c r="K209" s="3"/>
    </row>
    <row r="210" spans="6:11" ht="15.75" customHeight="1" x14ac:dyDescent="0.25">
      <c r="F210" s="3"/>
      <c r="H210" s="3"/>
      <c r="K210" s="3"/>
    </row>
    <row r="211" spans="6:11" ht="15.75" customHeight="1" x14ac:dyDescent="0.25">
      <c r="F211" s="3"/>
      <c r="H211" s="3"/>
      <c r="K211" s="3"/>
    </row>
    <row r="212" spans="6:11" ht="15.75" customHeight="1" x14ac:dyDescent="0.25">
      <c r="F212" s="3"/>
      <c r="H212" s="3"/>
      <c r="K212" s="3"/>
    </row>
    <row r="213" spans="6:11" ht="15.75" customHeight="1" x14ac:dyDescent="0.25">
      <c r="F213" s="3"/>
      <c r="H213" s="3"/>
      <c r="K213" s="3"/>
    </row>
    <row r="214" spans="6:11" ht="15.75" customHeight="1" x14ac:dyDescent="0.25">
      <c r="F214" s="3"/>
      <c r="H214" s="3"/>
      <c r="K214" s="3"/>
    </row>
    <row r="215" spans="6:11" ht="15.75" customHeight="1" x14ac:dyDescent="0.25">
      <c r="F215" s="3"/>
      <c r="H215" s="3"/>
      <c r="K215" s="3"/>
    </row>
    <row r="216" spans="6:11" ht="15.75" customHeight="1" x14ac:dyDescent="0.25">
      <c r="F216" s="3"/>
      <c r="H216" s="3"/>
      <c r="K216" s="3"/>
    </row>
    <row r="217" spans="6:11" ht="15.75" customHeight="1" x14ac:dyDescent="0.25">
      <c r="F217" s="3"/>
      <c r="H217" s="3"/>
      <c r="K217" s="3"/>
    </row>
    <row r="218" spans="6:11" ht="15.75" customHeight="1" x14ac:dyDescent="0.25">
      <c r="F218" s="3"/>
      <c r="H218" s="3"/>
      <c r="K218" s="3"/>
    </row>
    <row r="219" spans="6:11" ht="15.75" customHeight="1" x14ac:dyDescent="0.25">
      <c r="F219" s="3"/>
      <c r="H219" s="3"/>
      <c r="K219" s="3"/>
    </row>
    <row r="220" spans="6:11" ht="15.75" customHeight="1" x14ac:dyDescent="0.25">
      <c r="F220" s="3"/>
      <c r="H220" s="3"/>
      <c r="K220" s="3"/>
    </row>
    <row r="221" spans="6:11" ht="15.75" customHeight="1" x14ac:dyDescent="0.25">
      <c r="F221" s="3"/>
      <c r="H221" s="3"/>
      <c r="K221" s="3"/>
    </row>
    <row r="222" spans="6:11" ht="15.75" customHeight="1" x14ac:dyDescent="0.25">
      <c r="F222" s="3"/>
      <c r="H222" s="3"/>
      <c r="K222" s="3"/>
    </row>
    <row r="223" spans="6:11" ht="15.75" customHeight="1" x14ac:dyDescent="0.25">
      <c r="F223" s="3"/>
      <c r="H223" s="3"/>
      <c r="K223" s="3"/>
    </row>
    <row r="224" spans="6:11" ht="15.75" customHeight="1" x14ac:dyDescent="0.25">
      <c r="F224" s="3"/>
      <c r="H224" s="3"/>
      <c r="K224" s="3"/>
    </row>
    <row r="225" spans="6:11" ht="15.75" customHeight="1" x14ac:dyDescent="0.25">
      <c r="F225" s="3"/>
      <c r="H225" s="3"/>
      <c r="K225" s="3"/>
    </row>
    <row r="226" spans="6:11" ht="15.75" customHeight="1" x14ac:dyDescent="0.25">
      <c r="F226" s="3"/>
      <c r="H226" s="3"/>
      <c r="K226" s="3"/>
    </row>
    <row r="227" spans="6:11" ht="15.75" customHeight="1" x14ac:dyDescent="0.25">
      <c r="F227" s="3"/>
      <c r="H227" s="3"/>
      <c r="K227" s="3"/>
    </row>
    <row r="228" spans="6:11" ht="15.75" customHeight="1" x14ac:dyDescent="0.25">
      <c r="F228" s="3"/>
      <c r="H228" s="3"/>
      <c r="K228" s="3"/>
    </row>
    <row r="229" spans="6:11" ht="15.75" customHeight="1" x14ac:dyDescent="0.25">
      <c r="F229" s="3"/>
      <c r="H229" s="3"/>
      <c r="K229" s="3"/>
    </row>
    <row r="230" spans="6:11" ht="15.75" customHeight="1" x14ac:dyDescent="0.25">
      <c r="F230" s="3"/>
      <c r="H230" s="3"/>
      <c r="K230" s="3"/>
    </row>
    <row r="231" spans="6:11" ht="15.75" customHeight="1" x14ac:dyDescent="0.25">
      <c r="F231" s="3"/>
      <c r="H231" s="3"/>
      <c r="K231" s="3"/>
    </row>
    <row r="232" spans="6:11" ht="15.75" customHeight="1" x14ac:dyDescent="0.25">
      <c r="F232" s="3"/>
      <c r="H232" s="3"/>
      <c r="K232" s="3"/>
    </row>
    <row r="233" spans="6:11" ht="15.75" customHeight="1" x14ac:dyDescent="0.25">
      <c r="F233" s="3"/>
      <c r="H233" s="3"/>
      <c r="K233" s="3"/>
    </row>
    <row r="234" spans="6:11" ht="15.75" customHeight="1" x14ac:dyDescent="0.25">
      <c r="F234" s="3"/>
      <c r="H234" s="3"/>
      <c r="K234" s="3"/>
    </row>
    <row r="235" spans="6:11" ht="15.75" customHeight="1" x14ac:dyDescent="0.25">
      <c r="F235" s="3"/>
      <c r="H235" s="3"/>
      <c r="K235" s="3"/>
    </row>
    <row r="236" spans="6:11" ht="15.75" customHeight="1" x14ac:dyDescent="0.25">
      <c r="F236" s="3"/>
      <c r="H236" s="3"/>
      <c r="K236" s="3"/>
    </row>
    <row r="237" spans="6:11" ht="15.75" customHeight="1" x14ac:dyDescent="0.25">
      <c r="F237" s="3"/>
      <c r="H237" s="3"/>
      <c r="K237" s="3"/>
    </row>
    <row r="238" spans="6:11" ht="15.75" customHeight="1" x14ac:dyDescent="0.25">
      <c r="F238" s="3"/>
      <c r="H238" s="3"/>
      <c r="K238" s="3"/>
    </row>
    <row r="239" spans="6:11" ht="15.75" customHeight="1" x14ac:dyDescent="0.25">
      <c r="F239" s="3"/>
      <c r="H239" s="3"/>
      <c r="K239" s="3"/>
    </row>
    <row r="240" spans="6:11" ht="15.75" customHeight="1" x14ac:dyDescent="0.25">
      <c r="F240" s="3"/>
      <c r="H240" s="3"/>
      <c r="K240" s="3"/>
    </row>
    <row r="241" spans="6:11" ht="15.75" customHeight="1" x14ac:dyDescent="0.25">
      <c r="F241" s="3"/>
      <c r="H241" s="3"/>
      <c r="K241" s="3"/>
    </row>
    <row r="242" spans="6:11" ht="15.75" customHeight="1" x14ac:dyDescent="0.25">
      <c r="F242" s="3"/>
      <c r="H242" s="3"/>
      <c r="K242" s="3"/>
    </row>
    <row r="243" spans="6:11" ht="15.75" customHeight="1" x14ac:dyDescent="0.25">
      <c r="F243" s="3"/>
      <c r="H243" s="3"/>
      <c r="K243" s="3"/>
    </row>
    <row r="244" spans="6:11" ht="15.75" customHeight="1" x14ac:dyDescent="0.25">
      <c r="F244" s="3"/>
      <c r="H244" s="3"/>
      <c r="K244" s="3"/>
    </row>
    <row r="245" spans="6:11" ht="15.75" customHeight="1" x14ac:dyDescent="0.25">
      <c r="F245" s="3"/>
      <c r="H245" s="3"/>
      <c r="K245" s="3"/>
    </row>
    <row r="246" spans="6:11" ht="15.75" customHeight="1" x14ac:dyDescent="0.25">
      <c r="F246" s="3"/>
      <c r="H246" s="3"/>
      <c r="K246" s="3"/>
    </row>
    <row r="247" spans="6:11" ht="15.75" customHeight="1" x14ac:dyDescent="0.25">
      <c r="F247" s="3"/>
      <c r="H247" s="3"/>
      <c r="K247" s="3"/>
    </row>
    <row r="248" spans="6:11" ht="15.75" customHeight="1" x14ac:dyDescent="0.25">
      <c r="F248" s="3"/>
      <c r="H248" s="3"/>
      <c r="K248" s="3"/>
    </row>
    <row r="249" spans="6:11" ht="15.75" customHeight="1" x14ac:dyDescent="0.25">
      <c r="F249" s="3"/>
      <c r="H249" s="3"/>
      <c r="K249" s="3"/>
    </row>
    <row r="250" spans="6:11" ht="15.75" customHeight="1" x14ac:dyDescent="0.25">
      <c r="F250" s="3"/>
      <c r="H250" s="3"/>
      <c r="K250" s="3"/>
    </row>
    <row r="251" spans="6:11" ht="15.75" customHeight="1" x14ac:dyDescent="0.25">
      <c r="F251" s="3"/>
      <c r="H251" s="3"/>
      <c r="K251" s="3"/>
    </row>
    <row r="252" spans="6:11" ht="15.75" customHeight="1" x14ac:dyDescent="0.25">
      <c r="F252" s="3"/>
      <c r="H252" s="3"/>
      <c r="K252" s="3"/>
    </row>
    <row r="253" spans="6:11" ht="15.75" customHeight="1" x14ac:dyDescent="0.25">
      <c r="F253" s="3"/>
      <c r="H253" s="3"/>
      <c r="K253" s="3"/>
    </row>
    <row r="254" spans="6:11" ht="15.75" customHeight="1" x14ac:dyDescent="0.25">
      <c r="F254" s="3"/>
      <c r="H254" s="3"/>
      <c r="K254" s="3"/>
    </row>
    <row r="255" spans="6:11" ht="15.75" customHeight="1" x14ac:dyDescent="0.25">
      <c r="F255" s="3"/>
      <c r="H255" s="3"/>
      <c r="K255" s="3"/>
    </row>
    <row r="256" spans="6:11" ht="15.75" customHeight="1" x14ac:dyDescent="0.25">
      <c r="F256" s="3"/>
      <c r="H256" s="3"/>
      <c r="K256" s="3"/>
    </row>
    <row r="257" spans="6:11" ht="15.75" customHeight="1" x14ac:dyDescent="0.25">
      <c r="F257" s="3"/>
      <c r="H257" s="3"/>
      <c r="K257" s="3"/>
    </row>
    <row r="258" spans="6:11" ht="15.75" customHeight="1" x14ac:dyDescent="0.25">
      <c r="F258" s="3"/>
      <c r="H258" s="3"/>
      <c r="K258" s="3"/>
    </row>
    <row r="259" spans="6:11" ht="15.75" customHeight="1" x14ac:dyDescent="0.25">
      <c r="F259" s="3"/>
      <c r="H259" s="3"/>
      <c r="K259" s="3"/>
    </row>
    <row r="260" spans="6:11" ht="15.75" customHeight="1" x14ac:dyDescent="0.25">
      <c r="F260" s="3"/>
      <c r="H260" s="3"/>
      <c r="K260" s="3"/>
    </row>
    <row r="261" spans="6:11" ht="15.75" customHeight="1" x14ac:dyDescent="0.25">
      <c r="F261" s="3"/>
      <c r="H261" s="3"/>
      <c r="K261" s="3"/>
    </row>
    <row r="262" spans="6:11" ht="15.75" customHeight="1" x14ac:dyDescent="0.25">
      <c r="F262" s="3"/>
      <c r="H262" s="3"/>
      <c r="K262" s="3"/>
    </row>
    <row r="263" spans="6:11" ht="15.75" customHeight="1" x14ac:dyDescent="0.25">
      <c r="F263" s="3"/>
      <c r="H263" s="3"/>
      <c r="K263" s="3"/>
    </row>
    <row r="264" spans="6:11" ht="15.75" customHeight="1" x14ac:dyDescent="0.25">
      <c r="F264" s="3"/>
      <c r="H264" s="3"/>
      <c r="K264" s="3"/>
    </row>
    <row r="265" spans="6:11" ht="15.75" customHeight="1" x14ac:dyDescent="0.25">
      <c r="F265" s="3"/>
      <c r="H265" s="3"/>
      <c r="K265" s="3"/>
    </row>
    <row r="266" spans="6:11" ht="15.75" customHeight="1" x14ac:dyDescent="0.25">
      <c r="F266" s="3"/>
      <c r="H266" s="3"/>
      <c r="K266" s="3"/>
    </row>
    <row r="267" spans="6:11" ht="15.75" customHeight="1" x14ac:dyDescent="0.25">
      <c r="F267" s="3"/>
      <c r="H267" s="3"/>
      <c r="K267" s="3"/>
    </row>
    <row r="268" spans="6:11" ht="15.75" customHeight="1" x14ac:dyDescent="0.25">
      <c r="F268" s="3"/>
      <c r="H268" s="3"/>
      <c r="K268" s="3"/>
    </row>
    <row r="269" spans="6:11" ht="15.75" customHeight="1" x14ac:dyDescent="0.25">
      <c r="F269" s="3"/>
      <c r="H269" s="3"/>
      <c r="K269" s="3"/>
    </row>
    <row r="270" spans="6:11" ht="15.75" customHeight="1" x14ac:dyDescent="0.25">
      <c r="F270" s="3"/>
      <c r="H270" s="3"/>
      <c r="K270" s="3"/>
    </row>
    <row r="271" spans="6:11" ht="15.75" customHeight="1" x14ac:dyDescent="0.25">
      <c r="F271" s="3"/>
      <c r="H271" s="3"/>
      <c r="K271" s="3"/>
    </row>
    <row r="272" spans="6:11" ht="15.75" customHeight="1" x14ac:dyDescent="0.25">
      <c r="F272" s="3"/>
      <c r="H272" s="3"/>
      <c r="K272" s="3"/>
    </row>
    <row r="273" spans="6:11" ht="15.75" customHeight="1" x14ac:dyDescent="0.25">
      <c r="F273" s="3"/>
      <c r="H273" s="3"/>
      <c r="K273" s="3"/>
    </row>
    <row r="274" spans="6:11" ht="15.75" customHeight="1" x14ac:dyDescent="0.25">
      <c r="F274" s="3"/>
      <c r="H274" s="3"/>
      <c r="K274" s="3"/>
    </row>
    <row r="275" spans="6:11" ht="15.75" customHeight="1" x14ac:dyDescent="0.25">
      <c r="F275" s="3"/>
      <c r="H275" s="3"/>
      <c r="K275" s="3"/>
    </row>
    <row r="276" spans="6:11" ht="15.75" customHeight="1" x14ac:dyDescent="0.25">
      <c r="F276" s="3"/>
      <c r="H276" s="3"/>
      <c r="K276" s="3"/>
    </row>
    <row r="277" spans="6:11" ht="15.75" customHeight="1" x14ac:dyDescent="0.25">
      <c r="F277" s="3"/>
      <c r="H277" s="3"/>
      <c r="K277" s="3"/>
    </row>
    <row r="278" spans="6:11" ht="15.75" customHeight="1" x14ac:dyDescent="0.25">
      <c r="F278" s="3"/>
      <c r="H278" s="3"/>
      <c r="K278" s="3"/>
    </row>
    <row r="279" spans="6:11" ht="15.75" customHeight="1" x14ac:dyDescent="0.25">
      <c r="F279" s="3"/>
      <c r="H279" s="3"/>
      <c r="K279" s="3"/>
    </row>
    <row r="280" spans="6:11" ht="15.75" customHeight="1" x14ac:dyDescent="0.25">
      <c r="F280" s="3"/>
      <c r="H280" s="3"/>
      <c r="K280" s="3"/>
    </row>
    <row r="281" spans="6:11" ht="15.75" customHeight="1" x14ac:dyDescent="0.25">
      <c r="F281" s="3"/>
      <c r="H281" s="3"/>
      <c r="K281" s="3"/>
    </row>
    <row r="282" spans="6:11" ht="15.75" customHeight="1" x14ac:dyDescent="0.25">
      <c r="F282" s="3"/>
      <c r="H282" s="3"/>
      <c r="K282" s="3"/>
    </row>
    <row r="283" spans="6:11" ht="15.75" customHeight="1" x14ac:dyDescent="0.25">
      <c r="F283" s="3"/>
      <c r="H283" s="3"/>
      <c r="K283" s="3"/>
    </row>
    <row r="284" spans="6:11" ht="15.75" customHeight="1" x14ac:dyDescent="0.25">
      <c r="F284" s="3"/>
      <c r="H284" s="3"/>
      <c r="K284" s="3"/>
    </row>
    <row r="285" spans="6:11" ht="15.75" customHeight="1" x14ac:dyDescent="0.25">
      <c r="F285" s="3"/>
      <c r="H285" s="3"/>
      <c r="K285" s="3"/>
    </row>
    <row r="286" spans="6:11" ht="15.75" customHeight="1" x14ac:dyDescent="0.25">
      <c r="F286" s="3"/>
      <c r="H286" s="3"/>
      <c r="K286" s="3"/>
    </row>
    <row r="287" spans="6:11" ht="15.75" customHeight="1" x14ac:dyDescent="0.25">
      <c r="F287" s="3"/>
      <c r="H287" s="3"/>
      <c r="K287" s="3"/>
    </row>
    <row r="288" spans="6:11" ht="15.75" customHeight="1" x14ac:dyDescent="0.25">
      <c r="F288" s="3"/>
      <c r="H288" s="3"/>
      <c r="K288" s="3"/>
    </row>
    <row r="289" spans="6:11" ht="15.75" customHeight="1" x14ac:dyDescent="0.25">
      <c r="F289" s="3"/>
      <c r="H289" s="3"/>
      <c r="K289" s="3"/>
    </row>
    <row r="290" spans="6:11" ht="15.75" customHeight="1" x14ac:dyDescent="0.25">
      <c r="F290" s="3"/>
      <c r="H290" s="3"/>
      <c r="K290" s="3"/>
    </row>
    <row r="291" spans="6:11" ht="15.75" customHeight="1" x14ac:dyDescent="0.25">
      <c r="F291" s="3"/>
      <c r="H291" s="3"/>
      <c r="K291" s="3"/>
    </row>
    <row r="292" spans="6:11" ht="15.75" customHeight="1" x14ac:dyDescent="0.25">
      <c r="F292" s="3"/>
      <c r="H292" s="3"/>
      <c r="K292" s="3"/>
    </row>
    <row r="293" spans="6:11" ht="15.75" customHeight="1" x14ac:dyDescent="0.25">
      <c r="F293" s="3"/>
      <c r="H293" s="3"/>
      <c r="K293" s="3"/>
    </row>
    <row r="294" spans="6:11" ht="15.75" customHeight="1" x14ac:dyDescent="0.25">
      <c r="F294" s="3"/>
      <c r="H294" s="3"/>
      <c r="K294" s="3"/>
    </row>
    <row r="295" spans="6:11" ht="15.75" customHeight="1" x14ac:dyDescent="0.25">
      <c r="F295" s="3"/>
      <c r="H295" s="3"/>
      <c r="K295" s="3"/>
    </row>
    <row r="296" spans="6:11" ht="15.75" customHeight="1" x14ac:dyDescent="0.25">
      <c r="F296" s="3"/>
      <c r="H296" s="3"/>
      <c r="K296" s="3"/>
    </row>
    <row r="297" spans="6:11" ht="15.75" customHeight="1" x14ac:dyDescent="0.25">
      <c r="F297" s="3"/>
      <c r="H297" s="3"/>
      <c r="K297" s="3"/>
    </row>
    <row r="298" spans="6:11" ht="15.75" customHeight="1" x14ac:dyDescent="0.25">
      <c r="F298" s="3"/>
      <c r="H298" s="3"/>
      <c r="K298" s="3"/>
    </row>
    <row r="299" spans="6:11" ht="15.75" customHeight="1" x14ac:dyDescent="0.25">
      <c r="F299" s="3"/>
      <c r="H299" s="3"/>
      <c r="K299" s="3"/>
    </row>
    <row r="300" spans="6:11" ht="15.75" customHeight="1" x14ac:dyDescent="0.25">
      <c r="F300" s="3"/>
      <c r="H300" s="3"/>
      <c r="K300" s="3"/>
    </row>
    <row r="301" spans="6:11" ht="15.75" customHeight="1" x14ac:dyDescent="0.25">
      <c r="F301" s="3"/>
      <c r="H301" s="3"/>
      <c r="K301" s="3"/>
    </row>
    <row r="302" spans="6:11" ht="15.75" customHeight="1" x14ac:dyDescent="0.25">
      <c r="F302" s="3"/>
      <c r="H302" s="3"/>
      <c r="K302" s="3"/>
    </row>
    <row r="303" spans="6:11" ht="15.75" customHeight="1" x14ac:dyDescent="0.25">
      <c r="F303" s="3"/>
      <c r="H303" s="3"/>
      <c r="K303" s="3"/>
    </row>
    <row r="304" spans="6:11" ht="15.75" customHeight="1" x14ac:dyDescent="0.25">
      <c r="F304" s="3"/>
      <c r="H304" s="3"/>
      <c r="K304" s="3"/>
    </row>
    <row r="305" spans="6:11" ht="15.75" customHeight="1" x14ac:dyDescent="0.25">
      <c r="F305" s="3"/>
      <c r="H305" s="3"/>
      <c r="K305" s="3"/>
    </row>
    <row r="306" spans="6:11" ht="15.75" customHeight="1" x14ac:dyDescent="0.25">
      <c r="F306" s="3"/>
      <c r="H306" s="3"/>
      <c r="K306" s="3"/>
    </row>
    <row r="307" spans="6:11" ht="15.75" customHeight="1" x14ac:dyDescent="0.25">
      <c r="F307" s="3"/>
      <c r="H307" s="3"/>
      <c r="K307" s="3"/>
    </row>
    <row r="308" spans="6:11" ht="15.75" customHeight="1" x14ac:dyDescent="0.25">
      <c r="F308" s="3"/>
      <c r="H308" s="3"/>
      <c r="K308" s="3"/>
    </row>
    <row r="309" spans="6:11" ht="15.75" customHeight="1" x14ac:dyDescent="0.25">
      <c r="F309" s="3"/>
      <c r="H309" s="3"/>
      <c r="K309" s="3"/>
    </row>
    <row r="310" spans="6:11" ht="15.75" customHeight="1" x14ac:dyDescent="0.25">
      <c r="F310" s="3"/>
      <c r="H310" s="3"/>
      <c r="K310" s="3"/>
    </row>
    <row r="311" spans="6:11" ht="15.75" customHeight="1" x14ac:dyDescent="0.25">
      <c r="F311" s="3"/>
      <c r="H311" s="3"/>
      <c r="K311" s="3"/>
    </row>
    <row r="312" spans="6:11" ht="15.75" customHeight="1" x14ac:dyDescent="0.25">
      <c r="F312" s="3"/>
      <c r="H312" s="3"/>
      <c r="K312" s="3"/>
    </row>
    <row r="313" spans="6:11" ht="15.75" customHeight="1" x14ac:dyDescent="0.25">
      <c r="F313" s="3"/>
      <c r="H313" s="3"/>
      <c r="K313" s="3"/>
    </row>
    <row r="314" spans="6:11" ht="15.75" customHeight="1" x14ac:dyDescent="0.25">
      <c r="F314" s="3"/>
      <c r="H314" s="3"/>
      <c r="K314" s="3"/>
    </row>
    <row r="315" spans="6:11" ht="15.75" customHeight="1" x14ac:dyDescent="0.25">
      <c r="F315" s="3"/>
      <c r="H315" s="3"/>
      <c r="K315" s="3"/>
    </row>
    <row r="316" spans="6:11" ht="15.75" customHeight="1" x14ac:dyDescent="0.25">
      <c r="F316" s="3"/>
      <c r="H316" s="3"/>
      <c r="K316" s="3"/>
    </row>
    <row r="317" spans="6:11" ht="15.75" customHeight="1" x14ac:dyDescent="0.25">
      <c r="F317" s="3"/>
      <c r="H317" s="3"/>
      <c r="K317" s="3"/>
    </row>
    <row r="318" spans="6:11" ht="15.75" customHeight="1" x14ac:dyDescent="0.25">
      <c r="F318" s="3"/>
      <c r="H318" s="3"/>
      <c r="K318" s="3"/>
    </row>
    <row r="319" spans="6:11" ht="15.75" customHeight="1" x14ac:dyDescent="0.25">
      <c r="F319" s="3"/>
      <c r="H319" s="3"/>
      <c r="K319" s="3"/>
    </row>
    <row r="320" spans="6:11" ht="15.75" customHeight="1" x14ac:dyDescent="0.25">
      <c r="F320" s="3"/>
      <c r="H320" s="3"/>
      <c r="K320" s="3"/>
    </row>
    <row r="321" spans="6:11" ht="15.75" customHeight="1" x14ac:dyDescent="0.25">
      <c r="F321" s="3"/>
      <c r="H321" s="3"/>
      <c r="K321" s="3"/>
    </row>
    <row r="322" spans="6:11" ht="15.75" customHeight="1" x14ac:dyDescent="0.25">
      <c r="F322" s="3"/>
      <c r="H322" s="3"/>
      <c r="K322" s="3"/>
    </row>
    <row r="323" spans="6:11" ht="15.75" customHeight="1" x14ac:dyDescent="0.25">
      <c r="F323" s="3"/>
      <c r="H323" s="3"/>
      <c r="K323" s="3"/>
    </row>
    <row r="324" spans="6:11" ht="15.75" customHeight="1" x14ac:dyDescent="0.25">
      <c r="F324" s="3"/>
      <c r="H324" s="3"/>
      <c r="K324" s="3"/>
    </row>
    <row r="325" spans="6:11" ht="15.75" customHeight="1" x14ac:dyDescent="0.25">
      <c r="F325" s="3"/>
      <c r="H325" s="3"/>
      <c r="K325" s="3"/>
    </row>
    <row r="326" spans="6:11" ht="15.75" customHeight="1" x14ac:dyDescent="0.25">
      <c r="F326" s="3"/>
      <c r="H326" s="3"/>
      <c r="K326" s="3"/>
    </row>
    <row r="327" spans="6:11" ht="15.75" customHeight="1" x14ac:dyDescent="0.25">
      <c r="F327" s="3"/>
      <c r="H327" s="3"/>
      <c r="K327" s="3"/>
    </row>
    <row r="328" spans="6:11" ht="15.75" customHeight="1" x14ac:dyDescent="0.25">
      <c r="F328" s="3"/>
      <c r="H328" s="3"/>
      <c r="K328" s="3"/>
    </row>
    <row r="329" spans="6:11" ht="15.75" customHeight="1" x14ac:dyDescent="0.25">
      <c r="F329" s="3"/>
      <c r="H329" s="3"/>
      <c r="K329" s="3"/>
    </row>
    <row r="330" spans="6:11" ht="15.75" customHeight="1" x14ac:dyDescent="0.25">
      <c r="F330" s="3"/>
      <c r="H330" s="3"/>
      <c r="K330" s="3"/>
    </row>
    <row r="331" spans="6:11" ht="15.75" customHeight="1" x14ac:dyDescent="0.25">
      <c r="F331" s="3"/>
      <c r="H331" s="3"/>
      <c r="K331" s="3"/>
    </row>
    <row r="332" spans="6:11" ht="15.75" customHeight="1" x14ac:dyDescent="0.25">
      <c r="F332" s="3"/>
      <c r="H332" s="3"/>
      <c r="K332" s="3"/>
    </row>
    <row r="333" spans="6:11" ht="15.75" customHeight="1" x14ac:dyDescent="0.25">
      <c r="F333" s="3"/>
      <c r="H333" s="3"/>
      <c r="K333" s="3"/>
    </row>
    <row r="334" spans="6:11" ht="15.75" customHeight="1" x14ac:dyDescent="0.25">
      <c r="F334" s="3"/>
      <c r="H334" s="3"/>
      <c r="K334" s="3"/>
    </row>
    <row r="335" spans="6:11" ht="15.75" customHeight="1" x14ac:dyDescent="0.25">
      <c r="F335" s="3"/>
      <c r="H335" s="3"/>
      <c r="K335" s="3"/>
    </row>
    <row r="336" spans="6:11" ht="15.75" customHeight="1" x14ac:dyDescent="0.25">
      <c r="F336" s="3"/>
      <c r="H336" s="3"/>
      <c r="K336" s="3"/>
    </row>
    <row r="337" spans="6:11" ht="15.75" customHeight="1" x14ac:dyDescent="0.25">
      <c r="F337" s="3"/>
      <c r="H337" s="3"/>
      <c r="K337" s="3"/>
    </row>
    <row r="338" spans="6:11" ht="15.75" customHeight="1" x14ac:dyDescent="0.25">
      <c r="F338" s="3"/>
      <c r="H338" s="3"/>
      <c r="K338" s="3"/>
    </row>
    <row r="339" spans="6:11" ht="15.75" customHeight="1" x14ac:dyDescent="0.25">
      <c r="F339" s="3"/>
      <c r="H339" s="3"/>
      <c r="K339" s="3"/>
    </row>
    <row r="340" spans="6:11" ht="15.75" customHeight="1" x14ac:dyDescent="0.25">
      <c r="F340" s="3"/>
      <c r="H340" s="3"/>
      <c r="K340" s="3"/>
    </row>
    <row r="341" spans="6:11" ht="15.75" customHeight="1" x14ac:dyDescent="0.25">
      <c r="F341" s="3"/>
      <c r="H341" s="3"/>
      <c r="K341" s="3"/>
    </row>
    <row r="342" spans="6:11" ht="15.75" customHeight="1" x14ac:dyDescent="0.25">
      <c r="F342" s="3"/>
      <c r="H342" s="3"/>
      <c r="K342" s="3"/>
    </row>
    <row r="343" spans="6:11" ht="15.75" customHeight="1" x14ac:dyDescent="0.25">
      <c r="F343" s="3"/>
      <c r="H343" s="3"/>
      <c r="K343" s="3"/>
    </row>
    <row r="344" spans="6:11" ht="15.75" customHeight="1" x14ac:dyDescent="0.25">
      <c r="F344" s="3"/>
      <c r="H344" s="3"/>
      <c r="K344" s="3"/>
    </row>
    <row r="345" spans="6:11" ht="15.75" customHeight="1" x14ac:dyDescent="0.25">
      <c r="F345" s="3"/>
      <c r="H345" s="3"/>
      <c r="K345" s="3"/>
    </row>
    <row r="346" spans="6:11" ht="15.75" customHeight="1" x14ac:dyDescent="0.25">
      <c r="F346" s="3"/>
      <c r="H346" s="3"/>
      <c r="K346" s="3"/>
    </row>
    <row r="347" spans="6:11" ht="15.75" customHeight="1" x14ac:dyDescent="0.25">
      <c r="F347" s="3"/>
      <c r="H347" s="3"/>
      <c r="K347" s="3"/>
    </row>
    <row r="348" spans="6:11" ht="15.75" customHeight="1" x14ac:dyDescent="0.25">
      <c r="F348" s="3"/>
      <c r="H348" s="3"/>
      <c r="K348" s="3"/>
    </row>
    <row r="349" spans="6:11" ht="15.75" customHeight="1" x14ac:dyDescent="0.25">
      <c r="F349" s="3"/>
      <c r="H349" s="3"/>
      <c r="K349" s="3"/>
    </row>
    <row r="350" spans="6:11" ht="15.75" customHeight="1" x14ac:dyDescent="0.25">
      <c r="F350" s="3"/>
      <c r="H350" s="3"/>
      <c r="K350" s="3"/>
    </row>
    <row r="351" spans="6:11" ht="15.75" customHeight="1" x14ac:dyDescent="0.25">
      <c r="F351" s="3"/>
      <c r="H351" s="3"/>
      <c r="K351" s="3"/>
    </row>
    <row r="352" spans="6:11" ht="15.75" customHeight="1" x14ac:dyDescent="0.25">
      <c r="F352" s="3"/>
      <c r="H352" s="3"/>
      <c r="K352" s="3"/>
    </row>
    <row r="353" spans="6:11" ht="15.75" customHeight="1" x14ac:dyDescent="0.25">
      <c r="F353" s="3"/>
      <c r="H353" s="3"/>
      <c r="K353" s="3"/>
    </row>
    <row r="354" spans="6:11" ht="15.75" customHeight="1" x14ac:dyDescent="0.25">
      <c r="F354" s="3"/>
      <c r="H354" s="3"/>
      <c r="K354" s="3"/>
    </row>
    <row r="355" spans="6:11" ht="15.75" customHeight="1" x14ac:dyDescent="0.25">
      <c r="F355" s="3"/>
      <c r="H355" s="3"/>
      <c r="K355" s="3"/>
    </row>
    <row r="356" spans="6:11" ht="15.75" customHeight="1" x14ac:dyDescent="0.25">
      <c r="F356" s="3"/>
      <c r="H356" s="3"/>
      <c r="K356" s="3"/>
    </row>
    <row r="357" spans="6:11" ht="15.75" customHeight="1" x14ac:dyDescent="0.25">
      <c r="F357" s="3"/>
      <c r="H357" s="3"/>
      <c r="K357" s="3"/>
    </row>
    <row r="358" spans="6:11" ht="15.75" customHeight="1" x14ac:dyDescent="0.25">
      <c r="F358" s="3"/>
      <c r="H358" s="3"/>
      <c r="K358" s="3"/>
    </row>
    <row r="359" spans="6:11" ht="15.75" customHeight="1" x14ac:dyDescent="0.25">
      <c r="F359" s="3"/>
      <c r="H359" s="3"/>
      <c r="K359" s="3"/>
    </row>
    <row r="360" spans="6:11" ht="15.75" customHeight="1" x14ac:dyDescent="0.25">
      <c r="F360" s="3"/>
      <c r="H360" s="3"/>
      <c r="K360" s="3"/>
    </row>
    <row r="361" spans="6:11" ht="15.75" customHeight="1" x14ac:dyDescent="0.25">
      <c r="F361" s="3"/>
      <c r="H361" s="3"/>
      <c r="K361" s="3"/>
    </row>
    <row r="362" spans="6:11" ht="15.75" customHeight="1" x14ac:dyDescent="0.25">
      <c r="F362" s="3"/>
      <c r="H362" s="3"/>
      <c r="K362" s="3"/>
    </row>
    <row r="363" spans="6:11" ht="15.75" customHeight="1" x14ac:dyDescent="0.25">
      <c r="F363" s="3"/>
      <c r="H363" s="3"/>
      <c r="K363" s="3"/>
    </row>
    <row r="364" spans="6:11" ht="15.75" customHeight="1" x14ac:dyDescent="0.25">
      <c r="F364" s="3"/>
      <c r="H364" s="3"/>
      <c r="K364" s="3"/>
    </row>
    <row r="365" spans="6:11" ht="15.75" customHeight="1" x14ac:dyDescent="0.25">
      <c r="F365" s="3"/>
      <c r="H365" s="3"/>
      <c r="K365" s="3"/>
    </row>
    <row r="366" spans="6:11" ht="15.75" customHeight="1" x14ac:dyDescent="0.25">
      <c r="F366" s="3"/>
      <c r="H366" s="3"/>
      <c r="K366" s="3"/>
    </row>
    <row r="367" spans="6:11" ht="15.75" customHeight="1" x14ac:dyDescent="0.25">
      <c r="F367" s="3"/>
      <c r="H367" s="3"/>
      <c r="K367" s="3"/>
    </row>
    <row r="368" spans="6:11" ht="15.75" customHeight="1" x14ac:dyDescent="0.25">
      <c r="F368" s="3"/>
      <c r="H368" s="3"/>
      <c r="K368" s="3"/>
    </row>
    <row r="369" spans="6:11" ht="15.75" customHeight="1" x14ac:dyDescent="0.25">
      <c r="F369" s="3"/>
      <c r="H369" s="3"/>
      <c r="K369" s="3"/>
    </row>
    <row r="370" spans="6:11" ht="15.75" customHeight="1" x14ac:dyDescent="0.25">
      <c r="F370" s="3"/>
      <c r="H370" s="3"/>
      <c r="K370" s="3"/>
    </row>
    <row r="371" spans="6:11" ht="15.75" customHeight="1" x14ac:dyDescent="0.25">
      <c r="F371" s="3"/>
      <c r="H371" s="3"/>
      <c r="K371" s="3"/>
    </row>
    <row r="372" spans="6:11" ht="15.75" customHeight="1" x14ac:dyDescent="0.25">
      <c r="F372" s="3"/>
      <c r="H372" s="3"/>
      <c r="K372" s="3"/>
    </row>
    <row r="373" spans="6:11" ht="15.75" customHeight="1" x14ac:dyDescent="0.25">
      <c r="F373" s="3"/>
      <c r="H373" s="3"/>
      <c r="K373" s="3"/>
    </row>
    <row r="374" spans="6:11" ht="15.75" customHeight="1" x14ac:dyDescent="0.25">
      <c r="F374" s="3"/>
      <c r="H374" s="3"/>
      <c r="K374" s="3"/>
    </row>
    <row r="375" spans="6:11" ht="15.75" customHeight="1" x14ac:dyDescent="0.25">
      <c r="F375" s="3"/>
      <c r="H375" s="3"/>
      <c r="K375" s="3"/>
    </row>
    <row r="376" spans="6:11" ht="15.75" customHeight="1" x14ac:dyDescent="0.25">
      <c r="F376" s="3"/>
      <c r="H376" s="3"/>
      <c r="K376" s="3"/>
    </row>
    <row r="377" spans="6:11" ht="15.75" customHeight="1" x14ac:dyDescent="0.25">
      <c r="F377" s="3"/>
      <c r="H377" s="3"/>
      <c r="K377" s="3"/>
    </row>
    <row r="378" spans="6:11" ht="15.75" customHeight="1" x14ac:dyDescent="0.25">
      <c r="F378" s="3"/>
      <c r="H378" s="3"/>
      <c r="K378" s="3"/>
    </row>
    <row r="379" spans="6:11" ht="15.75" customHeight="1" x14ac:dyDescent="0.25">
      <c r="F379" s="3"/>
      <c r="H379" s="3"/>
      <c r="K379" s="3"/>
    </row>
    <row r="380" spans="6:11" ht="15.75" customHeight="1" x14ac:dyDescent="0.25">
      <c r="F380" s="3"/>
      <c r="H380" s="3"/>
      <c r="K380" s="3"/>
    </row>
    <row r="381" spans="6:11" ht="15.75" customHeight="1" x14ac:dyDescent="0.25">
      <c r="F381" s="3"/>
      <c r="H381" s="3"/>
      <c r="K381" s="3"/>
    </row>
    <row r="382" spans="6:11" ht="15.75" customHeight="1" x14ac:dyDescent="0.25">
      <c r="F382" s="3"/>
      <c r="H382" s="3"/>
      <c r="K382" s="3"/>
    </row>
    <row r="383" spans="6:11" ht="15.75" customHeight="1" x14ac:dyDescent="0.25">
      <c r="F383" s="3"/>
      <c r="H383" s="3"/>
      <c r="K383" s="3"/>
    </row>
    <row r="384" spans="6:11" ht="15.75" customHeight="1" x14ac:dyDescent="0.25">
      <c r="F384" s="3"/>
      <c r="H384" s="3"/>
      <c r="K384" s="3"/>
    </row>
    <row r="385" spans="6:11" ht="15.75" customHeight="1" x14ac:dyDescent="0.25">
      <c r="F385" s="3"/>
      <c r="H385" s="3"/>
      <c r="K385" s="3"/>
    </row>
    <row r="386" spans="6:11" ht="15.75" customHeight="1" x14ac:dyDescent="0.25">
      <c r="F386" s="3"/>
      <c r="H386" s="3"/>
      <c r="K386" s="3"/>
    </row>
    <row r="387" spans="6:11" ht="15.75" customHeight="1" x14ac:dyDescent="0.25">
      <c r="F387" s="3"/>
      <c r="H387" s="3"/>
      <c r="K387" s="3"/>
    </row>
    <row r="388" spans="6:11" ht="15.75" customHeight="1" x14ac:dyDescent="0.25">
      <c r="F388" s="3"/>
      <c r="H388" s="3"/>
      <c r="K388" s="3"/>
    </row>
    <row r="389" spans="6:11" ht="15.75" customHeight="1" x14ac:dyDescent="0.25">
      <c r="F389" s="3"/>
      <c r="H389" s="3"/>
      <c r="K389" s="3"/>
    </row>
    <row r="390" spans="6:11" ht="15.75" customHeight="1" x14ac:dyDescent="0.25">
      <c r="F390" s="3"/>
      <c r="H390" s="3"/>
      <c r="K390" s="3"/>
    </row>
    <row r="391" spans="6:11" ht="15.75" customHeight="1" x14ac:dyDescent="0.25">
      <c r="F391" s="3"/>
      <c r="H391" s="3"/>
      <c r="K391" s="3"/>
    </row>
    <row r="392" spans="6:11" ht="15.75" customHeight="1" x14ac:dyDescent="0.25">
      <c r="F392" s="3"/>
      <c r="H392" s="3"/>
      <c r="K392" s="3"/>
    </row>
    <row r="393" spans="6:11" ht="15.75" customHeight="1" x14ac:dyDescent="0.25">
      <c r="F393" s="3"/>
      <c r="H393" s="3"/>
      <c r="K393" s="3"/>
    </row>
    <row r="394" spans="6:11" ht="15.75" customHeight="1" x14ac:dyDescent="0.25">
      <c r="F394" s="3"/>
      <c r="H394" s="3"/>
      <c r="K394" s="3"/>
    </row>
    <row r="395" spans="6:11" ht="15.75" customHeight="1" x14ac:dyDescent="0.25">
      <c r="F395" s="3"/>
      <c r="H395" s="3"/>
      <c r="K395" s="3"/>
    </row>
    <row r="396" spans="6:11" ht="15.75" customHeight="1" x14ac:dyDescent="0.25">
      <c r="F396" s="3"/>
      <c r="H396" s="3"/>
      <c r="K396" s="3"/>
    </row>
    <row r="397" spans="6:11" ht="15.75" customHeight="1" x14ac:dyDescent="0.25">
      <c r="F397" s="3"/>
      <c r="H397" s="3"/>
      <c r="K397" s="3"/>
    </row>
    <row r="398" spans="6:11" ht="15.75" customHeight="1" x14ac:dyDescent="0.25">
      <c r="F398" s="3"/>
      <c r="H398" s="3"/>
      <c r="K398" s="3"/>
    </row>
    <row r="399" spans="6:11" ht="15.75" customHeight="1" x14ac:dyDescent="0.25">
      <c r="F399" s="3"/>
      <c r="H399" s="3"/>
      <c r="K399" s="3"/>
    </row>
    <row r="400" spans="6:11" ht="15.75" customHeight="1" x14ac:dyDescent="0.25">
      <c r="F400" s="3"/>
      <c r="H400" s="3"/>
      <c r="K400" s="3"/>
    </row>
    <row r="401" spans="6:11" ht="15.75" customHeight="1" x14ac:dyDescent="0.25">
      <c r="F401" s="3"/>
      <c r="H401" s="3"/>
      <c r="K401" s="3"/>
    </row>
    <row r="402" spans="6:11" ht="15.75" customHeight="1" x14ac:dyDescent="0.25">
      <c r="F402" s="3"/>
      <c r="H402" s="3"/>
      <c r="K402" s="3"/>
    </row>
    <row r="403" spans="6:11" ht="15.75" customHeight="1" x14ac:dyDescent="0.25">
      <c r="F403" s="3"/>
      <c r="H403" s="3"/>
      <c r="K403" s="3"/>
    </row>
    <row r="404" spans="6:11" ht="15.75" customHeight="1" x14ac:dyDescent="0.25">
      <c r="F404" s="3"/>
      <c r="H404" s="3"/>
      <c r="K404" s="3"/>
    </row>
    <row r="405" spans="6:11" ht="15.75" customHeight="1" x14ac:dyDescent="0.25">
      <c r="F405" s="3"/>
      <c r="H405" s="3"/>
      <c r="K405" s="3"/>
    </row>
    <row r="406" spans="6:11" ht="15.75" customHeight="1" x14ac:dyDescent="0.25">
      <c r="F406" s="3"/>
      <c r="H406" s="3"/>
      <c r="K406" s="3"/>
    </row>
    <row r="407" spans="6:11" ht="15.75" customHeight="1" x14ac:dyDescent="0.25">
      <c r="F407" s="3"/>
      <c r="H407" s="3"/>
      <c r="K407" s="3"/>
    </row>
    <row r="408" spans="6:11" ht="15.75" customHeight="1" x14ac:dyDescent="0.25">
      <c r="F408" s="3"/>
      <c r="H408" s="3"/>
      <c r="K408" s="3"/>
    </row>
    <row r="409" spans="6:11" ht="15.75" customHeight="1" x14ac:dyDescent="0.25">
      <c r="F409" s="3"/>
      <c r="H409" s="3"/>
      <c r="K409" s="3"/>
    </row>
    <row r="410" spans="6:11" ht="15.75" customHeight="1" x14ac:dyDescent="0.25">
      <c r="F410" s="3"/>
      <c r="H410" s="3"/>
      <c r="K410" s="3"/>
    </row>
    <row r="411" spans="6:11" ht="15.75" customHeight="1" x14ac:dyDescent="0.25">
      <c r="F411" s="3"/>
      <c r="H411" s="3"/>
      <c r="K411" s="3"/>
    </row>
    <row r="412" spans="6:11" ht="15.75" customHeight="1" x14ac:dyDescent="0.25">
      <c r="F412" s="3"/>
      <c r="H412" s="3"/>
      <c r="K412" s="3"/>
    </row>
    <row r="413" spans="6:11" ht="15.75" customHeight="1" x14ac:dyDescent="0.25">
      <c r="F413" s="3"/>
      <c r="H413" s="3"/>
      <c r="K413" s="3"/>
    </row>
    <row r="414" spans="6:11" ht="15.75" customHeight="1" x14ac:dyDescent="0.25">
      <c r="F414" s="3"/>
      <c r="H414" s="3"/>
      <c r="K414" s="3"/>
    </row>
    <row r="415" spans="6:11" ht="15.75" customHeight="1" x14ac:dyDescent="0.25">
      <c r="F415" s="3"/>
      <c r="H415" s="3"/>
      <c r="K415" s="3"/>
    </row>
    <row r="416" spans="6:11" ht="15.75" customHeight="1" x14ac:dyDescent="0.25">
      <c r="F416" s="3"/>
      <c r="H416" s="3"/>
      <c r="K416" s="3"/>
    </row>
    <row r="417" spans="6:11" ht="15.75" customHeight="1" x14ac:dyDescent="0.25">
      <c r="F417" s="3"/>
      <c r="H417" s="3"/>
      <c r="K417" s="3"/>
    </row>
    <row r="418" spans="6:11" ht="15.75" customHeight="1" x14ac:dyDescent="0.25">
      <c r="F418" s="3"/>
      <c r="H418" s="3"/>
      <c r="K418" s="3"/>
    </row>
    <row r="419" spans="6:11" ht="15.75" customHeight="1" x14ac:dyDescent="0.25">
      <c r="F419" s="3"/>
      <c r="H419" s="3"/>
      <c r="K419" s="3"/>
    </row>
    <row r="420" spans="6:11" ht="15.75" customHeight="1" x14ac:dyDescent="0.25">
      <c r="F420" s="3"/>
      <c r="H420" s="3"/>
      <c r="K420" s="3"/>
    </row>
    <row r="421" spans="6:11" ht="15.75" customHeight="1" x14ac:dyDescent="0.25">
      <c r="F421" s="3"/>
      <c r="H421" s="3"/>
      <c r="K421" s="3"/>
    </row>
    <row r="422" spans="6:11" ht="15.75" customHeight="1" x14ac:dyDescent="0.25">
      <c r="F422" s="3"/>
      <c r="H422" s="3"/>
      <c r="K422" s="3"/>
    </row>
    <row r="423" spans="6:11" ht="15.75" customHeight="1" x14ac:dyDescent="0.25">
      <c r="F423" s="3"/>
      <c r="H423" s="3"/>
      <c r="K423" s="3"/>
    </row>
    <row r="424" spans="6:11" ht="15.75" customHeight="1" x14ac:dyDescent="0.25">
      <c r="F424" s="3"/>
      <c r="H424" s="3"/>
      <c r="K424" s="3"/>
    </row>
    <row r="425" spans="6:11" ht="15.75" customHeight="1" x14ac:dyDescent="0.25">
      <c r="F425" s="3"/>
      <c r="H425" s="3"/>
      <c r="K425" s="3"/>
    </row>
    <row r="426" spans="6:11" ht="15.75" customHeight="1" x14ac:dyDescent="0.25">
      <c r="F426" s="3"/>
      <c r="H426" s="3"/>
      <c r="K426" s="3"/>
    </row>
    <row r="427" spans="6:11" ht="15.75" customHeight="1" x14ac:dyDescent="0.25">
      <c r="F427" s="3"/>
      <c r="H427" s="3"/>
      <c r="K427" s="3"/>
    </row>
    <row r="428" spans="6:11" ht="15.75" customHeight="1" x14ac:dyDescent="0.25">
      <c r="F428" s="3"/>
      <c r="H428" s="3"/>
      <c r="K428" s="3"/>
    </row>
    <row r="429" spans="6:11" ht="15.75" customHeight="1" x14ac:dyDescent="0.25">
      <c r="F429" s="3"/>
      <c r="H429" s="3"/>
      <c r="K429" s="3"/>
    </row>
    <row r="430" spans="6:11" ht="15.75" customHeight="1" x14ac:dyDescent="0.25">
      <c r="F430" s="3"/>
      <c r="H430" s="3"/>
      <c r="K430" s="3"/>
    </row>
    <row r="431" spans="6:11" ht="15.75" customHeight="1" x14ac:dyDescent="0.25">
      <c r="F431" s="3"/>
      <c r="H431" s="3"/>
      <c r="K431" s="3"/>
    </row>
    <row r="432" spans="6:11" ht="15.75" customHeight="1" x14ac:dyDescent="0.25">
      <c r="F432" s="3"/>
      <c r="H432" s="3"/>
      <c r="K432" s="3"/>
    </row>
    <row r="433" spans="6:11" ht="15.75" customHeight="1" x14ac:dyDescent="0.25">
      <c r="F433" s="3"/>
      <c r="H433" s="3"/>
      <c r="K433" s="3"/>
    </row>
    <row r="434" spans="6:11" ht="15.75" customHeight="1" x14ac:dyDescent="0.25">
      <c r="F434" s="3"/>
      <c r="H434" s="3"/>
      <c r="K434" s="3"/>
    </row>
    <row r="435" spans="6:11" ht="15.75" customHeight="1" x14ac:dyDescent="0.25">
      <c r="F435" s="3"/>
      <c r="H435" s="3"/>
      <c r="K435" s="3"/>
    </row>
    <row r="436" spans="6:11" ht="15.75" customHeight="1" x14ac:dyDescent="0.25">
      <c r="F436" s="3"/>
      <c r="H436" s="3"/>
      <c r="K436" s="3"/>
    </row>
    <row r="437" spans="6:11" ht="15.75" customHeight="1" x14ac:dyDescent="0.25">
      <c r="F437" s="3"/>
      <c r="H437" s="3"/>
      <c r="K437" s="3"/>
    </row>
    <row r="438" spans="6:11" ht="15.75" customHeight="1" x14ac:dyDescent="0.25">
      <c r="F438" s="3"/>
      <c r="H438" s="3"/>
      <c r="K438" s="3"/>
    </row>
    <row r="439" spans="6:11" ht="15.75" customHeight="1" x14ac:dyDescent="0.25">
      <c r="F439" s="3"/>
      <c r="H439" s="3"/>
      <c r="K439" s="3"/>
    </row>
    <row r="440" spans="6:11" ht="15.75" customHeight="1" x14ac:dyDescent="0.25">
      <c r="F440" s="3"/>
      <c r="H440" s="3"/>
      <c r="K440" s="3"/>
    </row>
    <row r="441" spans="6:11" ht="15.75" customHeight="1" x14ac:dyDescent="0.25">
      <c r="F441" s="3"/>
      <c r="H441" s="3"/>
      <c r="K441" s="3"/>
    </row>
    <row r="442" spans="6:11" ht="15.75" customHeight="1" x14ac:dyDescent="0.25">
      <c r="F442" s="3"/>
      <c r="H442" s="3"/>
      <c r="K442" s="3"/>
    </row>
    <row r="443" spans="6:11" ht="15.75" customHeight="1" x14ac:dyDescent="0.25">
      <c r="F443" s="3"/>
      <c r="H443" s="3"/>
      <c r="K443" s="3"/>
    </row>
    <row r="444" spans="6:11" ht="15.75" customHeight="1" x14ac:dyDescent="0.25">
      <c r="F444" s="3"/>
      <c r="H444" s="3"/>
      <c r="K444" s="3"/>
    </row>
    <row r="445" spans="6:11" ht="15.75" customHeight="1" x14ac:dyDescent="0.25">
      <c r="F445" s="3"/>
      <c r="H445" s="3"/>
      <c r="K445" s="3"/>
    </row>
    <row r="446" spans="6:11" ht="15.75" customHeight="1" x14ac:dyDescent="0.25">
      <c r="F446" s="3"/>
      <c r="H446" s="3"/>
      <c r="K446" s="3"/>
    </row>
    <row r="447" spans="6:11" ht="15.75" customHeight="1" x14ac:dyDescent="0.25">
      <c r="F447" s="3"/>
      <c r="H447" s="3"/>
      <c r="K447" s="3"/>
    </row>
    <row r="448" spans="6:11" ht="15.75" customHeight="1" x14ac:dyDescent="0.25">
      <c r="F448" s="3"/>
      <c r="H448" s="3"/>
      <c r="K448" s="3"/>
    </row>
    <row r="449" spans="6:11" ht="15.75" customHeight="1" x14ac:dyDescent="0.25">
      <c r="F449" s="3"/>
      <c r="H449" s="3"/>
      <c r="K449" s="3"/>
    </row>
    <row r="450" spans="6:11" ht="15.75" customHeight="1" x14ac:dyDescent="0.25">
      <c r="F450" s="3"/>
      <c r="H450" s="3"/>
      <c r="K450" s="3"/>
    </row>
    <row r="451" spans="6:11" ht="15.75" customHeight="1" x14ac:dyDescent="0.25">
      <c r="F451" s="3"/>
      <c r="H451" s="3"/>
      <c r="K451" s="3"/>
    </row>
    <row r="452" spans="6:11" ht="15.75" customHeight="1" x14ac:dyDescent="0.25">
      <c r="F452" s="3"/>
      <c r="H452" s="3"/>
      <c r="K452" s="3"/>
    </row>
    <row r="453" spans="6:11" ht="15.75" customHeight="1" x14ac:dyDescent="0.25">
      <c r="F453" s="3"/>
      <c r="H453" s="3"/>
      <c r="K453" s="3"/>
    </row>
    <row r="454" spans="6:11" ht="15.75" customHeight="1" x14ac:dyDescent="0.25">
      <c r="F454" s="3"/>
      <c r="H454" s="3"/>
      <c r="K454" s="3"/>
    </row>
    <row r="455" spans="6:11" ht="15.75" customHeight="1" x14ac:dyDescent="0.25">
      <c r="F455" s="3"/>
      <c r="H455" s="3"/>
      <c r="K455" s="3"/>
    </row>
    <row r="456" spans="6:11" ht="15.75" customHeight="1" x14ac:dyDescent="0.25">
      <c r="F456" s="3"/>
      <c r="H456" s="3"/>
      <c r="K456" s="3"/>
    </row>
    <row r="457" spans="6:11" ht="15.75" customHeight="1" x14ac:dyDescent="0.25">
      <c r="F457" s="3"/>
      <c r="H457" s="3"/>
      <c r="K457" s="3"/>
    </row>
    <row r="458" spans="6:11" ht="15.75" customHeight="1" x14ac:dyDescent="0.25">
      <c r="F458" s="3"/>
      <c r="H458" s="3"/>
      <c r="K458" s="3"/>
    </row>
    <row r="459" spans="6:11" ht="15.75" customHeight="1" x14ac:dyDescent="0.25">
      <c r="F459" s="3"/>
      <c r="H459" s="3"/>
      <c r="K459" s="3"/>
    </row>
    <row r="460" spans="6:11" ht="15.75" customHeight="1" x14ac:dyDescent="0.25">
      <c r="F460" s="3"/>
      <c r="H460" s="3"/>
      <c r="K460" s="3"/>
    </row>
    <row r="461" spans="6:11" ht="15.75" customHeight="1" x14ac:dyDescent="0.25">
      <c r="F461" s="3"/>
      <c r="H461" s="3"/>
      <c r="K461" s="3"/>
    </row>
    <row r="462" spans="6:11" ht="15.75" customHeight="1" x14ac:dyDescent="0.25">
      <c r="F462" s="3"/>
      <c r="H462" s="3"/>
      <c r="K462" s="3"/>
    </row>
    <row r="463" spans="6:11" ht="15.75" customHeight="1" x14ac:dyDescent="0.25">
      <c r="F463" s="3"/>
      <c r="H463" s="3"/>
      <c r="K463" s="3"/>
    </row>
    <row r="464" spans="6:11" ht="15.75" customHeight="1" x14ac:dyDescent="0.25">
      <c r="F464" s="3"/>
      <c r="H464" s="3"/>
      <c r="K464" s="3"/>
    </row>
    <row r="465" spans="6:11" ht="15.75" customHeight="1" x14ac:dyDescent="0.25">
      <c r="F465" s="3"/>
      <c r="H465" s="3"/>
      <c r="K465" s="3"/>
    </row>
    <row r="466" spans="6:11" ht="15.75" customHeight="1" x14ac:dyDescent="0.25">
      <c r="F466" s="3"/>
      <c r="H466" s="3"/>
      <c r="K466" s="3"/>
    </row>
    <row r="467" spans="6:11" ht="15.75" customHeight="1" x14ac:dyDescent="0.25">
      <c r="F467" s="3"/>
      <c r="H467" s="3"/>
      <c r="K467" s="3"/>
    </row>
    <row r="468" spans="6:11" ht="15.75" customHeight="1" x14ac:dyDescent="0.25">
      <c r="F468" s="3"/>
      <c r="H468" s="3"/>
      <c r="K468" s="3"/>
    </row>
    <row r="469" spans="6:11" ht="15.75" customHeight="1" x14ac:dyDescent="0.25">
      <c r="F469" s="3"/>
      <c r="H469" s="3"/>
      <c r="K469" s="3"/>
    </row>
    <row r="470" spans="6:11" ht="15.75" customHeight="1" x14ac:dyDescent="0.25">
      <c r="F470" s="3"/>
      <c r="H470" s="3"/>
      <c r="K470" s="3"/>
    </row>
    <row r="471" spans="6:11" ht="15.75" customHeight="1" x14ac:dyDescent="0.25">
      <c r="F471" s="3"/>
      <c r="H471" s="3"/>
      <c r="K471" s="3"/>
    </row>
    <row r="472" spans="6:11" ht="15.75" customHeight="1" x14ac:dyDescent="0.25">
      <c r="F472" s="3"/>
      <c r="H472" s="3"/>
      <c r="K472" s="3"/>
    </row>
    <row r="473" spans="6:11" ht="15.75" customHeight="1" x14ac:dyDescent="0.25">
      <c r="F473" s="3"/>
      <c r="H473" s="3"/>
      <c r="K473" s="3"/>
    </row>
    <row r="474" spans="6:11" ht="15.75" customHeight="1" x14ac:dyDescent="0.25">
      <c r="F474" s="3"/>
      <c r="H474" s="3"/>
      <c r="K474" s="3"/>
    </row>
    <row r="475" spans="6:11" ht="15.75" customHeight="1" x14ac:dyDescent="0.25">
      <c r="F475" s="3"/>
      <c r="H475" s="3"/>
      <c r="K475" s="3"/>
    </row>
    <row r="476" spans="6:11" ht="15.75" customHeight="1" x14ac:dyDescent="0.25">
      <c r="F476" s="3"/>
      <c r="H476" s="3"/>
      <c r="K476" s="3"/>
    </row>
    <row r="477" spans="6:11" ht="15.75" customHeight="1" x14ac:dyDescent="0.25">
      <c r="F477" s="3"/>
      <c r="H477" s="3"/>
      <c r="K477" s="3"/>
    </row>
    <row r="478" spans="6:11" ht="15.75" customHeight="1" x14ac:dyDescent="0.25">
      <c r="F478" s="3"/>
      <c r="H478" s="3"/>
      <c r="K478" s="3"/>
    </row>
    <row r="479" spans="6:11" ht="15.75" customHeight="1" x14ac:dyDescent="0.25">
      <c r="F479" s="3"/>
      <c r="H479" s="3"/>
      <c r="K479" s="3"/>
    </row>
    <row r="480" spans="6:11" ht="15.75" customHeight="1" x14ac:dyDescent="0.25">
      <c r="F480" s="3"/>
      <c r="H480" s="3"/>
      <c r="K480" s="3"/>
    </row>
    <row r="481" spans="6:11" ht="15.75" customHeight="1" x14ac:dyDescent="0.25">
      <c r="F481" s="3"/>
      <c r="H481" s="3"/>
      <c r="K481" s="3"/>
    </row>
    <row r="482" spans="6:11" ht="15.75" customHeight="1" x14ac:dyDescent="0.25">
      <c r="F482" s="3"/>
      <c r="H482" s="3"/>
      <c r="K482" s="3"/>
    </row>
    <row r="483" spans="6:11" ht="15.75" customHeight="1" x14ac:dyDescent="0.25">
      <c r="F483" s="3"/>
      <c r="H483" s="3"/>
      <c r="K483" s="3"/>
    </row>
    <row r="484" spans="6:11" ht="15.75" customHeight="1" x14ac:dyDescent="0.25">
      <c r="F484" s="3"/>
      <c r="H484" s="3"/>
      <c r="K484" s="3"/>
    </row>
    <row r="485" spans="6:11" ht="15.75" customHeight="1" x14ac:dyDescent="0.25">
      <c r="F485" s="3"/>
      <c r="H485" s="3"/>
      <c r="K485" s="3"/>
    </row>
    <row r="486" spans="6:11" ht="15.75" customHeight="1" x14ac:dyDescent="0.25">
      <c r="F486" s="3"/>
      <c r="H486" s="3"/>
      <c r="K486" s="3"/>
    </row>
    <row r="487" spans="6:11" ht="15.75" customHeight="1" x14ac:dyDescent="0.25">
      <c r="F487" s="3"/>
      <c r="H487" s="3"/>
      <c r="K487" s="3"/>
    </row>
    <row r="488" spans="6:11" ht="15.75" customHeight="1" x14ac:dyDescent="0.25">
      <c r="F488" s="3"/>
      <c r="H488" s="3"/>
      <c r="K488" s="3"/>
    </row>
    <row r="489" spans="6:11" ht="15.75" customHeight="1" x14ac:dyDescent="0.25">
      <c r="F489" s="3"/>
      <c r="H489" s="3"/>
      <c r="K489" s="3"/>
    </row>
    <row r="490" spans="6:11" ht="15.75" customHeight="1" x14ac:dyDescent="0.25">
      <c r="F490" s="3"/>
      <c r="H490" s="3"/>
      <c r="K490" s="3"/>
    </row>
    <row r="491" spans="6:11" ht="15.75" customHeight="1" x14ac:dyDescent="0.25">
      <c r="F491" s="3"/>
      <c r="H491" s="3"/>
      <c r="K491" s="3"/>
    </row>
    <row r="492" spans="6:11" ht="15.75" customHeight="1" x14ac:dyDescent="0.25">
      <c r="F492" s="3"/>
      <c r="H492" s="3"/>
      <c r="K492" s="3"/>
    </row>
    <row r="493" spans="6:11" ht="15.75" customHeight="1" x14ac:dyDescent="0.25">
      <c r="F493" s="3"/>
      <c r="H493" s="3"/>
      <c r="K493" s="3"/>
    </row>
    <row r="494" spans="6:11" ht="15.75" customHeight="1" x14ac:dyDescent="0.25">
      <c r="F494" s="3"/>
      <c r="H494" s="3"/>
      <c r="K494" s="3"/>
    </row>
    <row r="495" spans="6:11" ht="15.75" customHeight="1" x14ac:dyDescent="0.25">
      <c r="F495" s="3"/>
      <c r="H495" s="3"/>
      <c r="K495" s="3"/>
    </row>
    <row r="496" spans="6:11" ht="15.75" customHeight="1" x14ac:dyDescent="0.25">
      <c r="F496" s="3"/>
      <c r="H496" s="3"/>
      <c r="K496" s="3"/>
    </row>
    <row r="497" spans="6:11" ht="15.75" customHeight="1" x14ac:dyDescent="0.25">
      <c r="F497" s="3"/>
      <c r="H497" s="3"/>
      <c r="K497" s="3"/>
    </row>
    <row r="498" spans="6:11" ht="15.75" customHeight="1" x14ac:dyDescent="0.25">
      <c r="F498" s="3"/>
      <c r="H498" s="3"/>
      <c r="K498" s="3"/>
    </row>
    <row r="499" spans="6:11" ht="15.75" customHeight="1" x14ac:dyDescent="0.25">
      <c r="F499" s="3"/>
      <c r="H499" s="3"/>
      <c r="K499" s="3"/>
    </row>
    <row r="500" spans="6:11" ht="15.75" customHeight="1" x14ac:dyDescent="0.25">
      <c r="F500" s="3"/>
      <c r="H500" s="3"/>
      <c r="K500" s="3"/>
    </row>
    <row r="501" spans="6:11" ht="15.75" customHeight="1" x14ac:dyDescent="0.25">
      <c r="F501" s="3"/>
      <c r="H501" s="3"/>
      <c r="K501" s="3"/>
    </row>
    <row r="502" spans="6:11" ht="15.75" customHeight="1" x14ac:dyDescent="0.25">
      <c r="F502" s="3"/>
      <c r="H502" s="3"/>
      <c r="K502" s="3"/>
    </row>
    <row r="503" spans="6:11" ht="15.75" customHeight="1" x14ac:dyDescent="0.25">
      <c r="F503" s="3"/>
      <c r="H503" s="3"/>
      <c r="K503" s="3"/>
    </row>
    <row r="504" spans="6:11" ht="15.75" customHeight="1" x14ac:dyDescent="0.25">
      <c r="F504" s="3"/>
      <c r="H504" s="3"/>
      <c r="K504" s="3"/>
    </row>
    <row r="505" spans="6:11" ht="15.75" customHeight="1" x14ac:dyDescent="0.25">
      <c r="F505" s="3"/>
      <c r="H505" s="3"/>
      <c r="K505" s="3"/>
    </row>
    <row r="506" spans="6:11" ht="15.75" customHeight="1" x14ac:dyDescent="0.25">
      <c r="F506" s="3"/>
      <c r="H506" s="3"/>
      <c r="K506" s="3"/>
    </row>
    <row r="507" spans="6:11" ht="15.75" customHeight="1" x14ac:dyDescent="0.25">
      <c r="F507" s="3"/>
      <c r="H507" s="3"/>
      <c r="K507" s="3"/>
    </row>
    <row r="508" spans="6:11" ht="15.75" customHeight="1" x14ac:dyDescent="0.25">
      <c r="F508" s="3"/>
      <c r="H508" s="3"/>
      <c r="K508" s="3"/>
    </row>
    <row r="509" spans="6:11" ht="15.75" customHeight="1" x14ac:dyDescent="0.25">
      <c r="F509" s="3"/>
      <c r="H509" s="3"/>
      <c r="K509" s="3"/>
    </row>
    <row r="510" spans="6:11" ht="15.75" customHeight="1" x14ac:dyDescent="0.25">
      <c r="F510" s="3"/>
      <c r="H510" s="3"/>
      <c r="K510" s="3"/>
    </row>
    <row r="511" spans="6:11" ht="15.75" customHeight="1" x14ac:dyDescent="0.25">
      <c r="F511" s="3"/>
      <c r="H511" s="3"/>
      <c r="K511" s="3"/>
    </row>
    <row r="512" spans="6:11" ht="15.75" customHeight="1" x14ac:dyDescent="0.25">
      <c r="F512" s="3"/>
      <c r="H512" s="3"/>
      <c r="K512" s="3"/>
    </row>
    <row r="513" spans="6:11" ht="15.75" customHeight="1" x14ac:dyDescent="0.25">
      <c r="F513" s="3"/>
      <c r="H513" s="3"/>
      <c r="K513" s="3"/>
    </row>
    <row r="514" spans="6:11" ht="15.75" customHeight="1" x14ac:dyDescent="0.25">
      <c r="F514" s="3"/>
      <c r="H514" s="3"/>
      <c r="K514" s="3"/>
    </row>
    <row r="515" spans="6:11" ht="15.75" customHeight="1" x14ac:dyDescent="0.25">
      <c r="F515" s="3"/>
      <c r="H515" s="3"/>
      <c r="K515" s="3"/>
    </row>
    <row r="516" spans="6:11" ht="15.75" customHeight="1" x14ac:dyDescent="0.25">
      <c r="F516" s="3"/>
      <c r="H516" s="3"/>
      <c r="K516" s="3"/>
    </row>
    <row r="517" spans="6:11" ht="15.75" customHeight="1" x14ac:dyDescent="0.25">
      <c r="F517" s="3"/>
      <c r="H517" s="3"/>
      <c r="K517" s="3"/>
    </row>
    <row r="518" spans="6:11" ht="15.75" customHeight="1" x14ac:dyDescent="0.25">
      <c r="F518" s="3"/>
      <c r="H518" s="3"/>
      <c r="K518" s="3"/>
    </row>
    <row r="519" spans="6:11" ht="15.75" customHeight="1" x14ac:dyDescent="0.25">
      <c r="F519" s="3"/>
      <c r="H519" s="3"/>
      <c r="K519" s="3"/>
    </row>
    <row r="520" spans="6:11" ht="15.75" customHeight="1" x14ac:dyDescent="0.25">
      <c r="F520" s="3"/>
      <c r="H520" s="3"/>
      <c r="K520" s="3"/>
    </row>
    <row r="521" spans="6:11" ht="15.75" customHeight="1" x14ac:dyDescent="0.25">
      <c r="F521" s="3"/>
      <c r="H521" s="3"/>
      <c r="K521" s="3"/>
    </row>
    <row r="522" spans="6:11" ht="15.75" customHeight="1" x14ac:dyDescent="0.25">
      <c r="F522" s="3"/>
      <c r="H522" s="3"/>
      <c r="K522" s="3"/>
    </row>
    <row r="523" spans="6:11" ht="15.75" customHeight="1" x14ac:dyDescent="0.25">
      <c r="F523" s="3"/>
      <c r="H523" s="3"/>
      <c r="K523" s="3"/>
    </row>
    <row r="524" spans="6:11" ht="15.75" customHeight="1" x14ac:dyDescent="0.25">
      <c r="F524" s="3"/>
      <c r="H524" s="3"/>
      <c r="K524" s="3"/>
    </row>
    <row r="525" spans="6:11" ht="15.75" customHeight="1" x14ac:dyDescent="0.25">
      <c r="F525" s="3"/>
      <c r="H525" s="3"/>
      <c r="K525" s="3"/>
    </row>
    <row r="526" spans="6:11" ht="15.75" customHeight="1" x14ac:dyDescent="0.25">
      <c r="F526" s="3"/>
      <c r="H526" s="3"/>
      <c r="K526" s="3"/>
    </row>
    <row r="527" spans="6:11" ht="15.75" customHeight="1" x14ac:dyDescent="0.25">
      <c r="F527" s="3"/>
      <c r="H527" s="3"/>
      <c r="K527" s="3"/>
    </row>
    <row r="528" spans="6:11" ht="15.75" customHeight="1" x14ac:dyDescent="0.25">
      <c r="F528" s="3"/>
      <c r="H528" s="3"/>
      <c r="K528" s="3"/>
    </row>
    <row r="529" spans="6:11" ht="15.75" customHeight="1" x14ac:dyDescent="0.25">
      <c r="F529" s="3"/>
      <c r="H529" s="3"/>
      <c r="K529" s="3"/>
    </row>
    <row r="530" spans="6:11" ht="15.75" customHeight="1" x14ac:dyDescent="0.25">
      <c r="F530" s="3"/>
      <c r="H530" s="3"/>
      <c r="K530" s="3"/>
    </row>
    <row r="531" spans="6:11" ht="15.75" customHeight="1" x14ac:dyDescent="0.25">
      <c r="F531" s="3"/>
      <c r="H531" s="3"/>
      <c r="K531" s="3"/>
    </row>
    <row r="532" spans="6:11" ht="15.75" customHeight="1" x14ac:dyDescent="0.25">
      <c r="F532" s="3"/>
      <c r="H532" s="3"/>
      <c r="K532" s="3"/>
    </row>
    <row r="533" spans="6:11" ht="15.75" customHeight="1" x14ac:dyDescent="0.25">
      <c r="F533" s="3"/>
      <c r="H533" s="3"/>
      <c r="K533" s="3"/>
    </row>
    <row r="534" spans="6:11" ht="15.75" customHeight="1" x14ac:dyDescent="0.25">
      <c r="F534" s="3"/>
      <c r="H534" s="3"/>
      <c r="K534" s="3"/>
    </row>
    <row r="535" spans="6:11" ht="15.75" customHeight="1" x14ac:dyDescent="0.25">
      <c r="F535" s="3"/>
      <c r="H535" s="3"/>
      <c r="K535" s="3"/>
    </row>
    <row r="536" spans="6:11" ht="15.75" customHeight="1" x14ac:dyDescent="0.25">
      <c r="F536" s="3"/>
      <c r="H536" s="3"/>
      <c r="K536" s="3"/>
    </row>
    <row r="537" spans="6:11" ht="15.75" customHeight="1" x14ac:dyDescent="0.25">
      <c r="F537" s="3"/>
      <c r="H537" s="3"/>
      <c r="K537" s="3"/>
    </row>
    <row r="538" spans="6:11" ht="15.75" customHeight="1" x14ac:dyDescent="0.25">
      <c r="F538" s="3"/>
      <c r="H538" s="3"/>
      <c r="K538" s="3"/>
    </row>
    <row r="539" spans="6:11" ht="15.75" customHeight="1" x14ac:dyDescent="0.25">
      <c r="F539" s="3"/>
      <c r="H539" s="3"/>
      <c r="K539" s="3"/>
    </row>
    <row r="540" spans="6:11" ht="15.75" customHeight="1" x14ac:dyDescent="0.25">
      <c r="F540" s="3"/>
      <c r="H540" s="3"/>
      <c r="K540" s="3"/>
    </row>
    <row r="541" spans="6:11" ht="15.75" customHeight="1" x14ac:dyDescent="0.25">
      <c r="F541" s="3"/>
      <c r="H541" s="3"/>
      <c r="K541" s="3"/>
    </row>
    <row r="542" spans="6:11" ht="15.75" customHeight="1" x14ac:dyDescent="0.25">
      <c r="F542" s="3"/>
      <c r="H542" s="3"/>
      <c r="K542" s="3"/>
    </row>
    <row r="543" spans="6:11" ht="15.75" customHeight="1" x14ac:dyDescent="0.25">
      <c r="F543" s="3"/>
      <c r="H543" s="3"/>
      <c r="K543" s="3"/>
    </row>
    <row r="544" spans="6:11" ht="15.75" customHeight="1" x14ac:dyDescent="0.25">
      <c r="F544" s="3"/>
      <c r="H544" s="3"/>
      <c r="K544" s="3"/>
    </row>
    <row r="545" spans="6:11" ht="15.75" customHeight="1" x14ac:dyDescent="0.25">
      <c r="F545" s="3"/>
      <c r="H545" s="3"/>
      <c r="K545" s="3"/>
    </row>
    <row r="546" spans="6:11" ht="15.75" customHeight="1" x14ac:dyDescent="0.25">
      <c r="F546" s="3"/>
      <c r="H546" s="3"/>
      <c r="K546" s="3"/>
    </row>
    <row r="547" spans="6:11" ht="15.75" customHeight="1" x14ac:dyDescent="0.25">
      <c r="F547" s="3"/>
      <c r="H547" s="3"/>
      <c r="K547" s="3"/>
    </row>
    <row r="548" spans="6:11" ht="15.75" customHeight="1" x14ac:dyDescent="0.25">
      <c r="F548" s="3"/>
      <c r="H548" s="3"/>
      <c r="K548" s="3"/>
    </row>
    <row r="549" spans="6:11" ht="15.75" customHeight="1" x14ac:dyDescent="0.25">
      <c r="F549" s="3"/>
      <c r="H549" s="3"/>
      <c r="K549" s="3"/>
    </row>
    <row r="550" spans="6:11" ht="15.75" customHeight="1" x14ac:dyDescent="0.25">
      <c r="F550" s="3"/>
      <c r="H550" s="3"/>
      <c r="K550" s="3"/>
    </row>
    <row r="551" spans="6:11" ht="15.75" customHeight="1" x14ac:dyDescent="0.25">
      <c r="F551" s="3"/>
      <c r="H551" s="3"/>
      <c r="K551" s="3"/>
    </row>
    <row r="552" spans="6:11" ht="15.75" customHeight="1" x14ac:dyDescent="0.25">
      <c r="F552" s="3"/>
      <c r="H552" s="3"/>
      <c r="K552" s="3"/>
    </row>
    <row r="553" spans="6:11" ht="15.75" customHeight="1" x14ac:dyDescent="0.25">
      <c r="F553" s="3"/>
      <c r="H553" s="3"/>
      <c r="K553" s="3"/>
    </row>
    <row r="554" spans="6:11" ht="15.75" customHeight="1" x14ac:dyDescent="0.25">
      <c r="F554" s="3"/>
      <c r="H554" s="3"/>
      <c r="K554" s="3"/>
    </row>
    <row r="555" spans="6:11" ht="15.75" customHeight="1" x14ac:dyDescent="0.25">
      <c r="F555" s="3"/>
      <c r="H555" s="3"/>
      <c r="K555" s="3"/>
    </row>
    <row r="556" spans="6:11" ht="15.75" customHeight="1" x14ac:dyDescent="0.25">
      <c r="F556" s="3"/>
      <c r="H556" s="3"/>
      <c r="K556" s="3"/>
    </row>
    <row r="557" spans="6:11" ht="15.75" customHeight="1" x14ac:dyDescent="0.25">
      <c r="F557" s="3"/>
      <c r="H557" s="3"/>
      <c r="K557" s="3"/>
    </row>
    <row r="558" spans="6:11" ht="15.75" customHeight="1" x14ac:dyDescent="0.25">
      <c r="F558" s="3"/>
      <c r="H558" s="3"/>
      <c r="K558" s="3"/>
    </row>
    <row r="559" spans="6:11" ht="15.75" customHeight="1" x14ac:dyDescent="0.25">
      <c r="F559" s="3"/>
      <c r="H559" s="3"/>
      <c r="K559" s="3"/>
    </row>
    <row r="560" spans="6:11" ht="15.75" customHeight="1" x14ac:dyDescent="0.25">
      <c r="F560" s="3"/>
      <c r="H560" s="3"/>
      <c r="K560" s="3"/>
    </row>
    <row r="561" spans="6:11" ht="15.75" customHeight="1" x14ac:dyDescent="0.25">
      <c r="F561" s="3"/>
      <c r="H561" s="3"/>
      <c r="K561" s="3"/>
    </row>
    <row r="562" spans="6:11" ht="15.75" customHeight="1" x14ac:dyDescent="0.25">
      <c r="F562" s="3"/>
      <c r="H562" s="3"/>
      <c r="K562" s="3"/>
    </row>
    <row r="563" spans="6:11" ht="15.75" customHeight="1" x14ac:dyDescent="0.25">
      <c r="F563" s="3"/>
      <c r="H563" s="3"/>
      <c r="K563" s="3"/>
    </row>
    <row r="564" spans="6:11" ht="15.75" customHeight="1" x14ac:dyDescent="0.25">
      <c r="F564" s="3"/>
      <c r="H564" s="3"/>
      <c r="K564" s="3"/>
    </row>
    <row r="565" spans="6:11" ht="15.75" customHeight="1" x14ac:dyDescent="0.25">
      <c r="F565" s="3"/>
      <c r="H565" s="3"/>
      <c r="K565" s="3"/>
    </row>
    <row r="566" spans="6:11" ht="15.75" customHeight="1" x14ac:dyDescent="0.25">
      <c r="F566" s="3"/>
      <c r="H566" s="3"/>
      <c r="K566" s="3"/>
    </row>
    <row r="567" spans="6:11" ht="15.75" customHeight="1" x14ac:dyDescent="0.25">
      <c r="F567" s="3"/>
      <c r="H567" s="3"/>
      <c r="K567" s="3"/>
    </row>
    <row r="568" spans="6:11" ht="15.75" customHeight="1" x14ac:dyDescent="0.25">
      <c r="F568" s="3"/>
      <c r="H568" s="3"/>
      <c r="K568" s="3"/>
    </row>
    <row r="569" spans="6:11" ht="15.75" customHeight="1" x14ac:dyDescent="0.25">
      <c r="F569" s="3"/>
      <c r="H569" s="3"/>
      <c r="K569" s="3"/>
    </row>
    <row r="570" spans="6:11" ht="15.75" customHeight="1" x14ac:dyDescent="0.25">
      <c r="F570" s="3"/>
      <c r="H570" s="3"/>
      <c r="K570" s="3"/>
    </row>
    <row r="571" spans="6:11" ht="15.75" customHeight="1" x14ac:dyDescent="0.25">
      <c r="F571" s="3"/>
      <c r="H571" s="3"/>
      <c r="K571" s="3"/>
    </row>
    <row r="572" spans="6:11" ht="15.75" customHeight="1" x14ac:dyDescent="0.25">
      <c r="F572" s="3"/>
      <c r="H572" s="3"/>
      <c r="K572" s="3"/>
    </row>
    <row r="573" spans="6:11" ht="15.75" customHeight="1" x14ac:dyDescent="0.25">
      <c r="F573" s="3"/>
      <c r="H573" s="3"/>
      <c r="K573" s="3"/>
    </row>
    <row r="574" spans="6:11" ht="15.75" customHeight="1" x14ac:dyDescent="0.25">
      <c r="F574" s="3"/>
      <c r="H574" s="3"/>
      <c r="K574" s="3"/>
    </row>
    <row r="575" spans="6:11" ht="15.75" customHeight="1" x14ac:dyDescent="0.25">
      <c r="F575" s="3"/>
      <c r="H575" s="3"/>
      <c r="K575" s="3"/>
    </row>
    <row r="576" spans="6:11" ht="15.75" customHeight="1" x14ac:dyDescent="0.25">
      <c r="F576" s="3"/>
      <c r="H576" s="3"/>
      <c r="K576" s="3"/>
    </row>
    <row r="577" spans="6:11" ht="15.75" customHeight="1" x14ac:dyDescent="0.25">
      <c r="F577" s="3"/>
      <c r="H577" s="3"/>
      <c r="K577" s="3"/>
    </row>
    <row r="578" spans="6:11" ht="15.75" customHeight="1" x14ac:dyDescent="0.25">
      <c r="F578" s="3"/>
      <c r="H578" s="3"/>
      <c r="K578" s="3"/>
    </row>
    <row r="579" spans="6:11" ht="15.75" customHeight="1" x14ac:dyDescent="0.25">
      <c r="F579" s="3"/>
      <c r="H579" s="3"/>
      <c r="K579" s="3"/>
    </row>
    <row r="580" spans="6:11" ht="15.75" customHeight="1" x14ac:dyDescent="0.25">
      <c r="F580" s="3"/>
      <c r="H580" s="3"/>
      <c r="K580" s="3"/>
    </row>
    <row r="581" spans="6:11" ht="15.75" customHeight="1" x14ac:dyDescent="0.25">
      <c r="F581" s="3"/>
      <c r="H581" s="3"/>
      <c r="K581" s="3"/>
    </row>
    <row r="582" spans="6:11" ht="15.75" customHeight="1" x14ac:dyDescent="0.25">
      <c r="F582" s="3"/>
      <c r="H582" s="3"/>
      <c r="K582" s="3"/>
    </row>
    <row r="583" spans="6:11" ht="15.75" customHeight="1" x14ac:dyDescent="0.25">
      <c r="F583" s="3"/>
      <c r="H583" s="3"/>
      <c r="K583" s="3"/>
    </row>
    <row r="584" spans="6:11" ht="15.75" customHeight="1" x14ac:dyDescent="0.25">
      <c r="F584" s="3"/>
      <c r="H584" s="3"/>
      <c r="K584" s="3"/>
    </row>
    <row r="585" spans="6:11" ht="15.75" customHeight="1" x14ac:dyDescent="0.25">
      <c r="F585" s="3"/>
      <c r="H585" s="3"/>
      <c r="K585" s="3"/>
    </row>
    <row r="586" spans="6:11" ht="15.75" customHeight="1" x14ac:dyDescent="0.25">
      <c r="F586" s="3"/>
      <c r="H586" s="3"/>
      <c r="K586" s="3"/>
    </row>
    <row r="587" spans="6:11" ht="15.75" customHeight="1" x14ac:dyDescent="0.25">
      <c r="F587" s="3"/>
      <c r="H587" s="3"/>
      <c r="K587" s="3"/>
    </row>
    <row r="588" spans="6:11" ht="15.75" customHeight="1" x14ac:dyDescent="0.25">
      <c r="F588" s="3"/>
      <c r="H588" s="3"/>
      <c r="K588" s="3"/>
    </row>
    <row r="589" spans="6:11" ht="15.75" customHeight="1" x14ac:dyDescent="0.25">
      <c r="F589" s="3"/>
      <c r="H589" s="3"/>
      <c r="K589" s="3"/>
    </row>
    <row r="590" spans="6:11" ht="15.75" customHeight="1" x14ac:dyDescent="0.25">
      <c r="F590" s="3"/>
      <c r="H590" s="3"/>
      <c r="K590" s="3"/>
    </row>
    <row r="591" spans="6:11" ht="15.75" customHeight="1" x14ac:dyDescent="0.25">
      <c r="F591" s="3"/>
      <c r="H591" s="3"/>
      <c r="K591" s="3"/>
    </row>
    <row r="592" spans="6:11" ht="15.75" customHeight="1" x14ac:dyDescent="0.25">
      <c r="F592" s="3"/>
      <c r="H592" s="3"/>
      <c r="K592" s="3"/>
    </row>
    <row r="593" spans="6:11" ht="15.75" customHeight="1" x14ac:dyDescent="0.25">
      <c r="F593" s="3"/>
      <c r="H593" s="3"/>
      <c r="K593" s="3"/>
    </row>
    <row r="594" spans="6:11" ht="15.75" customHeight="1" x14ac:dyDescent="0.25">
      <c r="F594" s="3"/>
      <c r="H594" s="3"/>
      <c r="K594" s="3"/>
    </row>
    <row r="595" spans="6:11" ht="15.75" customHeight="1" x14ac:dyDescent="0.25">
      <c r="F595" s="3"/>
      <c r="H595" s="3"/>
      <c r="K595" s="3"/>
    </row>
    <row r="596" spans="6:11" ht="15.75" customHeight="1" x14ac:dyDescent="0.25">
      <c r="F596" s="3"/>
      <c r="H596" s="3"/>
      <c r="K596" s="3"/>
    </row>
    <row r="597" spans="6:11" ht="15.75" customHeight="1" x14ac:dyDescent="0.25">
      <c r="F597" s="3"/>
      <c r="H597" s="3"/>
      <c r="K597" s="3"/>
    </row>
    <row r="598" spans="6:11" ht="15.75" customHeight="1" x14ac:dyDescent="0.25">
      <c r="F598" s="3"/>
      <c r="H598" s="3"/>
      <c r="K598" s="3"/>
    </row>
    <row r="599" spans="6:11" ht="15.75" customHeight="1" x14ac:dyDescent="0.25">
      <c r="F599" s="3"/>
      <c r="H599" s="3"/>
      <c r="K599" s="3"/>
    </row>
    <row r="600" spans="6:11" ht="15.75" customHeight="1" x14ac:dyDescent="0.25">
      <c r="F600" s="3"/>
      <c r="H600" s="3"/>
      <c r="K600" s="3"/>
    </row>
    <row r="601" spans="6:11" ht="15.75" customHeight="1" x14ac:dyDescent="0.25">
      <c r="F601" s="3"/>
      <c r="H601" s="3"/>
      <c r="K601" s="3"/>
    </row>
    <row r="602" spans="6:11" ht="15.75" customHeight="1" x14ac:dyDescent="0.25">
      <c r="F602" s="3"/>
      <c r="H602" s="3"/>
      <c r="K602" s="3"/>
    </row>
    <row r="603" spans="6:11" ht="15.75" customHeight="1" x14ac:dyDescent="0.25">
      <c r="F603" s="3"/>
      <c r="H603" s="3"/>
      <c r="K603" s="3"/>
    </row>
    <row r="604" spans="6:11" ht="15.75" customHeight="1" x14ac:dyDescent="0.25">
      <c r="F604" s="3"/>
      <c r="H604" s="3"/>
      <c r="K604" s="3"/>
    </row>
    <row r="605" spans="6:11" ht="15.75" customHeight="1" x14ac:dyDescent="0.25">
      <c r="F605" s="3"/>
      <c r="H605" s="3"/>
      <c r="K605" s="3"/>
    </row>
    <row r="606" spans="6:11" ht="15.75" customHeight="1" x14ac:dyDescent="0.25">
      <c r="F606" s="3"/>
      <c r="H606" s="3"/>
      <c r="K606" s="3"/>
    </row>
    <row r="607" spans="6:11" ht="15.75" customHeight="1" x14ac:dyDescent="0.25">
      <c r="F607" s="3"/>
      <c r="H607" s="3"/>
      <c r="K607" s="3"/>
    </row>
    <row r="608" spans="6:11" ht="15.75" customHeight="1" x14ac:dyDescent="0.25">
      <c r="F608" s="3"/>
      <c r="H608" s="3"/>
      <c r="K608" s="3"/>
    </row>
    <row r="609" spans="6:11" ht="15.75" customHeight="1" x14ac:dyDescent="0.25">
      <c r="F609" s="3"/>
      <c r="H609" s="3"/>
      <c r="K609" s="3"/>
    </row>
    <row r="610" spans="6:11" ht="15.75" customHeight="1" x14ac:dyDescent="0.25">
      <c r="F610" s="3"/>
      <c r="H610" s="3"/>
      <c r="K610" s="3"/>
    </row>
    <row r="611" spans="6:11" ht="15.75" customHeight="1" x14ac:dyDescent="0.25">
      <c r="F611" s="3"/>
      <c r="H611" s="3"/>
      <c r="K611" s="3"/>
    </row>
    <row r="612" spans="6:11" ht="15.75" customHeight="1" x14ac:dyDescent="0.25">
      <c r="F612" s="3"/>
      <c r="H612" s="3"/>
      <c r="K612" s="3"/>
    </row>
    <row r="613" spans="6:11" ht="15.75" customHeight="1" x14ac:dyDescent="0.25">
      <c r="F613" s="3"/>
      <c r="H613" s="3"/>
      <c r="K613" s="3"/>
    </row>
    <row r="614" spans="6:11" ht="15.75" customHeight="1" x14ac:dyDescent="0.25">
      <c r="F614" s="3"/>
      <c r="H614" s="3"/>
      <c r="K614" s="3"/>
    </row>
    <row r="615" spans="6:11" ht="15.75" customHeight="1" x14ac:dyDescent="0.25">
      <c r="F615" s="3"/>
      <c r="H615" s="3"/>
      <c r="K615" s="3"/>
    </row>
    <row r="616" spans="6:11" ht="15.75" customHeight="1" x14ac:dyDescent="0.25">
      <c r="F616" s="3"/>
      <c r="H616" s="3"/>
      <c r="K616" s="3"/>
    </row>
    <row r="617" spans="6:11" ht="15.75" customHeight="1" x14ac:dyDescent="0.25">
      <c r="F617" s="3"/>
      <c r="H617" s="3"/>
      <c r="K617" s="3"/>
    </row>
    <row r="618" spans="6:11" ht="15.75" customHeight="1" x14ac:dyDescent="0.25">
      <c r="F618" s="3"/>
      <c r="H618" s="3"/>
      <c r="K618" s="3"/>
    </row>
    <row r="619" spans="6:11" ht="15.75" customHeight="1" x14ac:dyDescent="0.25">
      <c r="F619" s="3"/>
      <c r="H619" s="3"/>
      <c r="K619" s="3"/>
    </row>
    <row r="620" spans="6:11" ht="15.75" customHeight="1" x14ac:dyDescent="0.25">
      <c r="F620" s="3"/>
      <c r="H620" s="3"/>
      <c r="K620" s="3"/>
    </row>
    <row r="621" spans="6:11" ht="15.75" customHeight="1" x14ac:dyDescent="0.25">
      <c r="F621" s="3"/>
      <c r="H621" s="3"/>
      <c r="K621" s="3"/>
    </row>
    <row r="622" spans="6:11" ht="15.75" customHeight="1" x14ac:dyDescent="0.25">
      <c r="F622" s="3"/>
      <c r="H622" s="3"/>
      <c r="K622" s="3"/>
    </row>
    <row r="623" spans="6:11" ht="15.75" customHeight="1" x14ac:dyDescent="0.25">
      <c r="F623" s="3"/>
      <c r="H623" s="3"/>
      <c r="K623" s="3"/>
    </row>
    <row r="624" spans="6:11" ht="15.75" customHeight="1" x14ac:dyDescent="0.25">
      <c r="F624" s="3"/>
      <c r="H624" s="3"/>
      <c r="K624" s="3"/>
    </row>
    <row r="625" spans="6:11" ht="15.75" customHeight="1" x14ac:dyDescent="0.25">
      <c r="F625" s="3"/>
      <c r="H625" s="3"/>
      <c r="K625" s="3"/>
    </row>
    <row r="626" spans="6:11" ht="15.75" customHeight="1" x14ac:dyDescent="0.25">
      <c r="F626" s="3"/>
      <c r="H626" s="3"/>
      <c r="K626" s="3"/>
    </row>
    <row r="627" spans="6:11" ht="15.75" customHeight="1" x14ac:dyDescent="0.25">
      <c r="F627" s="3"/>
      <c r="H627" s="3"/>
      <c r="K627" s="3"/>
    </row>
    <row r="628" spans="6:11" ht="15.75" customHeight="1" x14ac:dyDescent="0.25">
      <c r="F628" s="3"/>
      <c r="H628" s="3"/>
      <c r="K628" s="3"/>
    </row>
    <row r="629" spans="6:11" ht="15.75" customHeight="1" x14ac:dyDescent="0.25">
      <c r="F629" s="3"/>
      <c r="H629" s="3"/>
      <c r="K629" s="3"/>
    </row>
    <row r="630" spans="6:11" ht="15.75" customHeight="1" x14ac:dyDescent="0.25">
      <c r="F630" s="3"/>
      <c r="H630" s="3"/>
      <c r="K630" s="3"/>
    </row>
    <row r="631" spans="6:11" ht="15.75" customHeight="1" x14ac:dyDescent="0.25">
      <c r="F631" s="3"/>
      <c r="H631" s="3"/>
      <c r="K631" s="3"/>
    </row>
    <row r="632" spans="6:11" ht="15.75" customHeight="1" x14ac:dyDescent="0.25">
      <c r="F632" s="3"/>
      <c r="H632" s="3"/>
      <c r="K632" s="3"/>
    </row>
    <row r="633" spans="6:11" ht="15.75" customHeight="1" x14ac:dyDescent="0.25">
      <c r="F633" s="3"/>
      <c r="H633" s="3"/>
      <c r="K633" s="3"/>
    </row>
    <row r="634" spans="6:11" ht="15.75" customHeight="1" x14ac:dyDescent="0.25">
      <c r="F634" s="3"/>
      <c r="H634" s="3"/>
      <c r="K634" s="3"/>
    </row>
    <row r="635" spans="6:11" ht="15.75" customHeight="1" x14ac:dyDescent="0.25">
      <c r="F635" s="3"/>
      <c r="H635" s="3"/>
      <c r="K635" s="3"/>
    </row>
    <row r="636" spans="6:11" ht="15.75" customHeight="1" x14ac:dyDescent="0.25">
      <c r="F636" s="3"/>
      <c r="H636" s="3"/>
      <c r="K636" s="3"/>
    </row>
    <row r="637" spans="6:11" ht="15.75" customHeight="1" x14ac:dyDescent="0.25">
      <c r="F637" s="3"/>
      <c r="H637" s="3"/>
      <c r="K637" s="3"/>
    </row>
    <row r="638" spans="6:11" ht="15.75" customHeight="1" x14ac:dyDescent="0.25">
      <c r="F638" s="3"/>
      <c r="H638" s="3"/>
      <c r="K638" s="3"/>
    </row>
    <row r="639" spans="6:11" ht="15.75" customHeight="1" x14ac:dyDescent="0.25">
      <c r="F639" s="3"/>
      <c r="H639" s="3"/>
      <c r="K639" s="3"/>
    </row>
    <row r="640" spans="6:11" ht="15.75" customHeight="1" x14ac:dyDescent="0.25">
      <c r="F640" s="3"/>
      <c r="H640" s="3"/>
      <c r="K640" s="3"/>
    </row>
    <row r="641" spans="6:11" ht="15.75" customHeight="1" x14ac:dyDescent="0.25">
      <c r="F641" s="3"/>
      <c r="H641" s="3"/>
      <c r="K641" s="3"/>
    </row>
    <row r="642" spans="6:11" ht="15.75" customHeight="1" x14ac:dyDescent="0.25">
      <c r="F642" s="3"/>
      <c r="H642" s="3"/>
      <c r="K642" s="3"/>
    </row>
    <row r="643" spans="6:11" ht="15.75" customHeight="1" x14ac:dyDescent="0.25">
      <c r="F643" s="3"/>
      <c r="H643" s="3"/>
      <c r="K643" s="3"/>
    </row>
    <row r="644" spans="6:11" ht="15.75" customHeight="1" x14ac:dyDescent="0.25">
      <c r="F644" s="3"/>
      <c r="H644" s="3"/>
      <c r="K644" s="3"/>
    </row>
    <row r="645" spans="6:11" ht="15.75" customHeight="1" x14ac:dyDescent="0.25">
      <c r="F645" s="3"/>
      <c r="H645" s="3"/>
      <c r="K645" s="3"/>
    </row>
    <row r="646" spans="6:11" ht="15.75" customHeight="1" x14ac:dyDescent="0.25">
      <c r="F646" s="3"/>
      <c r="H646" s="3"/>
      <c r="K646" s="3"/>
    </row>
    <row r="647" spans="6:11" ht="15.75" customHeight="1" x14ac:dyDescent="0.25">
      <c r="F647" s="3"/>
      <c r="H647" s="3"/>
      <c r="K647" s="3"/>
    </row>
    <row r="648" spans="6:11" ht="15.75" customHeight="1" x14ac:dyDescent="0.25">
      <c r="F648" s="3"/>
      <c r="H648" s="3"/>
      <c r="K648" s="3"/>
    </row>
    <row r="649" spans="6:11" ht="15.75" customHeight="1" x14ac:dyDescent="0.25">
      <c r="F649" s="3"/>
      <c r="H649" s="3"/>
      <c r="K649" s="3"/>
    </row>
    <row r="650" spans="6:11" ht="15.75" customHeight="1" x14ac:dyDescent="0.25">
      <c r="F650" s="3"/>
      <c r="H650" s="3"/>
      <c r="K650" s="3"/>
    </row>
    <row r="651" spans="6:11" ht="15.75" customHeight="1" x14ac:dyDescent="0.25">
      <c r="F651" s="3"/>
      <c r="H651" s="3"/>
      <c r="K651" s="3"/>
    </row>
    <row r="652" spans="6:11" ht="15.75" customHeight="1" x14ac:dyDescent="0.25">
      <c r="F652" s="3"/>
      <c r="H652" s="3"/>
      <c r="K652" s="3"/>
    </row>
    <row r="653" spans="6:11" ht="15.75" customHeight="1" x14ac:dyDescent="0.25">
      <c r="F653" s="3"/>
      <c r="H653" s="3"/>
      <c r="K653" s="3"/>
    </row>
    <row r="654" spans="6:11" ht="15.75" customHeight="1" x14ac:dyDescent="0.25">
      <c r="F654" s="3"/>
      <c r="H654" s="3"/>
      <c r="K654" s="3"/>
    </row>
    <row r="655" spans="6:11" ht="15.75" customHeight="1" x14ac:dyDescent="0.25">
      <c r="F655" s="3"/>
      <c r="H655" s="3"/>
      <c r="K655" s="3"/>
    </row>
    <row r="656" spans="6:11" ht="15.75" customHeight="1" x14ac:dyDescent="0.25">
      <c r="F656" s="3"/>
      <c r="H656" s="3"/>
      <c r="K656" s="3"/>
    </row>
    <row r="657" spans="6:11" ht="15.75" customHeight="1" x14ac:dyDescent="0.25">
      <c r="F657" s="3"/>
      <c r="H657" s="3"/>
      <c r="K657" s="3"/>
    </row>
    <row r="658" spans="6:11" ht="15.75" customHeight="1" x14ac:dyDescent="0.25">
      <c r="F658" s="3"/>
      <c r="H658" s="3"/>
      <c r="K658" s="3"/>
    </row>
    <row r="659" spans="6:11" ht="15.75" customHeight="1" x14ac:dyDescent="0.25">
      <c r="F659" s="3"/>
      <c r="H659" s="3"/>
      <c r="K659" s="3"/>
    </row>
    <row r="660" spans="6:11" ht="15.75" customHeight="1" x14ac:dyDescent="0.25">
      <c r="F660" s="3"/>
      <c r="H660" s="3"/>
      <c r="K660" s="3"/>
    </row>
    <row r="661" spans="6:11" ht="15.75" customHeight="1" x14ac:dyDescent="0.25">
      <c r="F661" s="3"/>
      <c r="H661" s="3"/>
      <c r="K661" s="3"/>
    </row>
    <row r="662" spans="6:11" ht="15.75" customHeight="1" x14ac:dyDescent="0.25">
      <c r="F662" s="3"/>
      <c r="H662" s="3"/>
      <c r="K662" s="3"/>
    </row>
    <row r="663" spans="6:11" ht="15.75" customHeight="1" x14ac:dyDescent="0.25">
      <c r="F663" s="3"/>
      <c r="H663" s="3"/>
      <c r="K663" s="3"/>
    </row>
    <row r="664" spans="6:11" ht="15.75" customHeight="1" x14ac:dyDescent="0.25">
      <c r="F664" s="3"/>
      <c r="H664" s="3"/>
      <c r="K664" s="3"/>
    </row>
    <row r="665" spans="6:11" ht="15.75" customHeight="1" x14ac:dyDescent="0.25">
      <c r="F665" s="3"/>
      <c r="H665" s="3"/>
      <c r="K665" s="3"/>
    </row>
    <row r="666" spans="6:11" ht="15.75" customHeight="1" x14ac:dyDescent="0.25">
      <c r="F666" s="3"/>
      <c r="H666" s="3"/>
      <c r="K666" s="3"/>
    </row>
    <row r="667" spans="6:11" ht="15.75" customHeight="1" x14ac:dyDescent="0.25">
      <c r="F667" s="3"/>
      <c r="H667" s="3"/>
      <c r="K667" s="3"/>
    </row>
    <row r="668" spans="6:11" ht="15.75" customHeight="1" x14ac:dyDescent="0.25">
      <c r="F668" s="3"/>
      <c r="H668" s="3"/>
      <c r="K668" s="3"/>
    </row>
    <row r="669" spans="6:11" ht="15.75" customHeight="1" x14ac:dyDescent="0.25">
      <c r="F669" s="3"/>
      <c r="H669" s="3"/>
      <c r="K669" s="3"/>
    </row>
    <row r="670" spans="6:11" ht="15.75" customHeight="1" x14ac:dyDescent="0.25">
      <c r="F670" s="3"/>
      <c r="H670" s="3"/>
      <c r="K670" s="3"/>
    </row>
    <row r="671" spans="6:11" ht="15.75" customHeight="1" x14ac:dyDescent="0.25">
      <c r="F671" s="3"/>
      <c r="H671" s="3"/>
      <c r="K671" s="3"/>
    </row>
    <row r="672" spans="6:11" ht="15.75" customHeight="1" x14ac:dyDescent="0.25">
      <c r="F672" s="3"/>
      <c r="H672" s="3"/>
      <c r="K672" s="3"/>
    </row>
    <row r="673" spans="6:11" ht="15.75" customHeight="1" x14ac:dyDescent="0.25">
      <c r="F673" s="3"/>
      <c r="H673" s="3"/>
      <c r="K673" s="3"/>
    </row>
    <row r="674" spans="6:11" ht="15.75" customHeight="1" x14ac:dyDescent="0.25">
      <c r="F674" s="3"/>
      <c r="H674" s="3"/>
      <c r="K674" s="3"/>
    </row>
    <row r="675" spans="6:11" ht="15.75" customHeight="1" x14ac:dyDescent="0.25">
      <c r="F675" s="3"/>
      <c r="H675" s="3"/>
      <c r="K675" s="3"/>
    </row>
    <row r="676" spans="6:11" ht="15.75" customHeight="1" x14ac:dyDescent="0.25">
      <c r="F676" s="3"/>
      <c r="H676" s="3"/>
      <c r="K676" s="3"/>
    </row>
    <row r="677" spans="6:11" ht="15.75" customHeight="1" x14ac:dyDescent="0.25">
      <c r="F677" s="3"/>
      <c r="H677" s="3"/>
      <c r="K677" s="3"/>
    </row>
    <row r="678" spans="6:11" ht="15.75" customHeight="1" x14ac:dyDescent="0.25">
      <c r="F678" s="3"/>
      <c r="H678" s="3"/>
      <c r="K678" s="3"/>
    </row>
    <row r="679" spans="6:11" ht="15.75" customHeight="1" x14ac:dyDescent="0.25">
      <c r="F679" s="3"/>
      <c r="H679" s="3"/>
      <c r="K679" s="3"/>
    </row>
    <row r="680" spans="6:11" ht="15.75" customHeight="1" x14ac:dyDescent="0.25">
      <c r="F680" s="3"/>
      <c r="H680" s="3"/>
      <c r="K680" s="3"/>
    </row>
    <row r="681" spans="6:11" ht="15.75" customHeight="1" x14ac:dyDescent="0.25">
      <c r="F681" s="3"/>
      <c r="H681" s="3"/>
      <c r="K681" s="3"/>
    </row>
    <row r="682" spans="6:11" ht="15.75" customHeight="1" x14ac:dyDescent="0.25">
      <c r="F682" s="3"/>
      <c r="H682" s="3"/>
      <c r="K682" s="3"/>
    </row>
    <row r="683" spans="6:11" ht="15.75" customHeight="1" x14ac:dyDescent="0.25">
      <c r="F683" s="3"/>
      <c r="H683" s="3"/>
      <c r="K683" s="3"/>
    </row>
    <row r="684" spans="6:11" ht="15.75" customHeight="1" x14ac:dyDescent="0.25">
      <c r="F684" s="3"/>
      <c r="H684" s="3"/>
      <c r="K684" s="3"/>
    </row>
    <row r="685" spans="6:11" ht="15.75" customHeight="1" x14ac:dyDescent="0.25">
      <c r="F685" s="3"/>
      <c r="H685" s="3"/>
      <c r="K685" s="3"/>
    </row>
    <row r="686" spans="6:11" ht="15.75" customHeight="1" x14ac:dyDescent="0.25">
      <c r="F686" s="3"/>
      <c r="H686" s="3"/>
      <c r="K686" s="3"/>
    </row>
    <row r="687" spans="6:11" ht="15.75" customHeight="1" x14ac:dyDescent="0.25">
      <c r="F687" s="3"/>
      <c r="H687" s="3"/>
      <c r="K687" s="3"/>
    </row>
    <row r="688" spans="6:11" ht="15.75" customHeight="1" x14ac:dyDescent="0.25">
      <c r="F688" s="3"/>
      <c r="H688" s="3"/>
      <c r="K688" s="3"/>
    </row>
    <row r="689" spans="6:11" ht="15.75" customHeight="1" x14ac:dyDescent="0.25">
      <c r="F689" s="3"/>
      <c r="H689" s="3"/>
      <c r="K689" s="3"/>
    </row>
    <row r="690" spans="6:11" ht="15.75" customHeight="1" x14ac:dyDescent="0.25">
      <c r="F690" s="3"/>
      <c r="H690" s="3"/>
      <c r="K690" s="3"/>
    </row>
    <row r="691" spans="6:11" ht="15.75" customHeight="1" x14ac:dyDescent="0.25">
      <c r="F691" s="3"/>
      <c r="H691" s="3"/>
      <c r="K691" s="3"/>
    </row>
    <row r="692" spans="6:11" ht="15.75" customHeight="1" x14ac:dyDescent="0.25">
      <c r="F692" s="3"/>
      <c r="H692" s="3"/>
      <c r="K692" s="3"/>
    </row>
    <row r="693" spans="6:11" ht="15.75" customHeight="1" x14ac:dyDescent="0.25">
      <c r="F693" s="3"/>
      <c r="H693" s="3"/>
      <c r="K693" s="3"/>
    </row>
    <row r="694" spans="6:11" ht="15.75" customHeight="1" x14ac:dyDescent="0.25">
      <c r="F694" s="3"/>
      <c r="H694" s="3"/>
      <c r="K694" s="3"/>
    </row>
    <row r="695" spans="6:11" ht="15.75" customHeight="1" x14ac:dyDescent="0.25">
      <c r="F695" s="3"/>
      <c r="H695" s="3"/>
      <c r="K695" s="3"/>
    </row>
    <row r="696" spans="6:11" ht="15.75" customHeight="1" x14ac:dyDescent="0.25">
      <c r="F696" s="3"/>
      <c r="H696" s="3"/>
      <c r="K696" s="3"/>
    </row>
    <row r="697" spans="6:11" ht="15.75" customHeight="1" x14ac:dyDescent="0.25">
      <c r="F697" s="3"/>
      <c r="H697" s="3"/>
      <c r="K697" s="3"/>
    </row>
    <row r="698" spans="6:11" ht="15.75" customHeight="1" x14ac:dyDescent="0.25">
      <c r="F698" s="3"/>
      <c r="H698" s="3"/>
      <c r="K698" s="3"/>
    </row>
    <row r="699" spans="6:11" ht="15.75" customHeight="1" x14ac:dyDescent="0.25">
      <c r="F699" s="3"/>
      <c r="H699" s="3"/>
      <c r="K699" s="3"/>
    </row>
    <row r="700" spans="6:11" ht="15.75" customHeight="1" x14ac:dyDescent="0.25">
      <c r="F700" s="3"/>
      <c r="H700" s="3"/>
      <c r="K700" s="3"/>
    </row>
    <row r="701" spans="6:11" ht="15.75" customHeight="1" x14ac:dyDescent="0.25">
      <c r="F701" s="3"/>
      <c r="H701" s="3"/>
      <c r="K701" s="3"/>
    </row>
    <row r="702" spans="6:11" ht="15.75" customHeight="1" x14ac:dyDescent="0.25">
      <c r="F702" s="3"/>
      <c r="H702" s="3"/>
      <c r="K702" s="3"/>
    </row>
    <row r="703" spans="6:11" ht="15.75" customHeight="1" x14ac:dyDescent="0.25">
      <c r="F703" s="3"/>
      <c r="H703" s="3"/>
      <c r="K703" s="3"/>
    </row>
    <row r="704" spans="6:11" ht="15.75" customHeight="1" x14ac:dyDescent="0.25">
      <c r="F704" s="3"/>
      <c r="H704" s="3"/>
      <c r="K704" s="3"/>
    </row>
    <row r="705" spans="6:11" ht="15.75" customHeight="1" x14ac:dyDescent="0.25">
      <c r="F705" s="3"/>
      <c r="H705" s="3"/>
      <c r="K705" s="3"/>
    </row>
    <row r="706" spans="6:11" ht="15.75" customHeight="1" x14ac:dyDescent="0.25">
      <c r="F706" s="3"/>
      <c r="H706" s="3"/>
      <c r="K706" s="3"/>
    </row>
    <row r="707" spans="6:11" ht="15.75" customHeight="1" x14ac:dyDescent="0.25">
      <c r="F707" s="3"/>
      <c r="H707" s="3"/>
      <c r="K707" s="3"/>
    </row>
    <row r="708" spans="6:11" ht="15.75" customHeight="1" x14ac:dyDescent="0.25">
      <c r="F708" s="3"/>
      <c r="H708" s="3"/>
      <c r="K708" s="3"/>
    </row>
    <row r="709" spans="6:11" ht="15.75" customHeight="1" x14ac:dyDescent="0.25">
      <c r="F709" s="3"/>
      <c r="H709" s="3"/>
      <c r="K709" s="3"/>
    </row>
    <row r="710" spans="6:11" ht="15.75" customHeight="1" x14ac:dyDescent="0.25">
      <c r="F710" s="3"/>
      <c r="H710" s="3"/>
      <c r="K710" s="3"/>
    </row>
    <row r="711" spans="6:11" ht="15.75" customHeight="1" x14ac:dyDescent="0.25">
      <c r="F711" s="3"/>
      <c r="H711" s="3"/>
      <c r="K711" s="3"/>
    </row>
    <row r="712" spans="6:11" ht="15.75" customHeight="1" x14ac:dyDescent="0.25">
      <c r="F712" s="3"/>
      <c r="H712" s="3"/>
      <c r="K712" s="3"/>
    </row>
    <row r="713" spans="6:11" ht="15.75" customHeight="1" x14ac:dyDescent="0.25">
      <c r="F713" s="3"/>
      <c r="H713" s="3"/>
      <c r="K713" s="3"/>
    </row>
    <row r="714" spans="6:11" ht="15.75" customHeight="1" x14ac:dyDescent="0.25">
      <c r="F714" s="3"/>
      <c r="H714" s="3"/>
      <c r="K714" s="3"/>
    </row>
    <row r="715" spans="6:11" ht="15.75" customHeight="1" x14ac:dyDescent="0.25">
      <c r="F715" s="3"/>
      <c r="H715" s="3"/>
      <c r="K715" s="3"/>
    </row>
    <row r="716" spans="6:11" ht="15.75" customHeight="1" x14ac:dyDescent="0.25">
      <c r="F716" s="3"/>
      <c r="H716" s="3"/>
      <c r="K716" s="3"/>
    </row>
    <row r="717" spans="6:11" ht="15.75" customHeight="1" x14ac:dyDescent="0.25">
      <c r="F717" s="3"/>
      <c r="H717" s="3"/>
      <c r="K717" s="3"/>
    </row>
    <row r="718" spans="6:11" ht="15.75" customHeight="1" x14ac:dyDescent="0.25">
      <c r="F718" s="3"/>
      <c r="H718" s="3"/>
      <c r="K718" s="3"/>
    </row>
    <row r="719" spans="6:11" ht="15.75" customHeight="1" x14ac:dyDescent="0.25">
      <c r="F719" s="3"/>
      <c r="H719" s="3"/>
      <c r="K719" s="3"/>
    </row>
    <row r="720" spans="6:11" ht="15.75" customHeight="1" x14ac:dyDescent="0.25">
      <c r="F720" s="3"/>
      <c r="H720" s="3"/>
      <c r="K720" s="3"/>
    </row>
    <row r="721" spans="6:11" ht="15.75" customHeight="1" x14ac:dyDescent="0.25">
      <c r="F721" s="3"/>
      <c r="H721" s="3"/>
      <c r="K721" s="3"/>
    </row>
    <row r="722" spans="6:11" ht="15.75" customHeight="1" x14ac:dyDescent="0.25">
      <c r="F722" s="3"/>
      <c r="H722" s="3"/>
      <c r="K722" s="3"/>
    </row>
    <row r="723" spans="6:11" ht="15.75" customHeight="1" x14ac:dyDescent="0.25">
      <c r="F723" s="3"/>
      <c r="H723" s="3"/>
      <c r="K723" s="3"/>
    </row>
    <row r="724" spans="6:11" ht="15.75" customHeight="1" x14ac:dyDescent="0.25">
      <c r="F724" s="3"/>
      <c r="H724" s="3"/>
      <c r="K724" s="3"/>
    </row>
    <row r="725" spans="6:11" ht="15.75" customHeight="1" x14ac:dyDescent="0.25">
      <c r="F725" s="3"/>
      <c r="H725" s="3"/>
      <c r="K725" s="3"/>
    </row>
    <row r="726" spans="6:11" ht="15.75" customHeight="1" x14ac:dyDescent="0.25">
      <c r="F726" s="3"/>
      <c r="H726" s="3"/>
      <c r="K726" s="3"/>
    </row>
    <row r="727" spans="6:11" ht="15.75" customHeight="1" x14ac:dyDescent="0.25">
      <c r="F727" s="3"/>
      <c r="H727" s="3"/>
      <c r="K727" s="3"/>
    </row>
    <row r="728" spans="6:11" ht="15.75" customHeight="1" x14ac:dyDescent="0.25">
      <c r="F728" s="3"/>
      <c r="H728" s="3"/>
      <c r="K728" s="3"/>
    </row>
    <row r="729" spans="6:11" ht="15.75" customHeight="1" x14ac:dyDescent="0.25">
      <c r="F729" s="3"/>
      <c r="H729" s="3"/>
      <c r="K729" s="3"/>
    </row>
    <row r="730" spans="6:11" ht="15.75" customHeight="1" x14ac:dyDescent="0.25">
      <c r="F730" s="3"/>
      <c r="H730" s="3"/>
      <c r="K730" s="3"/>
    </row>
    <row r="731" spans="6:11" ht="15.75" customHeight="1" x14ac:dyDescent="0.25">
      <c r="F731" s="3"/>
      <c r="H731" s="3"/>
      <c r="K731" s="3"/>
    </row>
    <row r="732" spans="6:11" ht="15.75" customHeight="1" x14ac:dyDescent="0.25">
      <c r="F732" s="3"/>
      <c r="H732" s="3"/>
      <c r="K732" s="3"/>
    </row>
    <row r="733" spans="6:11" ht="15.75" customHeight="1" x14ac:dyDescent="0.25">
      <c r="F733" s="3"/>
      <c r="H733" s="3"/>
      <c r="K733" s="3"/>
    </row>
    <row r="734" spans="6:11" ht="15.75" customHeight="1" x14ac:dyDescent="0.25">
      <c r="F734" s="3"/>
      <c r="H734" s="3"/>
      <c r="K734" s="3"/>
    </row>
    <row r="735" spans="6:11" ht="15.75" customHeight="1" x14ac:dyDescent="0.25">
      <c r="F735" s="3"/>
      <c r="H735" s="3"/>
      <c r="K735" s="3"/>
    </row>
    <row r="736" spans="6:11" ht="15.75" customHeight="1" x14ac:dyDescent="0.25">
      <c r="F736" s="3"/>
      <c r="H736" s="3"/>
      <c r="K736" s="3"/>
    </row>
    <row r="737" spans="6:11" ht="15.75" customHeight="1" x14ac:dyDescent="0.25">
      <c r="F737" s="3"/>
      <c r="H737" s="3"/>
      <c r="K737" s="3"/>
    </row>
    <row r="738" spans="6:11" ht="15.75" customHeight="1" x14ac:dyDescent="0.25">
      <c r="F738" s="3"/>
      <c r="H738" s="3"/>
      <c r="K738" s="3"/>
    </row>
    <row r="739" spans="6:11" ht="15.75" customHeight="1" x14ac:dyDescent="0.25">
      <c r="F739" s="3"/>
      <c r="H739" s="3"/>
      <c r="K739" s="3"/>
    </row>
    <row r="740" spans="6:11" ht="15.75" customHeight="1" x14ac:dyDescent="0.25">
      <c r="F740" s="3"/>
      <c r="H740" s="3"/>
      <c r="K740" s="3"/>
    </row>
    <row r="741" spans="6:11" ht="15.75" customHeight="1" x14ac:dyDescent="0.25">
      <c r="F741" s="3"/>
      <c r="H741" s="3"/>
      <c r="K741" s="3"/>
    </row>
    <row r="742" spans="6:11" ht="15.75" customHeight="1" x14ac:dyDescent="0.25">
      <c r="F742" s="3"/>
      <c r="H742" s="3"/>
      <c r="K742" s="3"/>
    </row>
    <row r="743" spans="6:11" ht="15.75" customHeight="1" x14ac:dyDescent="0.25">
      <c r="F743" s="3"/>
      <c r="H743" s="3"/>
      <c r="K743" s="3"/>
    </row>
    <row r="744" spans="6:11" ht="15.75" customHeight="1" x14ac:dyDescent="0.25">
      <c r="F744" s="3"/>
      <c r="H744" s="3"/>
      <c r="K744" s="3"/>
    </row>
    <row r="745" spans="6:11" ht="15.75" customHeight="1" x14ac:dyDescent="0.25">
      <c r="F745" s="3"/>
      <c r="H745" s="3"/>
      <c r="K745" s="3"/>
    </row>
    <row r="746" spans="6:11" ht="15.75" customHeight="1" x14ac:dyDescent="0.25">
      <c r="F746" s="3"/>
      <c r="H746" s="3"/>
      <c r="K746" s="3"/>
    </row>
    <row r="747" spans="6:11" ht="15.75" customHeight="1" x14ac:dyDescent="0.25">
      <c r="F747" s="3"/>
      <c r="H747" s="3"/>
      <c r="K747" s="3"/>
    </row>
    <row r="748" spans="6:11" ht="15.75" customHeight="1" x14ac:dyDescent="0.25">
      <c r="F748" s="3"/>
      <c r="H748" s="3"/>
      <c r="K748" s="3"/>
    </row>
    <row r="749" spans="6:11" ht="15.75" customHeight="1" x14ac:dyDescent="0.25">
      <c r="F749" s="3"/>
      <c r="H749" s="3"/>
      <c r="K749" s="3"/>
    </row>
    <row r="750" spans="6:11" ht="15.75" customHeight="1" x14ac:dyDescent="0.25">
      <c r="F750" s="3"/>
      <c r="H750" s="3"/>
      <c r="K750" s="3"/>
    </row>
    <row r="751" spans="6:11" ht="15.75" customHeight="1" x14ac:dyDescent="0.25">
      <c r="F751" s="3"/>
      <c r="H751" s="3"/>
      <c r="K751" s="3"/>
    </row>
    <row r="752" spans="6:11" ht="15.75" customHeight="1" x14ac:dyDescent="0.25">
      <c r="F752" s="3"/>
      <c r="H752" s="3"/>
      <c r="K752" s="3"/>
    </row>
    <row r="753" spans="6:11" ht="15.75" customHeight="1" x14ac:dyDescent="0.25">
      <c r="F753" s="3"/>
      <c r="H753" s="3"/>
      <c r="K753" s="3"/>
    </row>
    <row r="754" spans="6:11" ht="15.75" customHeight="1" x14ac:dyDescent="0.25">
      <c r="F754" s="3"/>
      <c r="H754" s="3"/>
      <c r="K754" s="3"/>
    </row>
    <row r="755" spans="6:11" ht="15.75" customHeight="1" x14ac:dyDescent="0.25">
      <c r="F755" s="3"/>
      <c r="H755" s="3"/>
      <c r="K755" s="3"/>
    </row>
    <row r="756" spans="6:11" ht="15.75" customHeight="1" x14ac:dyDescent="0.25">
      <c r="F756" s="3"/>
      <c r="H756" s="3"/>
      <c r="K756" s="3"/>
    </row>
    <row r="757" spans="6:11" ht="15.75" customHeight="1" x14ac:dyDescent="0.25">
      <c r="F757" s="3"/>
      <c r="H757" s="3"/>
      <c r="K757" s="3"/>
    </row>
    <row r="758" spans="6:11" ht="15.75" customHeight="1" x14ac:dyDescent="0.25">
      <c r="F758" s="3"/>
      <c r="H758" s="3"/>
      <c r="K758" s="3"/>
    </row>
    <row r="759" spans="6:11" ht="15.75" customHeight="1" x14ac:dyDescent="0.25">
      <c r="F759" s="3"/>
      <c r="H759" s="3"/>
      <c r="K759" s="3"/>
    </row>
    <row r="760" spans="6:11" ht="15.75" customHeight="1" x14ac:dyDescent="0.25">
      <c r="F760" s="3"/>
      <c r="H760" s="3"/>
      <c r="K760" s="3"/>
    </row>
    <row r="761" spans="6:11" ht="15.75" customHeight="1" x14ac:dyDescent="0.25">
      <c r="F761" s="3"/>
      <c r="H761" s="3"/>
      <c r="K761" s="3"/>
    </row>
    <row r="762" spans="6:11" ht="15.75" customHeight="1" x14ac:dyDescent="0.25">
      <c r="F762" s="3"/>
      <c r="H762" s="3"/>
      <c r="K762" s="3"/>
    </row>
    <row r="763" spans="6:11" ht="15.75" customHeight="1" x14ac:dyDescent="0.25">
      <c r="F763" s="3"/>
      <c r="H763" s="3"/>
      <c r="K763" s="3"/>
    </row>
    <row r="764" spans="6:11" ht="15.75" customHeight="1" x14ac:dyDescent="0.25">
      <c r="F764" s="3"/>
      <c r="H764" s="3"/>
      <c r="K764" s="3"/>
    </row>
    <row r="765" spans="6:11" ht="15.75" customHeight="1" x14ac:dyDescent="0.25">
      <c r="F765" s="3"/>
      <c r="H765" s="3"/>
      <c r="K765" s="3"/>
    </row>
    <row r="766" spans="6:11" ht="15.75" customHeight="1" x14ac:dyDescent="0.25">
      <c r="F766" s="3"/>
      <c r="H766" s="3"/>
      <c r="K766" s="3"/>
    </row>
    <row r="767" spans="6:11" ht="15.75" customHeight="1" x14ac:dyDescent="0.25">
      <c r="F767" s="3"/>
      <c r="H767" s="3"/>
      <c r="K767" s="3"/>
    </row>
    <row r="768" spans="6:11" ht="15.75" customHeight="1" x14ac:dyDescent="0.25">
      <c r="F768" s="3"/>
      <c r="H768" s="3"/>
      <c r="K768" s="3"/>
    </row>
    <row r="769" spans="6:11" ht="15.75" customHeight="1" x14ac:dyDescent="0.25">
      <c r="F769" s="3"/>
      <c r="H769" s="3"/>
      <c r="K769" s="3"/>
    </row>
    <row r="770" spans="6:11" ht="15.75" customHeight="1" x14ac:dyDescent="0.25">
      <c r="F770" s="3"/>
      <c r="H770" s="3"/>
      <c r="K770" s="3"/>
    </row>
    <row r="771" spans="6:11" ht="15.75" customHeight="1" x14ac:dyDescent="0.25">
      <c r="F771" s="3"/>
      <c r="H771" s="3"/>
      <c r="K771" s="3"/>
    </row>
    <row r="772" spans="6:11" ht="15.75" customHeight="1" x14ac:dyDescent="0.25">
      <c r="F772" s="3"/>
      <c r="H772" s="3"/>
      <c r="K772" s="3"/>
    </row>
    <row r="773" spans="6:11" ht="15.75" customHeight="1" x14ac:dyDescent="0.25">
      <c r="F773" s="3"/>
      <c r="H773" s="3"/>
      <c r="K773" s="3"/>
    </row>
    <row r="774" spans="6:11" ht="15.75" customHeight="1" x14ac:dyDescent="0.25">
      <c r="F774" s="3"/>
      <c r="H774" s="3"/>
      <c r="K774" s="3"/>
    </row>
    <row r="775" spans="6:11" ht="15.75" customHeight="1" x14ac:dyDescent="0.25">
      <c r="F775" s="3"/>
      <c r="H775" s="3"/>
      <c r="K775" s="3"/>
    </row>
    <row r="776" spans="6:11" ht="15.75" customHeight="1" x14ac:dyDescent="0.25">
      <c r="F776" s="3"/>
      <c r="H776" s="3"/>
      <c r="K776" s="3"/>
    </row>
    <row r="777" spans="6:11" ht="15.75" customHeight="1" x14ac:dyDescent="0.25">
      <c r="F777" s="3"/>
      <c r="H777" s="3"/>
      <c r="K777" s="3"/>
    </row>
    <row r="778" spans="6:11" ht="15.75" customHeight="1" x14ac:dyDescent="0.25">
      <c r="F778" s="3"/>
      <c r="H778" s="3"/>
      <c r="K778" s="3"/>
    </row>
    <row r="779" spans="6:11" ht="15.75" customHeight="1" x14ac:dyDescent="0.25">
      <c r="F779" s="3"/>
      <c r="H779" s="3"/>
      <c r="K779" s="3"/>
    </row>
    <row r="780" spans="6:11" ht="15.75" customHeight="1" x14ac:dyDescent="0.25">
      <c r="F780" s="3"/>
      <c r="H780" s="3"/>
      <c r="K780" s="3"/>
    </row>
    <row r="781" spans="6:11" ht="15.75" customHeight="1" x14ac:dyDescent="0.25">
      <c r="F781" s="3"/>
      <c r="H781" s="3"/>
      <c r="K781" s="3"/>
    </row>
    <row r="782" spans="6:11" ht="15.75" customHeight="1" x14ac:dyDescent="0.25">
      <c r="F782" s="3"/>
      <c r="H782" s="3"/>
      <c r="K782" s="3"/>
    </row>
    <row r="783" spans="6:11" ht="15.75" customHeight="1" x14ac:dyDescent="0.25">
      <c r="F783" s="3"/>
      <c r="H783" s="3"/>
      <c r="K783" s="3"/>
    </row>
    <row r="784" spans="6:11" ht="15.75" customHeight="1" x14ac:dyDescent="0.25">
      <c r="F784" s="3"/>
      <c r="H784" s="3"/>
      <c r="K784" s="3"/>
    </row>
    <row r="785" spans="6:11" ht="15.75" customHeight="1" x14ac:dyDescent="0.25">
      <c r="F785" s="3"/>
      <c r="H785" s="3"/>
      <c r="K785" s="3"/>
    </row>
    <row r="786" spans="6:11" ht="15.75" customHeight="1" x14ac:dyDescent="0.25">
      <c r="F786" s="3"/>
      <c r="H786" s="3"/>
      <c r="K786" s="3"/>
    </row>
    <row r="787" spans="6:11" ht="15.75" customHeight="1" x14ac:dyDescent="0.25">
      <c r="F787" s="3"/>
      <c r="H787" s="3"/>
      <c r="K787" s="3"/>
    </row>
    <row r="788" spans="6:11" ht="15.75" customHeight="1" x14ac:dyDescent="0.25">
      <c r="F788" s="3"/>
      <c r="H788" s="3"/>
      <c r="K788" s="3"/>
    </row>
    <row r="789" spans="6:11" ht="15.75" customHeight="1" x14ac:dyDescent="0.25">
      <c r="F789" s="3"/>
      <c r="H789" s="3"/>
      <c r="K789" s="3"/>
    </row>
    <row r="790" spans="6:11" ht="15.75" customHeight="1" x14ac:dyDescent="0.25">
      <c r="F790" s="3"/>
      <c r="H790" s="3"/>
      <c r="K790" s="3"/>
    </row>
    <row r="791" spans="6:11" ht="15.75" customHeight="1" x14ac:dyDescent="0.25">
      <c r="F791" s="3"/>
      <c r="H791" s="3"/>
      <c r="K791" s="3"/>
    </row>
    <row r="792" spans="6:11" ht="15.75" customHeight="1" x14ac:dyDescent="0.25">
      <c r="F792" s="3"/>
      <c r="H792" s="3"/>
      <c r="K792" s="3"/>
    </row>
    <row r="793" spans="6:11" ht="15.75" customHeight="1" x14ac:dyDescent="0.25">
      <c r="F793" s="3"/>
      <c r="H793" s="3"/>
      <c r="K793" s="3"/>
    </row>
    <row r="794" spans="6:11" ht="15.75" customHeight="1" x14ac:dyDescent="0.25">
      <c r="F794" s="3"/>
      <c r="H794" s="3"/>
      <c r="K794" s="3"/>
    </row>
    <row r="795" spans="6:11" ht="15.75" customHeight="1" x14ac:dyDescent="0.25">
      <c r="F795" s="3"/>
      <c r="H795" s="3"/>
      <c r="K795" s="3"/>
    </row>
    <row r="796" spans="6:11" ht="15.75" customHeight="1" x14ac:dyDescent="0.25">
      <c r="F796" s="3"/>
      <c r="H796" s="3"/>
      <c r="K796" s="3"/>
    </row>
    <row r="797" spans="6:11" ht="15.75" customHeight="1" x14ac:dyDescent="0.25">
      <c r="F797" s="3"/>
      <c r="H797" s="3"/>
      <c r="K797" s="3"/>
    </row>
    <row r="798" spans="6:11" ht="15.75" customHeight="1" x14ac:dyDescent="0.25">
      <c r="F798" s="3"/>
      <c r="H798" s="3"/>
      <c r="K798" s="3"/>
    </row>
    <row r="799" spans="6:11" ht="15.75" customHeight="1" x14ac:dyDescent="0.25">
      <c r="F799" s="3"/>
      <c r="H799" s="3"/>
      <c r="K799" s="3"/>
    </row>
    <row r="800" spans="6:11" ht="15.75" customHeight="1" x14ac:dyDescent="0.25">
      <c r="F800" s="3"/>
      <c r="H800" s="3"/>
      <c r="K800" s="3"/>
    </row>
    <row r="801" spans="6:11" ht="15.75" customHeight="1" x14ac:dyDescent="0.25">
      <c r="F801" s="3"/>
      <c r="H801" s="3"/>
      <c r="K801" s="3"/>
    </row>
    <row r="802" spans="6:11" ht="15.75" customHeight="1" x14ac:dyDescent="0.25">
      <c r="F802" s="3"/>
      <c r="H802" s="3"/>
      <c r="K802" s="3"/>
    </row>
    <row r="803" spans="6:11" ht="15.75" customHeight="1" x14ac:dyDescent="0.25">
      <c r="F803" s="3"/>
      <c r="H803" s="3"/>
      <c r="K803" s="3"/>
    </row>
    <row r="804" spans="6:11" ht="15.75" customHeight="1" x14ac:dyDescent="0.25">
      <c r="F804" s="3"/>
      <c r="H804" s="3"/>
      <c r="K804" s="3"/>
    </row>
    <row r="805" spans="6:11" ht="15.75" customHeight="1" x14ac:dyDescent="0.25">
      <c r="F805" s="3"/>
      <c r="H805" s="3"/>
      <c r="K805" s="3"/>
    </row>
    <row r="806" spans="6:11" ht="15.75" customHeight="1" x14ac:dyDescent="0.25">
      <c r="F806" s="3"/>
      <c r="H806" s="3"/>
      <c r="K806" s="3"/>
    </row>
    <row r="807" spans="6:11" ht="15.75" customHeight="1" x14ac:dyDescent="0.25">
      <c r="F807" s="3"/>
      <c r="H807" s="3"/>
      <c r="K807" s="3"/>
    </row>
    <row r="808" spans="6:11" ht="15.75" customHeight="1" x14ac:dyDescent="0.25">
      <c r="F808" s="3"/>
      <c r="H808" s="3"/>
      <c r="K808" s="3"/>
    </row>
    <row r="809" spans="6:11" ht="15.75" customHeight="1" x14ac:dyDescent="0.25">
      <c r="F809" s="3"/>
      <c r="H809" s="3"/>
      <c r="K809" s="3"/>
    </row>
    <row r="810" spans="6:11" ht="15.75" customHeight="1" x14ac:dyDescent="0.25">
      <c r="F810" s="3"/>
      <c r="H810" s="3"/>
      <c r="K810" s="3"/>
    </row>
    <row r="811" spans="6:11" ht="15.75" customHeight="1" x14ac:dyDescent="0.25">
      <c r="F811" s="3"/>
      <c r="H811" s="3"/>
      <c r="K811" s="3"/>
    </row>
    <row r="812" spans="6:11" ht="15.75" customHeight="1" x14ac:dyDescent="0.25">
      <c r="F812" s="3"/>
      <c r="H812" s="3"/>
      <c r="K812" s="3"/>
    </row>
    <row r="813" spans="6:11" ht="15.75" customHeight="1" x14ac:dyDescent="0.25">
      <c r="F813" s="3"/>
      <c r="H813" s="3"/>
      <c r="K813" s="3"/>
    </row>
    <row r="814" spans="6:11" ht="15.75" customHeight="1" x14ac:dyDescent="0.25">
      <c r="F814" s="3"/>
      <c r="H814" s="3"/>
      <c r="K814" s="3"/>
    </row>
    <row r="815" spans="6:11" ht="15.75" customHeight="1" x14ac:dyDescent="0.25">
      <c r="F815" s="3"/>
      <c r="H815" s="3"/>
      <c r="K815" s="3"/>
    </row>
    <row r="816" spans="6:11" ht="15.75" customHeight="1" x14ac:dyDescent="0.25">
      <c r="F816" s="3"/>
      <c r="H816" s="3"/>
      <c r="K816" s="3"/>
    </row>
    <row r="817" spans="6:11" ht="15.75" customHeight="1" x14ac:dyDescent="0.25">
      <c r="F817" s="3"/>
      <c r="H817" s="3"/>
      <c r="K817" s="3"/>
    </row>
    <row r="818" spans="6:11" ht="15.75" customHeight="1" x14ac:dyDescent="0.25">
      <c r="F818" s="3"/>
      <c r="H818" s="3"/>
      <c r="K818" s="3"/>
    </row>
    <row r="819" spans="6:11" ht="15.75" customHeight="1" x14ac:dyDescent="0.25">
      <c r="F819" s="3"/>
      <c r="H819" s="3"/>
      <c r="K819" s="3"/>
    </row>
    <row r="820" spans="6:11" ht="15.75" customHeight="1" x14ac:dyDescent="0.25">
      <c r="F820" s="3"/>
      <c r="H820" s="3"/>
      <c r="K820" s="3"/>
    </row>
    <row r="821" spans="6:11" ht="15.75" customHeight="1" x14ac:dyDescent="0.25">
      <c r="F821" s="3"/>
      <c r="H821" s="3"/>
      <c r="K821" s="3"/>
    </row>
    <row r="822" spans="6:11" ht="15.75" customHeight="1" x14ac:dyDescent="0.25">
      <c r="F822" s="3"/>
      <c r="H822" s="3"/>
      <c r="K822" s="3"/>
    </row>
    <row r="823" spans="6:11" ht="15.75" customHeight="1" x14ac:dyDescent="0.25">
      <c r="F823" s="3"/>
      <c r="H823" s="3"/>
      <c r="K823" s="3"/>
    </row>
    <row r="824" spans="6:11" ht="15.75" customHeight="1" x14ac:dyDescent="0.25">
      <c r="F824" s="3"/>
      <c r="H824" s="3"/>
      <c r="K824" s="3"/>
    </row>
    <row r="825" spans="6:11" ht="15.75" customHeight="1" x14ac:dyDescent="0.25">
      <c r="F825" s="3"/>
      <c r="H825" s="3"/>
      <c r="K825" s="3"/>
    </row>
    <row r="826" spans="6:11" ht="15.75" customHeight="1" x14ac:dyDescent="0.25">
      <c r="F826" s="3"/>
      <c r="H826" s="3"/>
      <c r="K826" s="3"/>
    </row>
    <row r="827" spans="6:11" ht="15.75" customHeight="1" x14ac:dyDescent="0.25">
      <c r="F827" s="3"/>
      <c r="H827" s="3"/>
      <c r="K827" s="3"/>
    </row>
    <row r="828" spans="6:11" ht="15.75" customHeight="1" x14ac:dyDescent="0.25">
      <c r="F828" s="3"/>
      <c r="H828" s="3"/>
      <c r="K828" s="3"/>
    </row>
    <row r="829" spans="6:11" ht="15.75" customHeight="1" x14ac:dyDescent="0.25">
      <c r="F829" s="3"/>
      <c r="H829" s="3"/>
      <c r="K829" s="3"/>
    </row>
    <row r="830" spans="6:11" ht="15.75" customHeight="1" x14ac:dyDescent="0.25">
      <c r="F830" s="3"/>
      <c r="H830" s="3"/>
      <c r="K830" s="3"/>
    </row>
    <row r="831" spans="6:11" ht="15.75" customHeight="1" x14ac:dyDescent="0.25">
      <c r="F831" s="3"/>
      <c r="H831" s="3"/>
      <c r="K831" s="3"/>
    </row>
    <row r="832" spans="6:11" ht="15.75" customHeight="1" x14ac:dyDescent="0.25">
      <c r="F832" s="3"/>
      <c r="H832" s="3"/>
      <c r="K832" s="3"/>
    </row>
    <row r="833" spans="6:11" ht="15.75" customHeight="1" x14ac:dyDescent="0.25">
      <c r="F833" s="3"/>
      <c r="H833" s="3"/>
      <c r="K833" s="3"/>
    </row>
    <row r="834" spans="6:11" ht="15.75" customHeight="1" x14ac:dyDescent="0.25">
      <c r="F834" s="3"/>
      <c r="H834" s="3"/>
      <c r="K834" s="3"/>
    </row>
    <row r="835" spans="6:11" ht="15.75" customHeight="1" x14ac:dyDescent="0.25">
      <c r="F835" s="3"/>
      <c r="H835" s="3"/>
      <c r="K835" s="3"/>
    </row>
    <row r="836" spans="6:11" ht="15.75" customHeight="1" x14ac:dyDescent="0.25">
      <c r="F836" s="3"/>
      <c r="H836" s="3"/>
      <c r="K836" s="3"/>
    </row>
    <row r="837" spans="6:11" ht="15.75" customHeight="1" x14ac:dyDescent="0.25">
      <c r="F837" s="3"/>
      <c r="H837" s="3"/>
      <c r="K837" s="3"/>
    </row>
    <row r="838" spans="6:11" ht="15.75" customHeight="1" x14ac:dyDescent="0.25">
      <c r="F838" s="3"/>
      <c r="H838" s="3"/>
      <c r="K838" s="3"/>
    </row>
    <row r="839" spans="6:11" ht="15.75" customHeight="1" x14ac:dyDescent="0.25">
      <c r="F839" s="3"/>
      <c r="H839" s="3"/>
      <c r="K839" s="3"/>
    </row>
    <row r="840" spans="6:11" ht="15.75" customHeight="1" x14ac:dyDescent="0.25">
      <c r="F840" s="3"/>
      <c r="H840" s="3"/>
      <c r="K840" s="3"/>
    </row>
    <row r="841" spans="6:11" ht="15.75" customHeight="1" x14ac:dyDescent="0.25">
      <c r="F841" s="3"/>
      <c r="H841" s="3"/>
      <c r="K841" s="3"/>
    </row>
    <row r="842" spans="6:11" ht="15.75" customHeight="1" x14ac:dyDescent="0.25">
      <c r="F842" s="3"/>
      <c r="H842" s="3"/>
      <c r="K842" s="3"/>
    </row>
    <row r="843" spans="6:11" ht="15.75" customHeight="1" x14ac:dyDescent="0.25">
      <c r="F843" s="3"/>
      <c r="H843" s="3"/>
      <c r="K843" s="3"/>
    </row>
    <row r="844" spans="6:11" ht="15.75" customHeight="1" x14ac:dyDescent="0.25">
      <c r="F844" s="3"/>
      <c r="H844" s="3"/>
      <c r="K844" s="3"/>
    </row>
    <row r="845" spans="6:11" ht="15.75" customHeight="1" x14ac:dyDescent="0.25">
      <c r="F845" s="3"/>
      <c r="H845" s="3"/>
      <c r="K845" s="3"/>
    </row>
    <row r="846" spans="6:11" ht="15.75" customHeight="1" x14ac:dyDescent="0.25">
      <c r="F846" s="3"/>
      <c r="H846" s="3"/>
      <c r="K846" s="3"/>
    </row>
    <row r="847" spans="6:11" ht="15.75" customHeight="1" x14ac:dyDescent="0.25">
      <c r="F847" s="3"/>
      <c r="H847" s="3"/>
      <c r="K847" s="3"/>
    </row>
    <row r="848" spans="6:11" ht="15.75" customHeight="1" x14ac:dyDescent="0.25">
      <c r="F848" s="3"/>
      <c r="H848" s="3"/>
      <c r="K848" s="3"/>
    </row>
    <row r="849" spans="6:11" ht="15.75" customHeight="1" x14ac:dyDescent="0.25">
      <c r="F849" s="3"/>
      <c r="H849" s="3"/>
      <c r="K849" s="3"/>
    </row>
    <row r="850" spans="6:11" ht="15.75" customHeight="1" x14ac:dyDescent="0.25">
      <c r="F850" s="3"/>
      <c r="H850" s="3"/>
      <c r="K850" s="3"/>
    </row>
    <row r="851" spans="6:11" ht="15.75" customHeight="1" x14ac:dyDescent="0.25">
      <c r="F851" s="3"/>
      <c r="H851" s="3"/>
      <c r="K851" s="3"/>
    </row>
    <row r="852" spans="6:11" ht="15.75" customHeight="1" x14ac:dyDescent="0.25">
      <c r="F852" s="3"/>
      <c r="H852" s="3"/>
      <c r="K852" s="3"/>
    </row>
    <row r="853" spans="6:11" ht="15.75" customHeight="1" x14ac:dyDescent="0.25">
      <c r="F853" s="3"/>
      <c r="H853" s="3"/>
      <c r="K853" s="3"/>
    </row>
    <row r="854" spans="6:11" ht="15.75" customHeight="1" x14ac:dyDescent="0.25">
      <c r="F854" s="3"/>
      <c r="H854" s="3"/>
      <c r="K854" s="3"/>
    </row>
    <row r="855" spans="6:11" ht="15.75" customHeight="1" x14ac:dyDescent="0.25">
      <c r="F855" s="3"/>
      <c r="H855" s="3"/>
      <c r="K855" s="3"/>
    </row>
    <row r="856" spans="6:11" ht="15.75" customHeight="1" x14ac:dyDescent="0.25">
      <c r="F856" s="3"/>
      <c r="H856" s="3"/>
      <c r="K856" s="3"/>
    </row>
    <row r="857" spans="6:11" ht="15.75" customHeight="1" x14ac:dyDescent="0.25">
      <c r="F857" s="3"/>
      <c r="H857" s="3"/>
      <c r="K857" s="3"/>
    </row>
    <row r="858" spans="6:11" ht="15.75" customHeight="1" x14ac:dyDescent="0.25">
      <c r="F858" s="3"/>
      <c r="H858" s="3"/>
      <c r="K858" s="3"/>
    </row>
    <row r="859" spans="6:11" ht="15.75" customHeight="1" x14ac:dyDescent="0.25">
      <c r="F859" s="3"/>
      <c r="H859" s="3"/>
      <c r="K859" s="3"/>
    </row>
    <row r="860" spans="6:11" ht="15.75" customHeight="1" x14ac:dyDescent="0.25">
      <c r="F860" s="3"/>
      <c r="H860" s="3"/>
      <c r="K860" s="3"/>
    </row>
    <row r="861" spans="6:11" ht="15.75" customHeight="1" x14ac:dyDescent="0.25">
      <c r="F861" s="3"/>
      <c r="H861" s="3"/>
      <c r="K861" s="3"/>
    </row>
    <row r="862" spans="6:11" ht="15.75" customHeight="1" x14ac:dyDescent="0.25">
      <c r="F862" s="3"/>
      <c r="H862" s="3"/>
      <c r="K862" s="3"/>
    </row>
    <row r="863" spans="6:11" ht="15.75" customHeight="1" x14ac:dyDescent="0.25">
      <c r="F863" s="3"/>
      <c r="H863" s="3"/>
      <c r="K863" s="3"/>
    </row>
    <row r="864" spans="6:11" ht="15.75" customHeight="1" x14ac:dyDescent="0.25">
      <c r="F864" s="3"/>
      <c r="H864" s="3"/>
      <c r="K864" s="3"/>
    </row>
    <row r="865" spans="6:11" ht="15.75" customHeight="1" x14ac:dyDescent="0.25">
      <c r="F865" s="3"/>
      <c r="H865" s="3"/>
      <c r="K865" s="3"/>
    </row>
    <row r="866" spans="6:11" ht="15.75" customHeight="1" x14ac:dyDescent="0.25">
      <c r="F866" s="3"/>
      <c r="H866" s="3"/>
      <c r="K866" s="3"/>
    </row>
    <row r="867" spans="6:11" ht="15.75" customHeight="1" x14ac:dyDescent="0.25">
      <c r="F867" s="3"/>
      <c r="H867" s="3"/>
      <c r="K867" s="3"/>
    </row>
    <row r="868" spans="6:11" ht="15.75" customHeight="1" x14ac:dyDescent="0.25">
      <c r="F868" s="3"/>
      <c r="H868" s="3"/>
      <c r="K868" s="3"/>
    </row>
    <row r="869" spans="6:11" ht="15.75" customHeight="1" x14ac:dyDescent="0.25">
      <c r="F869" s="3"/>
      <c r="H869" s="3"/>
      <c r="K869" s="3"/>
    </row>
    <row r="870" spans="6:11" ht="15.75" customHeight="1" x14ac:dyDescent="0.25">
      <c r="F870" s="3"/>
      <c r="H870" s="3"/>
      <c r="K870" s="3"/>
    </row>
    <row r="871" spans="6:11" ht="15.75" customHeight="1" x14ac:dyDescent="0.25">
      <c r="F871" s="3"/>
      <c r="H871" s="3"/>
      <c r="K871" s="3"/>
    </row>
    <row r="872" spans="6:11" ht="15.75" customHeight="1" x14ac:dyDescent="0.25">
      <c r="F872" s="3"/>
      <c r="H872" s="3"/>
      <c r="K872" s="3"/>
    </row>
    <row r="873" spans="6:11" ht="15.75" customHeight="1" x14ac:dyDescent="0.25">
      <c r="F873" s="3"/>
      <c r="H873" s="3"/>
      <c r="K873" s="3"/>
    </row>
    <row r="874" spans="6:11" ht="15.75" customHeight="1" x14ac:dyDescent="0.25">
      <c r="F874" s="3"/>
      <c r="H874" s="3"/>
      <c r="K874" s="3"/>
    </row>
    <row r="875" spans="6:11" ht="15.75" customHeight="1" x14ac:dyDescent="0.25">
      <c r="F875" s="3"/>
      <c r="H875" s="3"/>
      <c r="K875" s="3"/>
    </row>
    <row r="876" spans="6:11" ht="15.75" customHeight="1" x14ac:dyDescent="0.25">
      <c r="F876" s="3"/>
      <c r="H876" s="3"/>
      <c r="K876" s="3"/>
    </row>
    <row r="877" spans="6:11" ht="15.75" customHeight="1" x14ac:dyDescent="0.25">
      <c r="F877" s="3"/>
      <c r="H877" s="3"/>
      <c r="K877" s="3"/>
    </row>
    <row r="878" spans="6:11" ht="15.75" customHeight="1" x14ac:dyDescent="0.25">
      <c r="F878" s="3"/>
      <c r="H878" s="3"/>
      <c r="K878" s="3"/>
    </row>
    <row r="879" spans="6:11" ht="15.75" customHeight="1" x14ac:dyDescent="0.25">
      <c r="F879" s="3"/>
      <c r="H879" s="3"/>
      <c r="K879" s="3"/>
    </row>
    <row r="880" spans="6:11" ht="15.75" customHeight="1" x14ac:dyDescent="0.25">
      <c r="F880" s="3"/>
      <c r="H880" s="3"/>
      <c r="K880" s="3"/>
    </row>
    <row r="881" spans="6:11" ht="15.75" customHeight="1" x14ac:dyDescent="0.25">
      <c r="F881" s="3"/>
      <c r="H881" s="3"/>
      <c r="K881" s="3"/>
    </row>
    <row r="882" spans="6:11" ht="15.75" customHeight="1" x14ac:dyDescent="0.25">
      <c r="F882" s="3"/>
      <c r="H882" s="3"/>
      <c r="K882" s="3"/>
    </row>
    <row r="883" spans="6:11" ht="15.75" customHeight="1" x14ac:dyDescent="0.25">
      <c r="F883" s="3"/>
      <c r="H883" s="3"/>
      <c r="K883" s="3"/>
    </row>
    <row r="884" spans="6:11" ht="15.75" customHeight="1" x14ac:dyDescent="0.25">
      <c r="F884" s="3"/>
      <c r="H884" s="3"/>
      <c r="K884" s="3"/>
    </row>
    <row r="885" spans="6:11" ht="15.75" customHeight="1" x14ac:dyDescent="0.25">
      <c r="F885" s="3"/>
      <c r="H885" s="3"/>
      <c r="K885" s="3"/>
    </row>
    <row r="886" spans="6:11" ht="15.75" customHeight="1" x14ac:dyDescent="0.25">
      <c r="F886" s="3"/>
      <c r="H886" s="3"/>
      <c r="K886" s="3"/>
    </row>
    <row r="887" spans="6:11" ht="15.75" customHeight="1" x14ac:dyDescent="0.25">
      <c r="F887" s="3"/>
      <c r="H887" s="3"/>
      <c r="K887" s="3"/>
    </row>
    <row r="888" spans="6:11" ht="15.75" customHeight="1" x14ac:dyDescent="0.25">
      <c r="F888" s="3"/>
      <c r="H888" s="3"/>
      <c r="K888" s="3"/>
    </row>
    <row r="889" spans="6:11" ht="15.75" customHeight="1" x14ac:dyDescent="0.25">
      <c r="F889" s="3"/>
      <c r="H889" s="3"/>
      <c r="K889" s="3"/>
    </row>
    <row r="890" spans="6:11" ht="15.75" customHeight="1" x14ac:dyDescent="0.25">
      <c r="F890" s="3"/>
      <c r="H890" s="3"/>
      <c r="K890" s="3"/>
    </row>
    <row r="891" spans="6:11" ht="15.75" customHeight="1" x14ac:dyDescent="0.25">
      <c r="F891" s="3"/>
      <c r="H891" s="3"/>
      <c r="K891" s="3"/>
    </row>
    <row r="892" spans="6:11" ht="15.75" customHeight="1" x14ac:dyDescent="0.25">
      <c r="F892" s="3"/>
      <c r="H892" s="3"/>
      <c r="K892" s="3"/>
    </row>
    <row r="893" spans="6:11" ht="15.75" customHeight="1" x14ac:dyDescent="0.25">
      <c r="F893" s="3"/>
      <c r="H893" s="3"/>
      <c r="K893" s="3"/>
    </row>
    <row r="894" spans="6:11" ht="15.75" customHeight="1" x14ac:dyDescent="0.25">
      <c r="F894" s="3"/>
      <c r="H894" s="3"/>
      <c r="K894" s="3"/>
    </row>
    <row r="895" spans="6:11" ht="15.75" customHeight="1" x14ac:dyDescent="0.25">
      <c r="F895" s="3"/>
      <c r="H895" s="3"/>
      <c r="K895" s="3"/>
    </row>
    <row r="896" spans="6:11" ht="15.75" customHeight="1" x14ac:dyDescent="0.25">
      <c r="F896" s="3"/>
      <c r="H896" s="3"/>
      <c r="K896" s="3"/>
    </row>
    <row r="897" spans="6:11" ht="15.75" customHeight="1" x14ac:dyDescent="0.25">
      <c r="F897" s="3"/>
      <c r="H897" s="3"/>
      <c r="K897" s="3"/>
    </row>
    <row r="898" spans="6:11" ht="15.75" customHeight="1" x14ac:dyDescent="0.25">
      <c r="F898" s="3"/>
      <c r="H898" s="3"/>
      <c r="K898" s="3"/>
    </row>
    <row r="899" spans="6:11" ht="15.75" customHeight="1" x14ac:dyDescent="0.25">
      <c r="F899" s="3"/>
      <c r="H899" s="3"/>
      <c r="K899" s="3"/>
    </row>
    <row r="900" spans="6:11" ht="15.75" customHeight="1" x14ac:dyDescent="0.25">
      <c r="F900" s="3"/>
      <c r="H900" s="3"/>
      <c r="K900" s="3"/>
    </row>
    <row r="901" spans="6:11" ht="15.75" customHeight="1" x14ac:dyDescent="0.25">
      <c r="F901" s="3"/>
      <c r="H901" s="3"/>
      <c r="K901" s="3"/>
    </row>
    <row r="902" spans="6:11" ht="15.75" customHeight="1" x14ac:dyDescent="0.25">
      <c r="F902" s="3"/>
      <c r="H902" s="3"/>
      <c r="K902" s="3"/>
    </row>
    <row r="903" spans="6:11" ht="15.75" customHeight="1" x14ac:dyDescent="0.25">
      <c r="F903" s="3"/>
      <c r="H903" s="3"/>
      <c r="K903" s="3"/>
    </row>
    <row r="904" spans="6:11" ht="15.75" customHeight="1" x14ac:dyDescent="0.25">
      <c r="F904" s="3"/>
      <c r="H904" s="3"/>
      <c r="K904" s="3"/>
    </row>
    <row r="905" spans="6:11" ht="15.75" customHeight="1" x14ac:dyDescent="0.25">
      <c r="F905" s="3"/>
      <c r="H905" s="3"/>
      <c r="K905" s="3"/>
    </row>
    <row r="906" spans="6:11" ht="15.75" customHeight="1" x14ac:dyDescent="0.25">
      <c r="F906" s="3"/>
      <c r="H906" s="3"/>
      <c r="K906" s="3"/>
    </row>
    <row r="907" spans="6:11" ht="15.75" customHeight="1" x14ac:dyDescent="0.25">
      <c r="F907" s="3"/>
      <c r="H907" s="3"/>
      <c r="K907" s="3"/>
    </row>
    <row r="908" spans="6:11" ht="15.75" customHeight="1" x14ac:dyDescent="0.25">
      <c r="F908" s="3"/>
      <c r="H908" s="3"/>
      <c r="K908" s="3"/>
    </row>
    <row r="909" spans="6:11" ht="15.75" customHeight="1" x14ac:dyDescent="0.25">
      <c r="F909" s="3"/>
      <c r="H909" s="3"/>
      <c r="K909" s="3"/>
    </row>
    <row r="910" spans="6:11" ht="15.75" customHeight="1" x14ac:dyDescent="0.25">
      <c r="F910" s="3"/>
      <c r="H910" s="3"/>
      <c r="K910" s="3"/>
    </row>
    <row r="911" spans="6:11" ht="15.75" customHeight="1" x14ac:dyDescent="0.25">
      <c r="F911" s="3"/>
      <c r="H911" s="3"/>
      <c r="K911" s="3"/>
    </row>
    <row r="912" spans="6:11" ht="15.75" customHeight="1" x14ac:dyDescent="0.25">
      <c r="F912" s="3"/>
      <c r="H912" s="3"/>
      <c r="K912" s="3"/>
    </row>
    <row r="913" spans="6:11" ht="15.75" customHeight="1" x14ac:dyDescent="0.25">
      <c r="F913" s="3"/>
      <c r="H913" s="3"/>
      <c r="K913" s="3"/>
    </row>
    <row r="914" spans="6:11" ht="15.75" customHeight="1" x14ac:dyDescent="0.25">
      <c r="F914" s="3"/>
      <c r="H914" s="3"/>
      <c r="K914" s="3"/>
    </row>
    <row r="915" spans="6:11" ht="15.75" customHeight="1" x14ac:dyDescent="0.25">
      <c r="F915" s="3"/>
      <c r="H915" s="3"/>
      <c r="K915" s="3"/>
    </row>
    <row r="916" spans="6:11" ht="15.75" customHeight="1" x14ac:dyDescent="0.25">
      <c r="F916" s="3"/>
      <c r="H916" s="3"/>
      <c r="K916" s="3"/>
    </row>
    <row r="917" spans="6:11" ht="15.75" customHeight="1" x14ac:dyDescent="0.25">
      <c r="F917" s="3"/>
      <c r="H917" s="3"/>
      <c r="K917" s="3"/>
    </row>
    <row r="918" spans="6:11" ht="15.75" customHeight="1" x14ac:dyDescent="0.25">
      <c r="F918" s="3"/>
      <c r="H918" s="3"/>
      <c r="K918" s="3"/>
    </row>
    <row r="919" spans="6:11" ht="15.75" customHeight="1" x14ac:dyDescent="0.25">
      <c r="F919" s="3"/>
      <c r="H919" s="3"/>
      <c r="K919" s="3"/>
    </row>
    <row r="920" spans="6:11" ht="15.75" customHeight="1" x14ac:dyDescent="0.25">
      <c r="F920" s="3"/>
      <c r="H920" s="3"/>
      <c r="K920" s="3"/>
    </row>
    <row r="921" spans="6:11" ht="15.75" customHeight="1" x14ac:dyDescent="0.25">
      <c r="F921" s="3"/>
      <c r="H921" s="3"/>
      <c r="K921" s="3"/>
    </row>
    <row r="922" spans="6:11" ht="15.75" customHeight="1" x14ac:dyDescent="0.25">
      <c r="F922" s="3"/>
      <c r="H922" s="3"/>
      <c r="K922" s="3"/>
    </row>
    <row r="923" spans="6:11" ht="15.75" customHeight="1" x14ac:dyDescent="0.25">
      <c r="F923" s="3"/>
      <c r="H923" s="3"/>
      <c r="K923" s="3"/>
    </row>
    <row r="924" spans="6:11" ht="15.75" customHeight="1" x14ac:dyDescent="0.25">
      <c r="F924" s="3"/>
      <c r="H924" s="3"/>
      <c r="K924" s="3"/>
    </row>
    <row r="925" spans="6:11" ht="15.75" customHeight="1" x14ac:dyDescent="0.25">
      <c r="F925" s="3"/>
      <c r="H925" s="3"/>
      <c r="K925" s="3"/>
    </row>
    <row r="926" spans="6:11" ht="15.75" customHeight="1" x14ac:dyDescent="0.25">
      <c r="F926" s="3"/>
      <c r="H926" s="3"/>
      <c r="K926" s="3"/>
    </row>
    <row r="927" spans="6:11" ht="15.75" customHeight="1" x14ac:dyDescent="0.25">
      <c r="F927" s="3"/>
      <c r="H927" s="3"/>
      <c r="K927" s="3"/>
    </row>
    <row r="928" spans="6:11" ht="15.75" customHeight="1" x14ac:dyDescent="0.25">
      <c r="F928" s="3"/>
      <c r="H928" s="3"/>
      <c r="K928" s="3"/>
    </row>
    <row r="929" spans="6:11" ht="15.75" customHeight="1" x14ac:dyDescent="0.25">
      <c r="F929" s="3"/>
      <c r="H929" s="3"/>
      <c r="K929" s="3"/>
    </row>
    <row r="930" spans="6:11" ht="15.75" customHeight="1" x14ac:dyDescent="0.25">
      <c r="F930" s="3"/>
      <c r="H930" s="3"/>
      <c r="K930" s="3"/>
    </row>
    <row r="931" spans="6:11" ht="15.75" customHeight="1" x14ac:dyDescent="0.25">
      <c r="F931" s="3"/>
      <c r="H931" s="3"/>
      <c r="K931" s="3"/>
    </row>
    <row r="932" spans="6:11" ht="15.75" customHeight="1" x14ac:dyDescent="0.25">
      <c r="F932" s="3"/>
      <c r="H932" s="3"/>
      <c r="K932" s="3"/>
    </row>
    <row r="933" spans="6:11" ht="15.75" customHeight="1" x14ac:dyDescent="0.25">
      <c r="F933" s="3"/>
      <c r="H933" s="3"/>
      <c r="K933" s="3"/>
    </row>
    <row r="934" spans="6:11" ht="15.75" customHeight="1" x14ac:dyDescent="0.25">
      <c r="F934" s="3"/>
      <c r="H934" s="3"/>
      <c r="K934" s="3"/>
    </row>
    <row r="935" spans="6:11" ht="15.75" customHeight="1" x14ac:dyDescent="0.25">
      <c r="F935" s="3"/>
      <c r="H935" s="3"/>
      <c r="K935" s="3"/>
    </row>
    <row r="936" spans="6:11" ht="15.75" customHeight="1" x14ac:dyDescent="0.25">
      <c r="F936" s="3"/>
      <c r="H936" s="3"/>
      <c r="K936" s="3"/>
    </row>
    <row r="937" spans="6:11" ht="15.75" customHeight="1" x14ac:dyDescent="0.25">
      <c r="F937" s="3"/>
      <c r="H937" s="3"/>
      <c r="K937" s="3"/>
    </row>
    <row r="938" spans="6:11" ht="15.75" customHeight="1" x14ac:dyDescent="0.25">
      <c r="F938" s="3"/>
      <c r="H938" s="3"/>
      <c r="K938" s="3"/>
    </row>
    <row r="939" spans="6:11" ht="15.75" customHeight="1" x14ac:dyDescent="0.25">
      <c r="F939" s="3"/>
      <c r="H939" s="3"/>
      <c r="K939" s="3"/>
    </row>
    <row r="940" spans="6:11" ht="15.75" customHeight="1" x14ac:dyDescent="0.25">
      <c r="F940" s="3"/>
      <c r="H940" s="3"/>
      <c r="K940" s="3"/>
    </row>
    <row r="941" spans="6:11" ht="15.75" customHeight="1" x14ac:dyDescent="0.25">
      <c r="F941" s="3"/>
      <c r="H941" s="3"/>
      <c r="K941" s="3"/>
    </row>
    <row r="942" spans="6:11" ht="15.75" customHeight="1" x14ac:dyDescent="0.25">
      <c r="F942" s="3"/>
      <c r="H942" s="3"/>
      <c r="K942" s="3"/>
    </row>
    <row r="943" spans="6:11" ht="15.75" customHeight="1" x14ac:dyDescent="0.25">
      <c r="F943" s="3"/>
      <c r="H943" s="3"/>
      <c r="K943" s="3"/>
    </row>
    <row r="944" spans="6:11" ht="15.75" customHeight="1" x14ac:dyDescent="0.25">
      <c r="F944" s="3"/>
      <c r="H944" s="3"/>
      <c r="K944" s="3"/>
    </row>
    <row r="945" spans="6:11" ht="15.75" customHeight="1" x14ac:dyDescent="0.25">
      <c r="F945" s="3"/>
      <c r="H945" s="3"/>
      <c r="K945" s="3"/>
    </row>
    <row r="946" spans="6:11" ht="15.75" customHeight="1" x14ac:dyDescent="0.25">
      <c r="F946" s="3"/>
      <c r="H946" s="3"/>
      <c r="K946" s="3"/>
    </row>
    <row r="947" spans="6:11" ht="15.75" customHeight="1" x14ac:dyDescent="0.25">
      <c r="F947" s="3"/>
      <c r="H947" s="3"/>
      <c r="K947" s="3"/>
    </row>
    <row r="948" spans="6:11" ht="15.75" customHeight="1" x14ac:dyDescent="0.25">
      <c r="F948" s="3"/>
      <c r="H948" s="3"/>
      <c r="K948" s="3"/>
    </row>
    <row r="949" spans="6:11" ht="15.75" customHeight="1" x14ac:dyDescent="0.25">
      <c r="F949" s="3"/>
      <c r="H949" s="3"/>
      <c r="K949" s="3"/>
    </row>
    <row r="950" spans="6:11" ht="15.75" customHeight="1" x14ac:dyDescent="0.25">
      <c r="F950" s="3"/>
      <c r="H950" s="3"/>
      <c r="K950" s="3"/>
    </row>
    <row r="951" spans="6:11" ht="15.75" customHeight="1" x14ac:dyDescent="0.25">
      <c r="F951" s="3"/>
      <c r="H951" s="3"/>
      <c r="K951" s="3"/>
    </row>
    <row r="952" spans="6:11" ht="15.75" customHeight="1" x14ac:dyDescent="0.25">
      <c r="F952" s="3"/>
      <c r="H952" s="3"/>
      <c r="K952" s="3"/>
    </row>
    <row r="953" spans="6:11" ht="15.75" customHeight="1" x14ac:dyDescent="0.25">
      <c r="F953" s="3"/>
      <c r="H953" s="3"/>
      <c r="K953" s="3"/>
    </row>
    <row r="954" spans="6:11" ht="15.75" customHeight="1" x14ac:dyDescent="0.25">
      <c r="F954" s="3"/>
      <c r="H954" s="3"/>
      <c r="K954" s="3"/>
    </row>
    <row r="955" spans="6:11" ht="15.75" customHeight="1" x14ac:dyDescent="0.25">
      <c r="F955" s="3"/>
      <c r="H955" s="3"/>
      <c r="K955" s="3"/>
    </row>
    <row r="956" spans="6:11" ht="15.75" customHeight="1" x14ac:dyDescent="0.25">
      <c r="F956" s="3"/>
      <c r="H956" s="3"/>
      <c r="K956" s="3"/>
    </row>
    <row r="957" spans="6:11" ht="15.75" customHeight="1" x14ac:dyDescent="0.25">
      <c r="F957" s="3"/>
      <c r="H957" s="3"/>
      <c r="K957" s="3"/>
    </row>
    <row r="958" spans="6:11" ht="15.75" customHeight="1" x14ac:dyDescent="0.25">
      <c r="F958" s="3"/>
      <c r="H958" s="3"/>
      <c r="K958" s="3"/>
    </row>
    <row r="959" spans="6:11" ht="15.75" customHeight="1" x14ac:dyDescent="0.25">
      <c r="F959" s="3"/>
      <c r="H959" s="3"/>
      <c r="K959" s="3"/>
    </row>
    <row r="960" spans="6:11" ht="15.75" customHeight="1" x14ac:dyDescent="0.25">
      <c r="F960" s="3"/>
      <c r="H960" s="3"/>
      <c r="K960" s="3"/>
    </row>
    <row r="961" spans="6:11" ht="15.75" customHeight="1" x14ac:dyDescent="0.25">
      <c r="F961" s="3"/>
      <c r="H961" s="3"/>
      <c r="K961" s="3"/>
    </row>
    <row r="962" spans="6:11" ht="15.75" customHeight="1" x14ac:dyDescent="0.25">
      <c r="F962" s="3"/>
      <c r="H962" s="3"/>
      <c r="K962" s="3"/>
    </row>
    <row r="963" spans="6:11" ht="15.75" customHeight="1" x14ac:dyDescent="0.25">
      <c r="F963" s="3"/>
      <c r="H963" s="3"/>
      <c r="K963" s="3"/>
    </row>
    <row r="964" spans="6:11" ht="15.75" customHeight="1" x14ac:dyDescent="0.25">
      <c r="F964" s="3"/>
      <c r="H964" s="3"/>
      <c r="K964" s="3"/>
    </row>
    <row r="965" spans="6:11" ht="15.75" customHeight="1" x14ac:dyDescent="0.25">
      <c r="F965" s="3"/>
      <c r="H965" s="3"/>
      <c r="K965" s="3"/>
    </row>
    <row r="966" spans="6:11" ht="15.75" customHeight="1" x14ac:dyDescent="0.25">
      <c r="F966" s="3"/>
      <c r="H966" s="3"/>
      <c r="K966" s="3"/>
    </row>
    <row r="967" spans="6:11" ht="15.75" customHeight="1" x14ac:dyDescent="0.25">
      <c r="F967" s="3"/>
      <c r="H967" s="3"/>
      <c r="K967" s="3"/>
    </row>
    <row r="968" spans="6:11" ht="15.75" customHeight="1" x14ac:dyDescent="0.25">
      <c r="F968" s="3"/>
      <c r="H968" s="3"/>
      <c r="K968" s="3"/>
    </row>
    <row r="969" spans="6:11" ht="15.75" customHeight="1" x14ac:dyDescent="0.25">
      <c r="F969" s="3"/>
      <c r="H969" s="3"/>
      <c r="K969" s="3"/>
    </row>
    <row r="970" spans="6:11" ht="15.75" customHeight="1" x14ac:dyDescent="0.25">
      <c r="F970" s="3"/>
      <c r="H970" s="3"/>
      <c r="K970" s="3"/>
    </row>
    <row r="971" spans="6:11" ht="15.75" customHeight="1" x14ac:dyDescent="0.25">
      <c r="F971" s="3"/>
      <c r="H971" s="3"/>
      <c r="K971" s="3"/>
    </row>
    <row r="972" spans="6:11" ht="15.75" customHeight="1" x14ac:dyDescent="0.25">
      <c r="F972" s="3"/>
      <c r="H972" s="3"/>
      <c r="K972" s="3"/>
    </row>
    <row r="973" spans="6:11" ht="15.75" customHeight="1" x14ac:dyDescent="0.25">
      <c r="F973" s="3"/>
      <c r="H973" s="3"/>
      <c r="K973" s="3"/>
    </row>
    <row r="974" spans="6:11" ht="15.75" customHeight="1" x14ac:dyDescent="0.25">
      <c r="F974" s="3"/>
      <c r="H974" s="3"/>
      <c r="K974" s="3"/>
    </row>
    <row r="975" spans="6:11" ht="15.75" customHeight="1" x14ac:dyDescent="0.25">
      <c r="F975" s="3"/>
      <c r="H975" s="3"/>
      <c r="K975" s="3"/>
    </row>
    <row r="976" spans="6:11" ht="15.75" customHeight="1" x14ac:dyDescent="0.25">
      <c r="F976" s="3"/>
      <c r="H976" s="3"/>
      <c r="K976" s="3"/>
    </row>
    <row r="977" spans="6:11" ht="15.75" customHeight="1" x14ac:dyDescent="0.25">
      <c r="F977" s="3"/>
      <c r="H977" s="3"/>
      <c r="K977" s="3"/>
    </row>
    <row r="978" spans="6:11" ht="15.75" customHeight="1" x14ac:dyDescent="0.25">
      <c r="F978" s="3"/>
      <c r="H978" s="3"/>
      <c r="K978" s="3"/>
    </row>
    <row r="979" spans="6:11" ht="15.75" customHeight="1" x14ac:dyDescent="0.25">
      <c r="F979" s="3"/>
      <c r="H979" s="3"/>
      <c r="K979" s="3"/>
    </row>
    <row r="980" spans="6:11" ht="15.75" customHeight="1" x14ac:dyDescent="0.25">
      <c r="F980" s="3"/>
      <c r="H980" s="3"/>
      <c r="K980" s="3"/>
    </row>
    <row r="981" spans="6:11" ht="15.75" customHeight="1" x14ac:dyDescent="0.25">
      <c r="F981" s="3"/>
      <c r="H981" s="3"/>
      <c r="K981" s="3"/>
    </row>
    <row r="982" spans="6:11" ht="15.75" customHeight="1" x14ac:dyDescent="0.25">
      <c r="F982" s="3"/>
      <c r="H982" s="3"/>
      <c r="K982" s="3"/>
    </row>
    <row r="983" spans="6:11" ht="15.75" customHeight="1" x14ac:dyDescent="0.25">
      <c r="F983" s="3"/>
      <c r="H983" s="3"/>
      <c r="K983" s="3"/>
    </row>
    <row r="984" spans="6:11" ht="15.75" customHeight="1" x14ac:dyDescent="0.25">
      <c r="F984" s="3"/>
      <c r="H984" s="3"/>
      <c r="K984" s="3"/>
    </row>
    <row r="985" spans="6:11" ht="15.75" customHeight="1" x14ac:dyDescent="0.25">
      <c r="F985" s="3"/>
      <c r="H985" s="3"/>
      <c r="K985" s="3"/>
    </row>
    <row r="986" spans="6:11" ht="15.75" customHeight="1" x14ac:dyDescent="0.25">
      <c r="F986" s="3"/>
      <c r="H986" s="3"/>
      <c r="K986" s="3"/>
    </row>
    <row r="987" spans="6:11" ht="15.75" customHeight="1" x14ac:dyDescent="0.25">
      <c r="F987" s="3"/>
      <c r="H987" s="3"/>
      <c r="K987" s="3"/>
    </row>
    <row r="988" spans="6:11" ht="15.75" customHeight="1" x14ac:dyDescent="0.25">
      <c r="F988" s="3"/>
      <c r="H988" s="3"/>
      <c r="K988" s="3"/>
    </row>
    <row r="989" spans="6:11" ht="15.75" customHeight="1" x14ac:dyDescent="0.25">
      <c r="F989" s="3"/>
      <c r="H989" s="3"/>
      <c r="K989" s="3"/>
    </row>
    <row r="990" spans="6:11" ht="15.75" customHeight="1" x14ac:dyDescent="0.25">
      <c r="F990" s="3"/>
      <c r="H990" s="3"/>
      <c r="K990" s="3"/>
    </row>
    <row r="991" spans="6:11" ht="15.75" customHeight="1" x14ac:dyDescent="0.25">
      <c r="F991" s="3"/>
      <c r="H991" s="3"/>
      <c r="K991" s="3"/>
    </row>
    <row r="992" spans="6:11" ht="15.75" customHeight="1" x14ac:dyDescent="0.25">
      <c r="F992" s="3"/>
      <c r="H992" s="3"/>
      <c r="K992" s="3"/>
    </row>
    <row r="993" spans="6:11" ht="15.75" customHeight="1" x14ac:dyDescent="0.25">
      <c r="F993" s="3"/>
      <c r="H993" s="3"/>
      <c r="K993" s="3"/>
    </row>
    <row r="994" spans="6:11" ht="15.75" customHeight="1" x14ac:dyDescent="0.25">
      <c r="F994" s="3"/>
      <c r="H994" s="3"/>
      <c r="K994" s="3"/>
    </row>
    <row r="995" spans="6:11" ht="15.75" customHeight="1" x14ac:dyDescent="0.25">
      <c r="F995" s="3"/>
      <c r="H995" s="3"/>
      <c r="K995" s="3"/>
    </row>
    <row r="996" spans="6:11" ht="15.75" customHeight="1" x14ac:dyDescent="0.25">
      <c r="F996" s="3"/>
      <c r="H996" s="3"/>
      <c r="K996" s="3"/>
    </row>
    <row r="997" spans="6:11" ht="15.75" customHeight="1" x14ac:dyDescent="0.25">
      <c r="F997" s="3"/>
      <c r="H997" s="3"/>
      <c r="K997" s="3"/>
    </row>
    <row r="998" spans="6:11" ht="15.75" customHeight="1" x14ac:dyDescent="0.25">
      <c r="F998" s="3"/>
      <c r="H998" s="3"/>
      <c r="K998" s="3"/>
    </row>
    <row r="999" spans="6:11" ht="15.75" customHeight="1" x14ac:dyDescent="0.25">
      <c r="F999" s="3"/>
      <c r="H999" s="3"/>
      <c r="K999" s="3"/>
    </row>
    <row r="1000" spans="6:11" ht="15.75" customHeight="1" x14ac:dyDescent="0.25">
      <c r="F1000" s="3"/>
      <c r="H1000" s="3"/>
      <c r="K1000" s="3"/>
    </row>
  </sheetData>
  <mergeCells count="19">
    <mergeCell ref="B32:J32"/>
    <mergeCell ref="A34:L35"/>
    <mergeCell ref="F39:L39"/>
    <mergeCell ref="G11:G12"/>
    <mergeCell ref="H11:I11"/>
    <mergeCell ref="J11:J12"/>
    <mergeCell ref="K11:K12"/>
    <mergeCell ref="L11:L12"/>
    <mergeCell ref="A30:I30"/>
    <mergeCell ref="A1:B1"/>
    <mergeCell ref="J1:K1"/>
    <mergeCell ref="A6:L6"/>
    <mergeCell ref="A9:B9"/>
    <mergeCell ref="A11:A12"/>
    <mergeCell ref="B11:B12"/>
    <mergeCell ref="C11:C12"/>
    <mergeCell ref="D11:D12"/>
    <mergeCell ref="E11:E12"/>
    <mergeCell ref="F11:F12"/>
  </mergeCells>
  <conditionalFormatting sqref="O29">
    <cfRule type="notContainsBlanks" dxfId="0" priority="1">
      <formula>LEN(TRIM(O29))&gt;0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O9" sqref="O9"/>
    </sheetView>
  </sheetViews>
  <sheetFormatPr defaultColWidth="14.42578125" defaultRowHeight="15" x14ac:dyDescent="0.25"/>
  <cols>
    <col min="1" max="1" width="3.42578125" style="49" customWidth="1"/>
    <col min="2" max="2" width="49.5703125" style="49" customWidth="1"/>
    <col min="3" max="3" width="10.42578125" style="49" customWidth="1"/>
    <col min="4" max="4" width="9.28515625" style="49" customWidth="1"/>
    <col min="5" max="5" width="4.7109375" style="49" customWidth="1"/>
    <col min="6" max="6" width="9.42578125" style="49" customWidth="1"/>
    <col min="7" max="7" width="11.28515625" style="49" customWidth="1"/>
    <col min="8" max="8" width="4" style="49" customWidth="1"/>
    <col min="9" max="9" width="8.42578125" style="49" customWidth="1"/>
    <col min="10" max="10" width="10.140625" style="49" customWidth="1"/>
    <col min="11" max="11" width="11.28515625" style="49" customWidth="1"/>
    <col min="12" max="12" width="10" style="49" customWidth="1"/>
    <col min="13" max="26" width="8" style="49" customWidth="1"/>
    <col min="27" max="16384" width="14.42578125" style="49"/>
  </cols>
  <sheetData>
    <row r="1" spans="1:26" x14ac:dyDescent="0.25">
      <c r="A1" s="302" t="s">
        <v>46</v>
      </c>
      <c r="B1" s="302"/>
      <c r="C1" s="56"/>
      <c r="D1" s="56"/>
      <c r="E1" s="56"/>
      <c r="F1" s="56"/>
      <c r="G1" s="56"/>
      <c r="H1" s="56"/>
      <c r="I1" s="56"/>
      <c r="J1" s="303" t="s">
        <v>48</v>
      </c>
      <c r="K1" s="303"/>
      <c r="L1" s="56"/>
      <c r="M1" s="3"/>
      <c r="N1" s="3"/>
      <c r="O1" s="3"/>
      <c r="P1" s="3"/>
      <c r="Q1" s="3"/>
      <c r="R1" s="3"/>
      <c r="S1" s="3"/>
      <c r="T1" s="3"/>
      <c r="U1" s="3"/>
      <c r="V1" s="3"/>
      <c r="W1" s="3"/>
      <c r="X1" s="3"/>
      <c r="Y1" s="3"/>
      <c r="Z1" s="3"/>
    </row>
    <row r="2" spans="1:26" x14ac:dyDescent="0.25">
      <c r="A2" s="56" t="s">
        <v>0</v>
      </c>
      <c r="B2" s="56"/>
      <c r="C2" s="56"/>
      <c r="D2" s="56"/>
      <c r="E2" s="56"/>
      <c r="F2" s="56"/>
      <c r="G2" s="56"/>
      <c r="H2" s="56"/>
      <c r="I2" s="56"/>
      <c r="J2" s="56"/>
      <c r="K2" s="56"/>
      <c r="L2" s="56"/>
      <c r="M2" s="3"/>
      <c r="N2" s="3"/>
      <c r="O2" s="3"/>
      <c r="P2" s="3"/>
      <c r="Q2" s="3"/>
      <c r="R2" s="3"/>
      <c r="S2" s="3"/>
      <c r="T2" s="3"/>
      <c r="U2" s="3"/>
      <c r="V2" s="3"/>
      <c r="W2" s="3"/>
      <c r="X2" s="3"/>
      <c r="Y2" s="3"/>
      <c r="Z2" s="3"/>
    </row>
    <row r="3" spans="1:26" x14ac:dyDescent="0.25">
      <c r="A3" s="56" t="s">
        <v>1</v>
      </c>
      <c r="B3" s="56"/>
      <c r="C3" s="56"/>
      <c r="D3" s="56"/>
      <c r="E3" s="56"/>
      <c r="F3" s="56"/>
      <c r="G3" s="56"/>
      <c r="H3" s="56"/>
      <c r="I3" s="56"/>
      <c r="J3" s="56"/>
      <c r="K3" s="56"/>
      <c r="L3" s="56"/>
      <c r="M3" s="3"/>
      <c r="N3" s="3"/>
      <c r="O3" s="3"/>
      <c r="P3" s="3"/>
      <c r="Q3" s="3"/>
      <c r="R3" s="3"/>
      <c r="S3" s="3"/>
      <c r="T3" s="3"/>
      <c r="U3" s="3"/>
      <c r="V3" s="3"/>
      <c r="W3" s="3"/>
      <c r="X3" s="3"/>
      <c r="Y3" s="3"/>
      <c r="Z3" s="3"/>
    </row>
    <row r="4" spans="1:26" x14ac:dyDescent="0.25">
      <c r="A4" s="304" t="s">
        <v>2</v>
      </c>
      <c r="B4" s="276"/>
      <c r="C4" s="276"/>
      <c r="D4" s="276"/>
      <c r="E4" s="276"/>
      <c r="F4" s="276"/>
      <c r="G4" s="276"/>
      <c r="H4" s="276"/>
      <c r="I4" s="276"/>
      <c r="J4" s="276"/>
      <c r="K4" s="276"/>
      <c r="L4" s="276"/>
      <c r="M4" s="3"/>
      <c r="N4" s="3"/>
      <c r="O4" s="3"/>
      <c r="P4" s="3"/>
      <c r="Q4" s="3"/>
      <c r="R4" s="3"/>
      <c r="S4" s="3"/>
      <c r="T4" s="3"/>
      <c r="U4" s="3"/>
      <c r="V4" s="3"/>
      <c r="W4" s="3"/>
      <c r="X4" s="3"/>
      <c r="Y4" s="3"/>
      <c r="Z4" s="3"/>
    </row>
    <row r="5" spans="1:26" ht="9" customHeight="1" x14ac:dyDescent="0.25">
      <c r="A5" s="57"/>
      <c r="B5" s="57"/>
      <c r="C5" s="57"/>
      <c r="D5" s="57"/>
      <c r="E5" s="57"/>
      <c r="F5" s="57"/>
      <c r="G5" s="56"/>
      <c r="H5" s="56"/>
      <c r="I5" s="56"/>
      <c r="J5" s="56"/>
      <c r="K5" s="56"/>
      <c r="L5" s="56"/>
    </row>
    <row r="6" spans="1:26" x14ac:dyDescent="0.25">
      <c r="A6" s="58" t="s">
        <v>49</v>
      </c>
      <c r="B6" s="58"/>
      <c r="C6" s="59"/>
      <c r="D6" s="59"/>
      <c r="E6" s="59"/>
      <c r="F6" s="59"/>
      <c r="G6" s="56"/>
      <c r="H6" s="56"/>
      <c r="I6" s="56"/>
      <c r="J6" s="56"/>
      <c r="K6" s="56"/>
      <c r="L6" s="56"/>
    </row>
    <row r="7" spans="1:26" x14ac:dyDescent="0.25">
      <c r="A7" s="305" t="s">
        <v>50</v>
      </c>
      <c r="B7" s="276"/>
      <c r="C7" s="59"/>
      <c r="D7" s="59"/>
      <c r="E7" s="59"/>
      <c r="F7" s="59"/>
      <c r="G7" s="56"/>
      <c r="H7" s="56"/>
      <c r="I7" s="56"/>
      <c r="J7" s="56"/>
      <c r="K7" s="56"/>
      <c r="L7" s="56"/>
    </row>
    <row r="8" spans="1:26" ht="9" customHeight="1" thickBot="1" x14ac:dyDescent="0.3">
      <c r="A8" s="58"/>
      <c r="B8" s="58"/>
      <c r="C8" s="59"/>
      <c r="D8" s="59"/>
      <c r="E8" s="59"/>
      <c r="F8" s="59"/>
      <c r="G8" s="56"/>
      <c r="H8" s="56"/>
      <c r="I8" s="56"/>
      <c r="J8" s="56"/>
      <c r="K8" s="56"/>
      <c r="L8" s="56"/>
      <c r="M8" s="3"/>
      <c r="N8" s="3"/>
      <c r="O8" s="3"/>
      <c r="P8" s="3"/>
      <c r="Q8" s="3"/>
      <c r="R8" s="3"/>
      <c r="S8" s="3"/>
      <c r="T8" s="3"/>
      <c r="U8" s="3"/>
      <c r="V8" s="3"/>
      <c r="W8" s="3"/>
      <c r="X8" s="3"/>
      <c r="Y8" s="3"/>
      <c r="Z8" s="3"/>
    </row>
    <row r="9" spans="1:26" ht="31.5" customHeight="1" x14ac:dyDescent="0.25">
      <c r="A9" s="306" t="s">
        <v>5</v>
      </c>
      <c r="B9" s="307" t="s">
        <v>6</v>
      </c>
      <c r="C9" s="307" t="s">
        <v>7</v>
      </c>
      <c r="D9" s="307" t="s">
        <v>8</v>
      </c>
      <c r="E9" s="307" t="s">
        <v>9</v>
      </c>
      <c r="F9" s="307" t="s">
        <v>10</v>
      </c>
      <c r="G9" s="307" t="s">
        <v>11</v>
      </c>
      <c r="H9" s="311" t="s">
        <v>51</v>
      </c>
      <c r="I9" s="290"/>
      <c r="J9" s="307" t="s">
        <v>13</v>
      </c>
      <c r="K9" s="307" t="s">
        <v>14</v>
      </c>
      <c r="L9" s="312" t="s">
        <v>15</v>
      </c>
    </row>
    <row r="10" spans="1:26" ht="15.75" customHeight="1" thickBot="1" x14ac:dyDescent="0.3">
      <c r="A10" s="280"/>
      <c r="B10" s="308"/>
      <c r="C10" s="308"/>
      <c r="D10" s="308"/>
      <c r="E10" s="308"/>
      <c r="F10" s="308"/>
      <c r="G10" s="308"/>
      <c r="H10" s="60" t="s">
        <v>16</v>
      </c>
      <c r="I10" s="60" t="s">
        <v>17</v>
      </c>
      <c r="J10" s="308"/>
      <c r="K10" s="308"/>
      <c r="L10" s="284"/>
      <c r="M10" s="3"/>
      <c r="N10" s="3"/>
      <c r="O10" s="3"/>
      <c r="P10" s="3"/>
      <c r="Q10" s="3"/>
      <c r="R10" s="3"/>
      <c r="S10" s="3"/>
      <c r="T10" s="3"/>
      <c r="U10" s="3"/>
      <c r="V10" s="3"/>
      <c r="W10" s="3"/>
      <c r="X10" s="3"/>
      <c r="Y10" s="3"/>
      <c r="Z10" s="3"/>
    </row>
    <row r="11" spans="1:26" ht="16.5" customHeight="1" thickBot="1" x14ac:dyDescent="0.3">
      <c r="A11" s="61">
        <v>1</v>
      </c>
      <c r="B11" s="62" t="s">
        <v>52</v>
      </c>
      <c r="C11" s="63" t="s">
        <v>53</v>
      </c>
      <c r="D11" s="63" t="s">
        <v>20</v>
      </c>
      <c r="E11" s="63">
        <v>5</v>
      </c>
      <c r="F11" s="64"/>
      <c r="G11" s="65"/>
      <c r="H11" s="66"/>
      <c r="I11" s="67">
        <f t="shared" ref="I11:I101" si="0">H11*G11</f>
        <v>0</v>
      </c>
      <c r="J11" s="67">
        <f t="shared" ref="J11:J101" si="1">E11*G11</f>
        <v>0</v>
      </c>
      <c r="K11" s="68">
        <f t="shared" ref="K11:K101" si="2">G11+I11</f>
        <v>0</v>
      </c>
      <c r="L11" s="69">
        <f t="shared" ref="L11:L101" si="3">K11*E11</f>
        <v>0</v>
      </c>
    </row>
    <row r="12" spans="1:26" ht="81" customHeight="1" thickBot="1" x14ac:dyDescent="0.3">
      <c r="A12" s="70">
        <v>2</v>
      </c>
      <c r="B12" s="71" t="s">
        <v>54</v>
      </c>
      <c r="C12" s="72">
        <v>15800000</v>
      </c>
      <c r="D12" s="73" t="s">
        <v>20</v>
      </c>
      <c r="E12" s="73">
        <v>200</v>
      </c>
      <c r="F12" s="73"/>
      <c r="G12" s="65"/>
      <c r="H12" s="66"/>
      <c r="I12" s="67">
        <f t="shared" si="0"/>
        <v>0</v>
      </c>
      <c r="J12" s="74">
        <f t="shared" si="1"/>
        <v>0</v>
      </c>
      <c r="K12" s="68">
        <f t="shared" si="2"/>
        <v>0</v>
      </c>
      <c r="L12" s="69">
        <f t="shared" si="3"/>
        <v>0</v>
      </c>
    </row>
    <row r="13" spans="1:26" ht="12" customHeight="1" thickBot="1" x14ac:dyDescent="0.3">
      <c r="A13" s="70">
        <v>3</v>
      </c>
      <c r="B13" s="71" t="s">
        <v>55</v>
      </c>
      <c r="C13" s="72">
        <v>15800000</v>
      </c>
      <c r="D13" s="73" t="s">
        <v>20</v>
      </c>
      <c r="E13" s="73">
        <v>100</v>
      </c>
      <c r="F13" s="73"/>
      <c r="G13" s="65"/>
      <c r="H13" s="66"/>
      <c r="I13" s="67">
        <f t="shared" si="0"/>
        <v>0</v>
      </c>
      <c r="J13" s="74">
        <f t="shared" si="1"/>
        <v>0</v>
      </c>
      <c r="K13" s="68">
        <f t="shared" si="2"/>
        <v>0</v>
      </c>
      <c r="L13" s="69">
        <f t="shared" si="3"/>
        <v>0</v>
      </c>
    </row>
    <row r="14" spans="1:26" ht="13.5" customHeight="1" thickBot="1" x14ac:dyDescent="0.3">
      <c r="A14" s="70">
        <v>4</v>
      </c>
      <c r="B14" s="71" t="s">
        <v>56</v>
      </c>
      <c r="C14" s="72">
        <v>15800000</v>
      </c>
      <c r="D14" s="73" t="s">
        <v>20</v>
      </c>
      <c r="E14" s="75">
        <v>200</v>
      </c>
      <c r="F14" s="73"/>
      <c r="G14" s="65"/>
      <c r="H14" s="66"/>
      <c r="I14" s="67">
        <f t="shared" si="0"/>
        <v>0</v>
      </c>
      <c r="J14" s="74">
        <f t="shared" si="1"/>
        <v>0</v>
      </c>
      <c r="K14" s="68">
        <f t="shared" si="2"/>
        <v>0</v>
      </c>
      <c r="L14" s="69">
        <f t="shared" si="3"/>
        <v>0</v>
      </c>
    </row>
    <row r="15" spans="1:26" ht="81.75" customHeight="1" thickBot="1" x14ac:dyDescent="0.3">
      <c r="A15" s="70">
        <v>5</v>
      </c>
      <c r="B15" s="71" t="s">
        <v>57</v>
      </c>
      <c r="C15" s="73" t="s">
        <v>58</v>
      </c>
      <c r="D15" s="73" t="s">
        <v>20</v>
      </c>
      <c r="E15" s="73">
        <v>10</v>
      </c>
      <c r="F15" s="73"/>
      <c r="G15" s="65"/>
      <c r="H15" s="66"/>
      <c r="I15" s="67">
        <f t="shared" si="0"/>
        <v>0</v>
      </c>
      <c r="J15" s="74">
        <f t="shared" si="1"/>
        <v>0</v>
      </c>
      <c r="K15" s="68">
        <f t="shared" si="2"/>
        <v>0</v>
      </c>
      <c r="L15" s="69">
        <f t="shared" si="3"/>
        <v>0</v>
      </c>
      <c r="M15" s="3"/>
      <c r="N15" s="3"/>
      <c r="O15" s="3"/>
      <c r="P15" s="3"/>
      <c r="Q15" s="3"/>
      <c r="R15" s="3"/>
      <c r="S15" s="3"/>
      <c r="T15" s="3"/>
      <c r="U15" s="3"/>
      <c r="V15" s="3"/>
      <c r="W15" s="3"/>
      <c r="X15" s="3"/>
      <c r="Y15" s="3"/>
      <c r="Z15" s="3"/>
    </row>
    <row r="16" spans="1:26" ht="37.5" customHeight="1" thickBot="1" x14ac:dyDescent="0.3">
      <c r="A16" s="70">
        <v>6</v>
      </c>
      <c r="B16" s="76" t="s">
        <v>59</v>
      </c>
      <c r="C16" s="77" t="s">
        <v>60</v>
      </c>
      <c r="D16" s="78" t="s">
        <v>61</v>
      </c>
      <c r="E16" s="73">
        <v>200</v>
      </c>
      <c r="F16" s="73"/>
      <c r="G16" s="65"/>
      <c r="H16" s="66"/>
      <c r="I16" s="67">
        <f t="shared" si="0"/>
        <v>0</v>
      </c>
      <c r="J16" s="74">
        <f t="shared" si="1"/>
        <v>0</v>
      </c>
      <c r="K16" s="68">
        <f t="shared" si="2"/>
        <v>0</v>
      </c>
      <c r="L16" s="69">
        <f t="shared" si="3"/>
        <v>0</v>
      </c>
    </row>
    <row r="17" spans="1:26" ht="18.75" customHeight="1" thickBot="1" x14ac:dyDescent="0.3">
      <c r="A17" s="70">
        <v>7</v>
      </c>
      <c r="B17" s="71" t="s">
        <v>62</v>
      </c>
      <c r="C17" s="1" t="s">
        <v>63</v>
      </c>
      <c r="D17" s="73" t="s">
        <v>64</v>
      </c>
      <c r="E17" s="75">
        <v>180</v>
      </c>
      <c r="F17" s="73"/>
      <c r="G17" s="65"/>
      <c r="H17" s="66"/>
      <c r="I17" s="67">
        <f t="shared" si="0"/>
        <v>0</v>
      </c>
      <c r="J17" s="74">
        <f t="shared" si="1"/>
        <v>0</v>
      </c>
      <c r="K17" s="68">
        <f t="shared" si="2"/>
        <v>0</v>
      </c>
      <c r="L17" s="69">
        <f t="shared" si="3"/>
        <v>0</v>
      </c>
      <c r="M17" s="3"/>
      <c r="N17" s="3"/>
      <c r="O17" s="3"/>
      <c r="P17" s="3"/>
      <c r="Q17" s="3"/>
      <c r="R17" s="3"/>
      <c r="S17" s="3"/>
      <c r="T17" s="3"/>
      <c r="U17" s="3"/>
      <c r="V17" s="3"/>
      <c r="W17" s="3"/>
      <c r="X17" s="3"/>
      <c r="Y17" s="3"/>
      <c r="Z17" s="3"/>
    </row>
    <row r="18" spans="1:26" ht="16.5" customHeight="1" thickBot="1" x14ac:dyDescent="0.3">
      <c r="A18" s="70">
        <v>8</v>
      </c>
      <c r="B18" s="71" t="s">
        <v>65</v>
      </c>
      <c r="C18" s="1" t="s">
        <v>66</v>
      </c>
      <c r="D18" s="73" t="s">
        <v>64</v>
      </c>
      <c r="E18" s="73">
        <v>5</v>
      </c>
      <c r="F18" s="73"/>
      <c r="G18" s="65"/>
      <c r="H18" s="66"/>
      <c r="I18" s="67">
        <f t="shared" si="0"/>
        <v>0</v>
      </c>
      <c r="J18" s="74">
        <f t="shared" si="1"/>
        <v>0</v>
      </c>
      <c r="K18" s="68">
        <f t="shared" si="2"/>
        <v>0</v>
      </c>
      <c r="L18" s="69">
        <f t="shared" si="3"/>
        <v>0</v>
      </c>
      <c r="M18" s="3"/>
      <c r="N18" s="3"/>
      <c r="O18" s="3"/>
      <c r="P18" s="3"/>
      <c r="Q18" s="3"/>
      <c r="R18" s="3"/>
      <c r="S18" s="3"/>
      <c r="T18" s="3"/>
      <c r="U18" s="3"/>
      <c r="V18" s="3"/>
      <c r="W18" s="3"/>
      <c r="X18" s="3"/>
      <c r="Y18" s="3"/>
      <c r="Z18" s="3"/>
    </row>
    <row r="19" spans="1:26" ht="16.5" customHeight="1" thickBot="1" x14ac:dyDescent="0.3">
      <c r="A19" s="70">
        <v>9</v>
      </c>
      <c r="B19" s="71" t="s">
        <v>67</v>
      </c>
      <c r="C19" s="1" t="s">
        <v>66</v>
      </c>
      <c r="D19" s="73" t="s">
        <v>20</v>
      </c>
      <c r="E19" s="73">
        <v>25</v>
      </c>
      <c r="F19" s="73"/>
      <c r="G19" s="65"/>
      <c r="H19" s="66"/>
      <c r="I19" s="67">
        <f t="shared" si="0"/>
        <v>0</v>
      </c>
      <c r="J19" s="74">
        <f t="shared" si="1"/>
        <v>0</v>
      </c>
      <c r="K19" s="68">
        <f t="shared" si="2"/>
        <v>0</v>
      </c>
      <c r="L19" s="69">
        <f t="shared" si="3"/>
        <v>0</v>
      </c>
      <c r="M19" s="3"/>
      <c r="N19" s="3"/>
      <c r="O19" s="3"/>
      <c r="P19" s="3"/>
      <c r="Q19" s="3"/>
      <c r="R19" s="3"/>
      <c r="S19" s="3"/>
      <c r="T19" s="3"/>
      <c r="U19" s="3"/>
      <c r="V19" s="3"/>
      <c r="W19" s="3"/>
      <c r="X19" s="3"/>
      <c r="Y19" s="3"/>
      <c r="Z19" s="3"/>
    </row>
    <row r="20" spans="1:26" ht="23.25" customHeight="1" thickBot="1" x14ac:dyDescent="0.3">
      <c r="A20" s="70">
        <v>10</v>
      </c>
      <c r="B20" s="71" t="s">
        <v>68</v>
      </c>
      <c r="C20" s="79" t="s">
        <v>69</v>
      </c>
      <c r="D20" s="73" t="s">
        <v>20</v>
      </c>
      <c r="E20" s="73">
        <v>20</v>
      </c>
      <c r="F20" s="73"/>
      <c r="G20" s="65"/>
      <c r="H20" s="66"/>
      <c r="I20" s="67">
        <f t="shared" si="0"/>
        <v>0</v>
      </c>
      <c r="J20" s="74">
        <f t="shared" si="1"/>
        <v>0</v>
      </c>
      <c r="K20" s="68">
        <f t="shared" si="2"/>
        <v>0</v>
      </c>
      <c r="L20" s="69">
        <f t="shared" si="3"/>
        <v>0</v>
      </c>
      <c r="M20" s="3"/>
      <c r="N20" s="3"/>
      <c r="O20" s="3"/>
      <c r="P20" s="3"/>
      <c r="Q20" s="3"/>
      <c r="R20" s="3"/>
      <c r="S20" s="3"/>
      <c r="T20" s="3"/>
      <c r="U20" s="3"/>
      <c r="V20" s="3"/>
      <c r="W20" s="3"/>
      <c r="X20" s="3"/>
      <c r="Y20" s="3"/>
      <c r="Z20" s="3"/>
    </row>
    <row r="21" spans="1:26" ht="36" customHeight="1" thickBot="1" x14ac:dyDescent="0.3">
      <c r="A21" s="70">
        <v>11</v>
      </c>
      <c r="B21" s="71" t="s">
        <v>70</v>
      </c>
      <c r="C21" s="79" t="s">
        <v>71</v>
      </c>
      <c r="D21" s="73" t="s">
        <v>20</v>
      </c>
      <c r="E21" s="73">
        <v>300</v>
      </c>
      <c r="F21" s="78"/>
      <c r="G21" s="65"/>
      <c r="H21" s="66"/>
      <c r="I21" s="67">
        <f t="shared" si="0"/>
        <v>0</v>
      </c>
      <c r="J21" s="74">
        <f t="shared" si="1"/>
        <v>0</v>
      </c>
      <c r="K21" s="68">
        <f t="shared" si="2"/>
        <v>0</v>
      </c>
      <c r="L21" s="69">
        <f t="shared" si="3"/>
        <v>0</v>
      </c>
    </row>
    <row r="22" spans="1:26" ht="48" customHeight="1" thickBot="1" x14ac:dyDescent="0.3">
      <c r="A22" s="70">
        <v>12</v>
      </c>
      <c r="B22" s="71" t="s">
        <v>72</v>
      </c>
      <c r="C22" s="79" t="s">
        <v>71</v>
      </c>
      <c r="D22" s="73" t="s">
        <v>20</v>
      </c>
      <c r="E22" s="73">
        <v>375</v>
      </c>
      <c r="F22" s="78"/>
      <c r="G22" s="65"/>
      <c r="H22" s="66"/>
      <c r="I22" s="67">
        <f t="shared" si="0"/>
        <v>0</v>
      </c>
      <c r="J22" s="74">
        <f t="shared" si="1"/>
        <v>0</v>
      </c>
      <c r="K22" s="68">
        <f t="shared" si="2"/>
        <v>0</v>
      </c>
      <c r="L22" s="69">
        <f t="shared" si="3"/>
        <v>0</v>
      </c>
      <c r="M22" s="3"/>
      <c r="N22" s="3"/>
      <c r="O22" s="3"/>
      <c r="P22" s="3"/>
      <c r="Q22" s="3"/>
      <c r="R22" s="3"/>
      <c r="S22" s="3"/>
      <c r="T22" s="3"/>
      <c r="U22" s="3"/>
      <c r="V22" s="3"/>
      <c r="W22" s="3"/>
      <c r="X22" s="3"/>
      <c r="Y22" s="3"/>
      <c r="Z22" s="3"/>
    </row>
    <row r="23" spans="1:26" ht="24.75" customHeight="1" thickBot="1" x14ac:dyDescent="0.3">
      <c r="A23" s="70">
        <v>13</v>
      </c>
      <c r="B23" s="71" t="s">
        <v>73</v>
      </c>
      <c r="C23" s="77" t="s">
        <v>74</v>
      </c>
      <c r="D23" s="73" t="s">
        <v>20</v>
      </c>
      <c r="E23" s="75">
        <v>24</v>
      </c>
      <c r="F23" s="78"/>
      <c r="G23" s="65"/>
      <c r="H23" s="66"/>
      <c r="I23" s="67">
        <f t="shared" si="0"/>
        <v>0</v>
      </c>
      <c r="J23" s="74">
        <f t="shared" si="1"/>
        <v>0</v>
      </c>
      <c r="K23" s="68">
        <f t="shared" si="2"/>
        <v>0</v>
      </c>
      <c r="L23" s="69">
        <f t="shared" si="3"/>
        <v>0</v>
      </c>
      <c r="M23" s="3"/>
      <c r="N23" s="3"/>
      <c r="O23" s="3"/>
      <c r="P23" s="3"/>
      <c r="Q23" s="3"/>
      <c r="R23" s="3"/>
      <c r="S23" s="3"/>
      <c r="T23" s="3"/>
      <c r="U23" s="3"/>
      <c r="V23" s="3"/>
      <c r="W23" s="3"/>
      <c r="X23" s="3"/>
      <c r="Y23" s="3"/>
      <c r="Z23" s="3"/>
    </row>
    <row r="24" spans="1:26" ht="25.5" customHeight="1" thickBot="1" x14ac:dyDescent="0.3">
      <c r="A24" s="70">
        <v>14</v>
      </c>
      <c r="B24" s="71" t="s">
        <v>75</v>
      </c>
      <c r="C24" s="77" t="s">
        <v>76</v>
      </c>
      <c r="D24" s="73" t="s">
        <v>20</v>
      </c>
      <c r="E24" s="75">
        <v>24</v>
      </c>
      <c r="F24" s="78"/>
      <c r="G24" s="65"/>
      <c r="H24" s="66"/>
      <c r="I24" s="67">
        <f t="shared" si="0"/>
        <v>0</v>
      </c>
      <c r="J24" s="74">
        <f t="shared" si="1"/>
        <v>0</v>
      </c>
      <c r="K24" s="68">
        <f t="shared" si="2"/>
        <v>0</v>
      </c>
      <c r="L24" s="69">
        <f t="shared" si="3"/>
        <v>0</v>
      </c>
      <c r="M24" s="3"/>
      <c r="N24" s="3"/>
      <c r="O24" s="3"/>
      <c r="P24" s="3"/>
      <c r="Q24" s="3"/>
      <c r="R24" s="3"/>
      <c r="S24" s="3"/>
      <c r="T24" s="3"/>
      <c r="U24" s="3"/>
      <c r="V24" s="3"/>
      <c r="W24" s="3"/>
      <c r="X24" s="3"/>
      <c r="Y24" s="3"/>
      <c r="Z24" s="3"/>
    </row>
    <row r="25" spans="1:26" ht="15.75" customHeight="1" thickBot="1" x14ac:dyDescent="0.3">
      <c r="A25" s="70">
        <v>15</v>
      </c>
      <c r="B25" s="71" t="s">
        <v>77</v>
      </c>
      <c r="C25" s="1" t="s">
        <v>78</v>
      </c>
      <c r="D25" s="73" t="s">
        <v>20</v>
      </c>
      <c r="E25" s="73">
        <v>80</v>
      </c>
      <c r="F25" s="78"/>
      <c r="G25" s="65"/>
      <c r="H25" s="66"/>
      <c r="I25" s="67">
        <f t="shared" si="0"/>
        <v>0</v>
      </c>
      <c r="J25" s="74">
        <f t="shared" si="1"/>
        <v>0</v>
      </c>
      <c r="K25" s="68">
        <f t="shared" si="2"/>
        <v>0</v>
      </c>
      <c r="L25" s="69">
        <f t="shared" si="3"/>
        <v>0</v>
      </c>
      <c r="M25" s="3"/>
      <c r="N25" s="3"/>
      <c r="O25" s="3"/>
      <c r="P25" s="3"/>
      <c r="Q25" s="3"/>
      <c r="R25" s="3"/>
      <c r="S25" s="3"/>
      <c r="T25" s="3"/>
      <c r="U25" s="3"/>
      <c r="V25" s="3"/>
      <c r="W25" s="3"/>
      <c r="X25" s="3"/>
      <c r="Y25" s="3"/>
      <c r="Z25" s="3"/>
    </row>
    <row r="26" spans="1:26" ht="12" customHeight="1" thickBot="1" x14ac:dyDescent="0.3">
      <c r="A26" s="70">
        <v>16</v>
      </c>
      <c r="B26" s="80" t="s">
        <v>79</v>
      </c>
      <c r="C26" s="77" t="s">
        <v>80</v>
      </c>
      <c r="D26" s="73" t="s">
        <v>20</v>
      </c>
      <c r="E26" s="73">
        <v>10</v>
      </c>
      <c r="F26" s="78"/>
      <c r="G26" s="65"/>
      <c r="H26" s="66"/>
      <c r="I26" s="67">
        <f t="shared" si="0"/>
        <v>0</v>
      </c>
      <c r="J26" s="74">
        <f t="shared" si="1"/>
        <v>0</v>
      </c>
      <c r="K26" s="68">
        <f t="shared" si="2"/>
        <v>0</v>
      </c>
      <c r="L26" s="69">
        <f t="shared" si="3"/>
        <v>0</v>
      </c>
      <c r="M26" s="3"/>
      <c r="N26" s="3"/>
      <c r="O26" s="3"/>
      <c r="P26" s="3"/>
      <c r="Q26" s="3"/>
      <c r="R26" s="3"/>
      <c r="S26" s="3"/>
      <c r="T26" s="3"/>
      <c r="U26" s="3"/>
      <c r="V26" s="3"/>
      <c r="W26" s="3"/>
      <c r="X26" s="3"/>
      <c r="Y26" s="3"/>
      <c r="Z26" s="3"/>
    </row>
    <row r="27" spans="1:26" ht="34.5" customHeight="1" thickBot="1" x14ac:dyDescent="0.3">
      <c r="A27" s="70">
        <v>17</v>
      </c>
      <c r="B27" s="71" t="s">
        <v>81</v>
      </c>
      <c r="C27" s="25" t="s">
        <v>82</v>
      </c>
      <c r="D27" s="73" t="s">
        <v>20</v>
      </c>
      <c r="E27" s="73">
        <v>25</v>
      </c>
      <c r="F27" s="78"/>
      <c r="G27" s="65"/>
      <c r="H27" s="66"/>
      <c r="I27" s="67">
        <f t="shared" si="0"/>
        <v>0</v>
      </c>
      <c r="J27" s="74">
        <f t="shared" si="1"/>
        <v>0</v>
      </c>
      <c r="K27" s="68">
        <f t="shared" si="2"/>
        <v>0</v>
      </c>
      <c r="L27" s="69">
        <f t="shared" si="3"/>
        <v>0</v>
      </c>
      <c r="M27" s="3"/>
      <c r="N27" s="3"/>
      <c r="O27" s="3"/>
      <c r="P27" s="3"/>
      <c r="Q27" s="3"/>
      <c r="R27" s="3"/>
      <c r="S27" s="3"/>
      <c r="T27" s="3"/>
      <c r="U27" s="3"/>
      <c r="V27" s="3"/>
      <c r="W27" s="3"/>
      <c r="X27" s="3"/>
      <c r="Y27" s="3"/>
      <c r="Z27" s="3"/>
    </row>
    <row r="28" spans="1:26" ht="15.75" customHeight="1" thickBot="1" x14ac:dyDescent="0.3">
      <c r="A28" s="70">
        <v>18</v>
      </c>
      <c r="B28" s="71" t="s">
        <v>83</v>
      </c>
      <c r="C28" s="25" t="s">
        <v>82</v>
      </c>
      <c r="D28" s="73" t="s">
        <v>20</v>
      </c>
      <c r="E28" s="73">
        <v>15</v>
      </c>
      <c r="F28" s="78"/>
      <c r="G28" s="65"/>
      <c r="H28" s="66"/>
      <c r="I28" s="67">
        <f t="shared" si="0"/>
        <v>0</v>
      </c>
      <c r="J28" s="74">
        <f t="shared" si="1"/>
        <v>0</v>
      </c>
      <c r="K28" s="68">
        <f t="shared" si="2"/>
        <v>0</v>
      </c>
      <c r="L28" s="69">
        <f t="shared" si="3"/>
        <v>0</v>
      </c>
      <c r="M28" s="3"/>
      <c r="N28" s="3"/>
      <c r="O28" s="3"/>
      <c r="P28" s="3"/>
      <c r="Q28" s="3"/>
      <c r="R28" s="3"/>
      <c r="S28" s="3"/>
      <c r="T28" s="3"/>
      <c r="U28" s="3"/>
      <c r="V28" s="3"/>
      <c r="W28" s="3"/>
      <c r="X28" s="3"/>
      <c r="Y28" s="3"/>
      <c r="Z28" s="3"/>
    </row>
    <row r="29" spans="1:26" ht="12" customHeight="1" thickBot="1" x14ac:dyDescent="0.3">
      <c r="A29" s="70">
        <v>19</v>
      </c>
      <c r="B29" s="71" t="s">
        <v>84</v>
      </c>
      <c r="C29" s="25" t="s">
        <v>82</v>
      </c>
      <c r="D29" s="73" t="s">
        <v>20</v>
      </c>
      <c r="E29" s="73">
        <v>30</v>
      </c>
      <c r="F29" s="78"/>
      <c r="G29" s="65"/>
      <c r="H29" s="66"/>
      <c r="I29" s="67">
        <f t="shared" si="0"/>
        <v>0</v>
      </c>
      <c r="J29" s="74">
        <f t="shared" si="1"/>
        <v>0</v>
      </c>
      <c r="K29" s="68">
        <f t="shared" si="2"/>
        <v>0</v>
      </c>
      <c r="L29" s="69">
        <f t="shared" si="3"/>
        <v>0</v>
      </c>
      <c r="M29" s="3"/>
      <c r="N29" s="3"/>
      <c r="O29" s="3"/>
      <c r="P29" s="3"/>
      <c r="Q29" s="3"/>
      <c r="R29" s="3"/>
      <c r="S29" s="3"/>
      <c r="T29" s="3"/>
      <c r="U29" s="3"/>
      <c r="V29" s="3"/>
      <c r="W29" s="3"/>
      <c r="X29" s="3"/>
      <c r="Y29" s="3"/>
      <c r="Z29" s="3"/>
    </row>
    <row r="30" spans="1:26" ht="15.75" customHeight="1" thickBot="1" x14ac:dyDescent="0.3">
      <c r="A30" s="70">
        <v>20</v>
      </c>
      <c r="B30" s="71" t="s">
        <v>85</v>
      </c>
      <c r="C30" s="25" t="s">
        <v>82</v>
      </c>
      <c r="D30" s="73" t="s">
        <v>20</v>
      </c>
      <c r="E30" s="73">
        <v>15</v>
      </c>
      <c r="F30" s="78"/>
      <c r="G30" s="65"/>
      <c r="H30" s="66"/>
      <c r="I30" s="67">
        <f t="shared" si="0"/>
        <v>0</v>
      </c>
      <c r="J30" s="74">
        <f t="shared" si="1"/>
        <v>0</v>
      </c>
      <c r="K30" s="68">
        <f t="shared" si="2"/>
        <v>0</v>
      </c>
      <c r="L30" s="69">
        <f t="shared" si="3"/>
        <v>0</v>
      </c>
      <c r="M30" s="3"/>
      <c r="N30" s="3"/>
      <c r="O30" s="3"/>
      <c r="P30" s="3"/>
      <c r="Q30" s="3"/>
      <c r="R30" s="3"/>
      <c r="S30" s="3"/>
      <c r="T30" s="3"/>
      <c r="U30" s="3"/>
      <c r="V30" s="3"/>
      <c r="W30" s="3"/>
      <c r="X30" s="3"/>
      <c r="Y30" s="3"/>
      <c r="Z30" s="3"/>
    </row>
    <row r="31" spans="1:26" ht="15.75" customHeight="1" thickBot="1" x14ac:dyDescent="0.3">
      <c r="A31" s="70">
        <v>21</v>
      </c>
      <c r="B31" s="71" t="s">
        <v>86</v>
      </c>
      <c r="C31" s="25" t="s">
        <v>82</v>
      </c>
      <c r="D31" s="73" t="s">
        <v>20</v>
      </c>
      <c r="E31" s="73">
        <v>100</v>
      </c>
      <c r="F31" s="78"/>
      <c r="G31" s="65"/>
      <c r="H31" s="66"/>
      <c r="I31" s="67">
        <f t="shared" si="0"/>
        <v>0</v>
      </c>
      <c r="J31" s="74">
        <f t="shared" si="1"/>
        <v>0</v>
      </c>
      <c r="K31" s="68">
        <f t="shared" si="2"/>
        <v>0</v>
      </c>
      <c r="L31" s="69">
        <f t="shared" si="3"/>
        <v>0</v>
      </c>
      <c r="M31" s="3"/>
      <c r="N31" s="3"/>
      <c r="O31" s="3"/>
      <c r="P31" s="3"/>
      <c r="Q31" s="3"/>
      <c r="R31" s="3"/>
      <c r="S31" s="3"/>
      <c r="T31" s="3"/>
      <c r="U31" s="3"/>
      <c r="V31" s="3"/>
      <c r="W31" s="3"/>
      <c r="X31" s="3"/>
      <c r="Y31" s="3"/>
      <c r="Z31" s="3"/>
    </row>
    <row r="32" spans="1:26" ht="14.25" customHeight="1" thickBot="1" x14ac:dyDescent="0.3">
      <c r="A32" s="70">
        <v>22</v>
      </c>
      <c r="B32" s="71" t="s">
        <v>87</v>
      </c>
      <c r="C32" s="25" t="s">
        <v>88</v>
      </c>
      <c r="D32" s="73" t="s">
        <v>20</v>
      </c>
      <c r="E32" s="73">
        <v>5</v>
      </c>
      <c r="F32" s="78"/>
      <c r="G32" s="65"/>
      <c r="H32" s="66"/>
      <c r="I32" s="67">
        <f t="shared" si="0"/>
        <v>0</v>
      </c>
      <c r="J32" s="74">
        <f t="shared" si="1"/>
        <v>0</v>
      </c>
      <c r="K32" s="68">
        <f t="shared" si="2"/>
        <v>0</v>
      </c>
      <c r="L32" s="69">
        <f t="shared" si="3"/>
        <v>0</v>
      </c>
      <c r="M32" s="3"/>
      <c r="N32" s="3"/>
      <c r="O32" s="3"/>
      <c r="P32" s="3"/>
      <c r="Q32" s="3"/>
      <c r="R32" s="3"/>
      <c r="S32" s="3"/>
      <c r="T32" s="3"/>
      <c r="U32" s="3"/>
      <c r="V32" s="3"/>
      <c r="W32" s="3"/>
      <c r="X32" s="3"/>
      <c r="Y32" s="3"/>
      <c r="Z32" s="3"/>
    </row>
    <row r="33" spans="1:26" ht="15.75" customHeight="1" thickBot="1" x14ac:dyDescent="0.3">
      <c r="A33" s="70">
        <v>23</v>
      </c>
      <c r="B33" s="71" t="s">
        <v>89</v>
      </c>
      <c r="C33" s="1" t="s">
        <v>90</v>
      </c>
      <c r="D33" s="73" t="s">
        <v>20</v>
      </c>
      <c r="E33" s="73">
        <v>20</v>
      </c>
      <c r="F33" s="78"/>
      <c r="G33" s="65"/>
      <c r="H33" s="66"/>
      <c r="I33" s="67">
        <f t="shared" si="0"/>
        <v>0</v>
      </c>
      <c r="J33" s="74">
        <f t="shared" si="1"/>
        <v>0</v>
      </c>
      <c r="K33" s="68">
        <f t="shared" si="2"/>
        <v>0</v>
      </c>
      <c r="L33" s="69">
        <f t="shared" si="3"/>
        <v>0</v>
      </c>
      <c r="M33" s="3"/>
      <c r="N33" s="3"/>
      <c r="O33" s="3"/>
      <c r="P33" s="3"/>
      <c r="Q33" s="3"/>
      <c r="R33" s="3"/>
      <c r="S33" s="3"/>
      <c r="T33" s="3"/>
      <c r="U33" s="3"/>
      <c r="V33" s="3"/>
      <c r="W33" s="3"/>
      <c r="X33" s="3"/>
      <c r="Y33" s="3"/>
      <c r="Z33" s="3"/>
    </row>
    <row r="34" spans="1:26" ht="23.25" customHeight="1" thickBot="1" x14ac:dyDescent="0.3">
      <c r="A34" s="70">
        <v>24</v>
      </c>
      <c r="B34" s="71" t="s">
        <v>91</v>
      </c>
      <c r="C34" s="77" t="s">
        <v>90</v>
      </c>
      <c r="D34" s="73" t="s">
        <v>20</v>
      </c>
      <c r="E34" s="73">
        <v>30</v>
      </c>
      <c r="F34" s="78"/>
      <c r="G34" s="65"/>
      <c r="H34" s="66"/>
      <c r="I34" s="67">
        <f t="shared" si="0"/>
        <v>0</v>
      </c>
      <c r="J34" s="74">
        <f t="shared" si="1"/>
        <v>0</v>
      </c>
      <c r="K34" s="68">
        <f t="shared" si="2"/>
        <v>0</v>
      </c>
      <c r="L34" s="69">
        <f t="shared" si="3"/>
        <v>0</v>
      </c>
      <c r="M34" s="3"/>
      <c r="N34" s="3"/>
      <c r="O34" s="3"/>
      <c r="P34" s="3"/>
      <c r="Q34" s="3"/>
      <c r="R34" s="3"/>
      <c r="S34" s="3"/>
      <c r="T34" s="3"/>
      <c r="U34" s="3"/>
      <c r="V34" s="3"/>
      <c r="W34" s="3"/>
      <c r="X34" s="3"/>
      <c r="Y34" s="3"/>
      <c r="Z34" s="3"/>
    </row>
    <row r="35" spans="1:26" ht="13.5" customHeight="1" thickBot="1" x14ac:dyDescent="0.3">
      <c r="A35" s="70">
        <v>25</v>
      </c>
      <c r="B35" s="71" t="s">
        <v>92</v>
      </c>
      <c r="C35" s="17" t="s">
        <v>93</v>
      </c>
      <c r="D35" s="73" t="s">
        <v>20</v>
      </c>
      <c r="E35" s="73">
        <v>20</v>
      </c>
      <c r="F35" s="78"/>
      <c r="G35" s="65"/>
      <c r="H35" s="66"/>
      <c r="I35" s="67">
        <f t="shared" si="0"/>
        <v>0</v>
      </c>
      <c r="J35" s="74">
        <f t="shared" si="1"/>
        <v>0</v>
      </c>
      <c r="K35" s="68">
        <f t="shared" si="2"/>
        <v>0</v>
      </c>
      <c r="L35" s="69">
        <f t="shared" si="3"/>
        <v>0</v>
      </c>
      <c r="M35" s="3"/>
      <c r="N35" s="3"/>
      <c r="O35" s="3"/>
      <c r="P35" s="3"/>
      <c r="Q35" s="3"/>
      <c r="R35" s="3"/>
      <c r="S35" s="3"/>
      <c r="T35" s="3"/>
      <c r="U35" s="3"/>
      <c r="V35" s="3"/>
      <c r="W35" s="3"/>
      <c r="X35" s="3"/>
      <c r="Y35" s="3"/>
      <c r="Z35" s="3"/>
    </row>
    <row r="36" spans="1:26" ht="35.25" customHeight="1" thickBot="1" x14ac:dyDescent="0.3">
      <c r="A36" s="70">
        <v>26</v>
      </c>
      <c r="B36" s="71" t="s">
        <v>94</v>
      </c>
      <c r="C36" s="25" t="s">
        <v>93</v>
      </c>
      <c r="D36" s="73" t="s">
        <v>64</v>
      </c>
      <c r="E36" s="75">
        <v>130</v>
      </c>
      <c r="F36" s="78"/>
      <c r="G36" s="65"/>
      <c r="H36" s="66"/>
      <c r="I36" s="67">
        <f t="shared" si="0"/>
        <v>0</v>
      </c>
      <c r="J36" s="74">
        <f t="shared" si="1"/>
        <v>0</v>
      </c>
      <c r="K36" s="68">
        <f t="shared" si="2"/>
        <v>0</v>
      </c>
      <c r="L36" s="69">
        <f t="shared" si="3"/>
        <v>0</v>
      </c>
      <c r="M36" s="3"/>
      <c r="N36" s="3"/>
      <c r="O36" s="3"/>
      <c r="P36" s="3"/>
      <c r="Q36" s="3"/>
      <c r="R36" s="3"/>
      <c r="S36" s="3"/>
      <c r="T36" s="3"/>
      <c r="U36" s="3"/>
      <c r="V36" s="3"/>
      <c r="W36" s="3"/>
      <c r="X36" s="3"/>
      <c r="Y36" s="3"/>
      <c r="Z36" s="3"/>
    </row>
    <row r="37" spans="1:26" ht="13.5" customHeight="1" thickBot="1" x14ac:dyDescent="0.3">
      <c r="A37" s="70">
        <v>27</v>
      </c>
      <c r="B37" s="71" t="s">
        <v>95</v>
      </c>
      <c r="C37" s="1" t="s">
        <v>96</v>
      </c>
      <c r="D37" s="73" t="s">
        <v>64</v>
      </c>
      <c r="E37" s="73">
        <v>5</v>
      </c>
      <c r="F37" s="78"/>
      <c r="G37" s="65"/>
      <c r="H37" s="66"/>
      <c r="I37" s="67">
        <f t="shared" si="0"/>
        <v>0</v>
      </c>
      <c r="J37" s="74">
        <f t="shared" si="1"/>
        <v>0</v>
      </c>
      <c r="K37" s="68">
        <f t="shared" si="2"/>
        <v>0</v>
      </c>
      <c r="L37" s="69">
        <f t="shared" si="3"/>
        <v>0</v>
      </c>
      <c r="M37" s="3"/>
      <c r="N37" s="3"/>
      <c r="O37" s="3"/>
      <c r="P37" s="3"/>
      <c r="Q37" s="3"/>
      <c r="R37" s="3"/>
      <c r="S37" s="3"/>
      <c r="T37" s="3"/>
      <c r="U37" s="3"/>
      <c r="V37" s="3"/>
      <c r="W37" s="3"/>
      <c r="X37" s="3"/>
      <c r="Y37" s="3"/>
      <c r="Z37" s="3"/>
    </row>
    <row r="38" spans="1:26" ht="24.75" customHeight="1" thickBot="1" x14ac:dyDescent="0.3">
      <c r="A38" s="70">
        <v>28</v>
      </c>
      <c r="B38" s="71" t="s">
        <v>97</v>
      </c>
      <c r="C38" s="25" t="s">
        <v>93</v>
      </c>
      <c r="D38" s="73" t="s">
        <v>20</v>
      </c>
      <c r="E38" s="75">
        <v>25</v>
      </c>
      <c r="F38" s="78"/>
      <c r="G38" s="65"/>
      <c r="H38" s="66"/>
      <c r="I38" s="67">
        <f t="shared" si="0"/>
        <v>0</v>
      </c>
      <c r="J38" s="74">
        <f t="shared" si="1"/>
        <v>0</v>
      </c>
      <c r="K38" s="68">
        <f t="shared" si="2"/>
        <v>0</v>
      </c>
      <c r="L38" s="69">
        <f t="shared" si="3"/>
        <v>0</v>
      </c>
      <c r="M38" s="3"/>
      <c r="N38" s="3"/>
      <c r="O38" s="3"/>
      <c r="P38" s="3"/>
      <c r="Q38" s="3"/>
      <c r="R38" s="3"/>
      <c r="S38" s="3"/>
      <c r="T38" s="3"/>
      <c r="U38" s="3"/>
      <c r="V38" s="3"/>
      <c r="W38" s="3"/>
      <c r="X38" s="3"/>
      <c r="Y38" s="3"/>
      <c r="Z38" s="3"/>
    </row>
    <row r="39" spans="1:26" ht="11.25" customHeight="1" thickBot="1" x14ac:dyDescent="0.3">
      <c r="A39" s="70">
        <v>29</v>
      </c>
      <c r="B39" s="71" t="s">
        <v>98</v>
      </c>
      <c r="C39" s="25" t="s">
        <v>93</v>
      </c>
      <c r="D39" s="73" t="s">
        <v>20</v>
      </c>
      <c r="E39" s="73">
        <v>30</v>
      </c>
      <c r="F39" s="78"/>
      <c r="G39" s="65"/>
      <c r="H39" s="66"/>
      <c r="I39" s="67">
        <f t="shared" si="0"/>
        <v>0</v>
      </c>
      <c r="J39" s="74">
        <f t="shared" si="1"/>
        <v>0</v>
      </c>
      <c r="K39" s="68">
        <f t="shared" si="2"/>
        <v>0</v>
      </c>
      <c r="L39" s="69">
        <f t="shared" si="3"/>
        <v>0</v>
      </c>
      <c r="M39" s="3"/>
      <c r="N39" s="3"/>
      <c r="O39" s="3"/>
      <c r="P39" s="3"/>
      <c r="Q39" s="3"/>
      <c r="R39" s="3"/>
      <c r="S39" s="3"/>
      <c r="T39" s="3"/>
      <c r="U39" s="3"/>
      <c r="V39" s="3"/>
      <c r="W39" s="3"/>
      <c r="X39" s="3"/>
      <c r="Y39" s="3"/>
      <c r="Z39" s="3"/>
    </row>
    <row r="40" spans="1:26" ht="12.75" customHeight="1" thickBot="1" x14ac:dyDescent="0.3">
      <c r="A40" s="70">
        <v>30</v>
      </c>
      <c r="B40" s="71" t="s">
        <v>99</v>
      </c>
      <c r="C40" s="77" t="s">
        <v>100</v>
      </c>
      <c r="D40" s="73" t="s">
        <v>20</v>
      </c>
      <c r="E40" s="73">
        <v>20</v>
      </c>
      <c r="F40" s="78"/>
      <c r="G40" s="65"/>
      <c r="H40" s="66"/>
      <c r="I40" s="67">
        <f t="shared" si="0"/>
        <v>0</v>
      </c>
      <c r="J40" s="74">
        <f t="shared" si="1"/>
        <v>0</v>
      </c>
      <c r="K40" s="68">
        <f t="shared" si="2"/>
        <v>0</v>
      </c>
      <c r="L40" s="69">
        <f t="shared" si="3"/>
        <v>0</v>
      </c>
      <c r="M40" s="3"/>
      <c r="N40" s="3"/>
      <c r="O40" s="3"/>
      <c r="P40" s="3"/>
      <c r="Q40" s="3"/>
      <c r="R40" s="3"/>
      <c r="S40" s="3"/>
      <c r="T40" s="3"/>
      <c r="U40" s="3"/>
      <c r="V40" s="3"/>
      <c r="W40" s="3"/>
      <c r="X40" s="3"/>
      <c r="Y40" s="3"/>
      <c r="Z40" s="3"/>
    </row>
    <row r="41" spans="1:26" ht="15.75" customHeight="1" thickBot="1" x14ac:dyDescent="0.3">
      <c r="A41" s="70">
        <v>31</v>
      </c>
      <c r="B41" s="71" t="s">
        <v>101</v>
      </c>
      <c r="C41" s="77" t="s">
        <v>88</v>
      </c>
      <c r="D41" s="73" t="s">
        <v>20</v>
      </c>
      <c r="E41" s="73">
        <v>20</v>
      </c>
      <c r="F41" s="78"/>
      <c r="G41" s="65"/>
      <c r="H41" s="66"/>
      <c r="I41" s="67">
        <f t="shared" si="0"/>
        <v>0</v>
      </c>
      <c r="J41" s="74">
        <f t="shared" si="1"/>
        <v>0</v>
      </c>
      <c r="K41" s="68">
        <f t="shared" si="2"/>
        <v>0</v>
      </c>
      <c r="L41" s="69">
        <f t="shared" si="3"/>
        <v>0</v>
      </c>
      <c r="M41" s="3"/>
      <c r="N41" s="3"/>
      <c r="O41" s="3"/>
      <c r="P41" s="3"/>
      <c r="Q41" s="3"/>
      <c r="R41" s="3"/>
      <c r="S41" s="3"/>
      <c r="T41" s="3"/>
      <c r="U41" s="3"/>
      <c r="V41" s="3"/>
      <c r="W41" s="3"/>
      <c r="X41" s="3"/>
      <c r="Y41" s="3"/>
      <c r="Z41" s="3"/>
    </row>
    <row r="42" spans="1:26" ht="12.75" customHeight="1" thickBot="1" x14ac:dyDescent="0.3">
      <c r="A42" s="70">
        <v>32</v>
      </c>
      <c r="B42" s="71" t="s">
        <v>102</v>
      </c>
      <c r="C42" s="77" t="s">
        <v>69</v>
      </c>
      <c r="D42" s="73" t="s">
        <v>20</v>
      </c>
      <c r="E42" s="73">
        <v>10</v>
      </c>
      <c r="F42" s="78"/>
      <c r="G42" s="65"/>
      <c r="H42" s="66"/>
      <c r="I42" s="67">
        <f t="shared" si="0"/>
        <v>0</v>
      </c>
      <c r="J42" s="74">
        <f t="shared" si="1"/>
        <v>0</v>
      </c>
      <c r="K42" s="68">
        <f t="shared" si="2"/>
        <v>0</v>
      </c>
      <c r="L42" s="69">
        <f t="shared" si="3"/>
        <v>0</v>
      </c>
      <c r="M42" s="3"/>
      <c r="N42" s="3"/>
      <c r="O42" s="3"/>
      <c r="P42" s="3"/>
      <c r="Q42" s="3"/>
      <c r="R42" s="3"/>
      <c r="S42" s="3"/>
      <c r="T42" s="3"/>
      <c r="U42" s="3"/>
      <c r="V42" s="3"/>
      <c r="W42" s="3"/>
      <c r="X42" s="3"/>
      <c r="Y42" s="3"/>
      <c r="Z42" s="3"/>
    </row>
    <row r="43" spans="1:26" ht="14.25" customHeight="1" thickBot="1" x14ac:dyDescent="0.3">
      <c r="A43" s="70">
        <v>33</v>
      </c>
      <c r="B43" s="71" t="s">
        <v>103</v>
      </c>
      <c r="C43" s="77" t="s">
        <v>69</v>
      </c>
      <c r="D43" s="73" t="s">
        <v>20</v>
      </c>
      <c r="E43" s="73">
        <v>10</v>
      </c>
      <c r="F43" s="78"/>
      <c r="G43" s="65"/>
      <c r="H43" s="66"/>
      <c r="I43" s="67">
        <f t="shared" si="0"/>
        <v>0</v>
      </c>
      <c r="J43" s="74">
        <f t="shared" si="1"/>
        <v>0</v>
      </c>
      <c r="K43" s="68">
        <f t="shared" si="2"/>
        <v>0</v>
      </c>
      <c r="L43" s="69">
        <f t="shared" si="3"/>
        <v>0</v>
      </c>
      <c r="M43" s="3"/>
      <c r="N43" s="3"/>
      <c r="O43" s="3"/>
      <c r="P43" s="3"/>
      <c r="Q43" s="3"/>
      <c r="R43" s="3"/>
      <c r="S43" s="3"/>
      <c r="T43" s="3"/>
      <c r="U43" s="3"/>
      <c r="V43" s="3"/>
      <c r="W43" s="3"/>
      <c r="X43" s="3"/>
      <c r="Y43" s="3"/>
      <c r="Z43" s="3"/>
    </row>
    <row r="44" spans="1:26" ht="45" customHeight="1" thickBot="1" x14ac:dyDescent="0.3">
      <c r="A44" s="70">
        <v>34</v>
      </c>
      <c r="B44" s="71" t="s">
        <v>104</v>
      </c>
      <c r="C44" s="25" t="s">
        <v>105</v>
      </c>
      <c r="D44" s="73" t="s">
        <v>20</v>
      </c>
      <c r="E44" s="75">
        <v>30</v>
      </c>
      <c r="F44" s="78"/>
      <c r="G44" s="65"/>
      <c r="H44" s="66"/>
      <c r="I44" s="67">
        <f t="shared" si="0"/>
        <v>0</v>
      </c>
      <c r="J44" s="74">
        <f t="shared" si="1"/>
        <v>0</v>
      </c>
      <c r="K44" s="68">
        <f t="shared" si="2"/>
        <v>0</v>
      </c>
      <c r="L44" s="69">
        <f t="shared" si="3"/>
        <v>0</v>
      </c>
      <c r="M44" s="3"/>
      <c r="N44" s="3"/>
      <c r="O44" s="3"/>
      <c r="P44" s="3"/>
      <c r="Q44" s="3"/>
      <c r="R44" s="3"/>
      <c r="S44" s="3"/>
      <c r="T44" s="3"/>
      <c r="U44" s="3"/>
      <c r="V44" s="3"/>
      <c r="W44" s="3"/>
      <c r="X44" s="3"/>
      <c r="Y44" s="3"/>
      <c r="Z44" s="3"/>
    </row>
    <row r="45" spans="1:26" ht="15.75" customHeight="1" thickBot="1" x14ac:dyDescent="0.3">
      <c r="A45" s="70">
        <v>35</v>
      </c>
      <c r="B45" s="71" t="s">
        <v>106</v>
      </c>
      <c r="C45" s="1" t="s">
        <v>107</v>
      </c>
      <c r="D45" s="73" t="s">
        <v>20</v>
      </c>
      <c r="E45" s="73">
        <v>10</v>
      </c>
      <c r="F45" s="78"/>
      <c r="G45" s="65"/>
      <c r="H45" s="66"/>
      <c r="I45" s="67">
        <f t="shared" si="0"/>
        <v>0</v>
      </c>
      <c r="J45" s="74">
        <f t="shared" si="1"/>
        <v>0</v>
      </c>
      <c r="K45" s="68">
        <f t="shared" si="2"/>
        <v>0</v>
      </c>
      <c r="L45" s="69">
        <f t="shared" si="3"/>
        <v>0</v>
      </c>
      <c r="M45" s="3"/>
      <c r="N45" s="3"/>
      <c r="O45" s="3"/>
      <c r="P45" s="3"/>
      <c r="Q45" s="3"/>
      <c r="R45" s="3"/>
      <c r="S45" s="3"/>
      <c r="T45" s="3"/>
      <c r="U45" s="3"/>
      <c r="V45" s="3"/>
      <c r="W45" s="3"/>
      <c r="X45" s="3"/>
      <c r="Y45" s="3"/>
      <c r="Z45" s="3"/>
    </row>
    <row r="46" spans="1:26" ht="33.75" customHeight="1" thickBot="1" x14ac:dyDescent="0.3">
      <c r="A46" s="70">
        <v>36</v>
      </c>
      <c r="B46" s="71" t="s">
        <v>108</v>
      </c>
      <c r="C46" s="77" t="s">
        <v>69</v>
      </c>
      <c r="D46" s="73" t="s">
        <v>20</v>
      </c>
      <c r="E46" s="73">
        <v>10</v>
      </c>
      <c r="F46" s="78"/>
      <c r="G46" s="65"/>
      <c r="H46" s="66"/>
      <c r="I46" s="67">
        <f t="shared" si="0"/>
        <v>0</v>
      </c>
      <c r="J46" s="74">
        <f t="shared" si="1"/>
        <v>0</v>
      </c>
      <c r="K46" s="68">
        <f t="shared" si="2"/>
        <v>0</v>
      </c>
      <c r="L46" s="69">
        <f t="shared" si="3"/>
        <v>0</v>
      </c>
      <c r="M46" s="3"/>
      <c r="N46" s="3"/>
      <c r="O46" s="3"/>
      <c r="P46" s="3"/>
      <c r="Q46" s="3"/>
      <c r="R46" s="3"/>
      <c r="S46" s="3"/>
      <c r="T46" s="3"/>
      <c r="U46" s="3"/>
      <c r="V46" s="3"/>
      <c r="W46" s="3"/>
      <c r="X46" s="3"/>
      <c r="Y46" s="3"/>
      <c r="Z46" s="3"/>
    </row>
    <row r="47" spans="1:26" ht="21" customHeight="1" thickBot="1" x14ac:dyDescent="0.3">
      <c r="A47" s="70">
        <v>37</v>
      </c>
      <c r="B47" s="71" t="s">
        <v>109</v>
      </c>
      <c r="C47" s="77" t="s">
        <v>69</v>
      </c>
      <c r="D47" s="73" t="s">
        <v>20</v>
      </c>
      <c r="E47" s="73">
        <v>10</v>
      </c>
      <c r="F47" s="78"/>
      <c r="G47" s="65"/>
      <c r="H47" s="66"/>
      <c r="I47" s="67">
        <f t="shared" si="0"/>
        <v>0</v>
      </c>
      <c r="J47" s="74">
        <f t="shared" si="1"/>
        <v>0</v>
      </c>
      <c r="K47" s="68">
        <f t="shared" si="2"/>
        <v>0</v>
      </c>
      <c r="L47" s="69">
        <f t="shared" si="3"/>
        <v>0</v>
      </c>
      <c r="M47" s="3"/>
      <c r="N47" s="3"/>
      <c r="O47" s="3"/>
      <c r="P47" s="3"/>
      <c r="Q47" s="3"/>
      <c r="R47" s="3"/>
      <c r="S47" s="3"/>
      <c r="T47" s="3"/>
      <c r="U47" s="3"/>
      <c r="V47" s="3"/>
      <c r="W47" s="3"/>
      <c r="X47" s="3"/>
      <c r="Y47" s="3"/>
      <c r="Z47" s="3"/>
    </row>
    <row r="48" spans="1:26" ht="15.75" customHeight="1" thickBot="1" x14ac:dyDescent="0.3">
      <c r="A48" s="70">
        <v>38</v>
      </c>
      <c r="B48" s="71" t="s">
        <v>110</v>
      </c>
      <c r="C48" s="25" t="s">
        <v>111</v>
      </c>
      <c r="D48" s="73" t="s">
        <v>20</v>
      </c>
      <c r="E48" s="73">
        <v>10</v>
      </c>
      <c r="F48" s="78"/>
      <c r="G48" s="65"/>
      <c r="H48" s="66"/>
      <c r="I48" s="67">
        <f t="shared" si="0"/>
        <v>0</v>
      </c>
      <c r="J48" s="74">
        <f t="shared" si="1"/>
        <v>0</v>
      </c>
      <c r="K48" s="68">
        <f t="shared" si="2"/>
        <v>0</v>
      </c>
      <c r="L48" s="69">
        <f t="shared" si="3"/>
        <v>0</v>
      </c>
      <c r="M48" s="3"/>
      <c r="N48" s="3"/>
      <c r="O48" s="3"/>
      <c r="P48" s="3"/>
      <c r="Q48" s="3"/>
      <c r="R48" s="3"/>
      <c r="S48" s="3"/>
      <c r="T48" s="3"/>
      <c r="U48" s="3"/>
      <c r="V48" s="3"/>
      <c r="W48" s="3"/>
      <c r="X48" s="3"/>
      <c r="Y48" s="3"/>
      <c r="Z48" s="3"/>
    </row>
    <row r="49" spans="1:26" ht="15.75" customHeight="1" thickBot="1" x14ac:dyDescent="0.3">
      <c r="A49" s="70">
        <v>39</v>
      </c>
      <c r="B49" s="71" t="s">
        <v>112</v>
      </c>
      <c r="C49" s="77" t="s">
        <v>113</v>
      </c>
      <c r="D49" s="73" t="s">
        <v>64</v>
      </c>
      <c r="E49" s="73">
        <v>10</v>
      </c>
      <c r="F49" s="78"/>
      <c r="G49" s="65"/>
      <c r="H49" s="66"/>
      <c r="I49" s="67">
        <f t="shared" si="0"/>
        <v>0</v>
      </c>
      <c r="J49" s="74">
        <f t="shared" si="1"/>
        <v>0</v>
      </c>
      <c r="K49" s="68">
        <f t="shared" si="2"/>
        <v>0</v>
      </c>
      <c r="L49" s="69">
        <f t="shared" si="3"/>
        <v>0</v>
      </c>
      <c r="M49" s="3"/>
      <c r="N49" s="3"/>
      <c r="O49" s="3"/>
      <c r="P49" s="3"/>
      <c r="Q49" s="3"/>
      <c r="R49" s="3"/>
      <c r="S49" s="3"/>
      <c r="T49" s="3"/>
      <c r="U49" s="3"/>
      <c r="V49" s="3"/>
      <c r="W49" s="3"/>
      <c r="X49" s="3"/>
      <c r="Y49" s="3"/>
      <c r="Z49" s="3"/>
    </row>
    <row r="50" spans="1:26" ht="34.5" customHeight="1" thickBot="1" x14ac:dyDescent="0.3">
      <c r="A50" s="70">
        <v>40</v>
      </c>
      <c r="B50" s="71" t="s">
        <v>114</v>
      </c>
      <c r="C50" s="25" t="s">
        <v>115</v>
      </c>
      <c r="D50" s="73" t="s">
        <v>20</v>
      </c>
      <c r="E50" s="73">
        <v>70</v>
      </c>
      <c r="F50" s="78"/>
      <c r="G50" s="65"/>
      <c r="H50" s="66"/>
      <c r="I50" s="67">
        <f t="shared" si="0"/>
        <v>0</v>
      </c>
      <c r="J50" s="74">
        <f t="shared" si="1"/>
        <v>0</v>
      </c>
      <c r="K50" s="68">
        <f t="shared" si="2"/>
        <v>0</v>
      </c>
      <c r="L50" s="69">
        <f t="shared" si="3"/>
        <v>0</v>
      </c>
      <c r="M50" s="3"/>
      <c r="N50" s="3"/>
      <c r="O50" s="3"/>
      <c r="P50" s="3"/>
      <c r="Q50" s="3"/>
      <c r="R50" s="3"/>
      <c r="S50" s="3"/>
      <c r="T50" s="3"/>
      <c r="U50" s="3"/>
      <c r="V50" s="3"/>
      <c r="W50" s="3"/>
      <c r="X50" s="3"/>
      <c r="Y50" s="3"/>
      <c r="Z50" s="3"/>
    </row>
    <row r="51" spans="1:26" ht="34.5" customHeight="1" thickBot="1" x14ac:dyDescent="0.3">
      <c r="A51" s="70">
        <v>41</v>
      </c>
      <c r="B51" s="71" t="s">
        <v>116</v>
      </c>
      <c r="C51" s="25" t="s">
        <v>115</v>
      </c>
      <c r="D51" s="73" t="s">
        <v>20</v>
      </c>
      <c r="E51" s="73">
        <v>80</v>
      </c>
      <c r="F51" s="78"/>
      <c r="G51" s="65"/>
      <c r="H51" s="66"/>
      <c r="I51" s="67">
        <f t="shared" si="0"/>
        <v>0</v>
      </c>
      <c r="J51" s="74">
        <f t="shared" si="1"/>
        <v>0</v>
      </c>
      <c r="K51" s="68">
        <f t="shared" si="2"/>
        <v>0</v>
      </c>
      <c r="L51" s="69">
        <f t="shared" si="3"/>
        <v>0</v>
      </c>
      <c r="M51" s="3"/>
      <c r="N51" s="3"/>
      <c r="O51" s="3"/>
      <c r="P51" s="3"/>
      <c r="Q51" s="3"/>
      <c r="R51" s="3"/>
      <c r="S51" s="3"/>
      <c r="T51" s="3"/>
      <c r="U51" s="3"/>
      <c r="V51" s="3"/>
      <c r="W51" s="3"/>
      <c r="X51" s="3"/>
      <c r="Y51" s="3"/>
      <c r="Z51" s="3"/>
    </row>
    <row r="52" spans="1:26" ht="15.75" customHeight="1" thickBot="1" x14ac:dyDescent="0.3">
      <c r="A52" s="70">
        <v>42</v>
      </c>
      <c r="B52" s="71" t="s">
        <v>117</v>
      </c>
      <c r="C52" s="25" t="s">
        <v>115</v>
      </c>
      <c r="D52" s="73" t="s">
        <v>20</v>
      </c>
      <c r="E52" s="73">
        <v>40</v>
      </c>
      <c r="F52" s="78"/>
      <c r="G52" s="65"/>
      <c r="H52" s="66"/>
      <c r="I52" s="67">
        <f t="shared" si="0"/>
        <v>0</v>
      </c>
      <c r="J52" s="74">
        <f t="shared" si="1"/>
        <v>0</v>
      </c>
      <c r="K52" s="68">
        <f t="shared" si="2"/>
        <v>0</v>
      </c>
      <c r="L52" s="69">
        <f t="shared" si="3"/>
        <v>0</v>
      </c>
      <c r="M52" s="3"/>
      <c r="N52" s="3"/>
      <c r="O52" s="3"/>
      <c r="P52" s="3"/>
      <c r="Q52" s="3"/>
      <c r="R52" s="3"/>
      <c r="S52" s="3"/>
      <c r="T52" s="3"/>
      <c r="U52" s="3"/>
      <c r="V52" s="3"/>
      <c r="W52" s="3"/>
      <c r="X52" s="3"/>
      <c r="Y52" s="3"/>
      <c r="Z52" s="3"/>
    </row>
    <row r="53" spans="1:26" ht="34.5" customHeight="1" thickBot="1" x14ac:dyDescent="0.3">
      <c r="A53" s="70">
        <v>43</v>
      </c>
      <c r="B53" s="71" t="s">
        <v>118</v>
      </c>
      <c r="C53" s="25" t="s">
        <v>115</v>
      </c>
      <c r="D53" s="73" t="s">
        <v>64</v>
      </c>
      <c r="E53" s="73">
        <v>30</v>
      </c>
      <c r="F53" s="78"/>
      <c r="G53" s="65"/>
      <c r="H53" s="66"/>
      <c r="I53" s="67">
        <f t="shared" si="0"/>
        <v>0</v>
      </c>
      <c r="J53" s="74">
        <f t="shared" si="1"/>
        <v>0</v>
      </c>
      <c r="K53" s="68">
        <f t="shared" si="2"/>
        <v>0</v>
      </c>
      <c r="L53" s="69">
        <f t="shared" si="3"/>
        <v>0</v>
      </c>
      <c r="M53" s="3"/>
      <c r="N53" s="3"/>
      <c r="O53" s="3"/>
      <c r="P53" s="3"/>
      <c r="Q53" s="3"/>
      <c r="R53" s="3"/>
      <c r="S53" s="3"/>
      <c r="T53" s="3"/>
      <c r="U53" s="3"/>
      <c r="V53" s="3"/>
      <c r="W53" s="3"/>
      <c r="X53" s="3"/>
      <c r="Y53" s="3"/>
      <c r="Z53" s="3"/>
    </row>
    <row r="54" spans="1:26" ht="15.75" customHeight="1" thickBot="1" x14ac:dyDescent="0.3">
      <c r="A54" s="70">
        <v>44</v>
      </c>
      <c r="B54" s="71" t="s">
        <v>119</v>
      </c>
      <c r="C54" s="77" t="s">
        <v>120</v>
      </c>
      <c r="D54" s="73" t="s">
        <v>64</v>
      </c>
      <c r="E54" s="73">
        <v>5</v>
      </c>
      <c r="F54" s="78"/>
      <c r="G54" s="65"/>
      <c r="H54" s="66"/>
      <c r="I54" s="67">
        <f t="shared" si="0"/>
        <v>0</v>
      </c>
      <c r="J54" s="74">
        <f t="shared" si="1"/>
        <v>0</v>
      </c>
      <c r="K54" s="68">
        <f t="shared" si="2"/>
        <v>0</v>
      </c>
      <c r="L54" s="69">
        <f t="shared" si="3"/>
        <v>0</v>
      </c>
      <c r="M54" s="3"/>
      <c r="N54" s="3"/>
      <c r="O54" s="3"/>
      <c r="P54" s="3"/>
      <c r="Q54" s="3"/>
      <c r="R54" s="3"/>
      <c r="S54" s="3"/>
      <c r="T54" s="3"/>
      <c r="U54" s="3"/>
      <c r="V54" s="3"/>
      <c r="W54" s="3"/>
      <c r="X54" s="3"/>
      <c r="Y54" s="3"/>
      <c r="Z54" s="3"/>
    </row>
    <row r="55" spans="1:26" ht="15.75" customHeight="1" thickBot="1" x14ac:dyDescent="0.3">
      <c r="A55" s="70">
        <v>45</v>
      </c>
      <c r="B55" s="71" t="s">
        <v>121</v>
      </c>
      <c r="C55" s="77" t="s">
        <v>113</v>
      </c>
      <c r="D55" s="73" t="s">
        <v>64</v>
      </c>
      <c r="E55" s="73">
        <v>200</v>
      </c>
      <c r="F55" s="78"/>
      <c r="G55" s="65"/>
      <c r="H55" s="66"/>
      <c r="I55" s="67">
        <f t="shared" si="0"/>
        <v>0</v>
      </c>
      <c r="J55" s="74">
        <f t="shared" si="1"/>
        <v>0</v>
      </c>
      <c r="K55" s="68">
        <f t="shared" si="2"/>
        <v>0</v>
      </c>
      <c r="L55" s="69">
        <f t="shared" si="3"/>
        <v>0</v>
      </c>
      <c r="M55" s="3"/>
      <c r="N55" s="3"/>
      <c r="O55" s="3"/>
      <c r="P55" s="3"/>
      <c r="Q55" s="3"/>
      <c r="R55" s="3"/>
      <c r="S55" s="3"/>
      <c r="T55" s="3"/>
      <c r="U55" s="3"/>
      <c r="V55" s="3"/>
      <c r="W55" s="3"/>
      <c r="X55" s="3"/>
      <c r="Y55" s="3"/>
      <c r="Z55" s="3"/>
    </row>
    <row r="56" spans="1:26" ht="15.75" customHeight="1" thickBot="1" x14ac:dyDescent="0.3">
      <c r="A56" s="70">
        <v>46</v>
      </c>
      <c r="B56" s="71" t="s">
        <v>122</v>
      </c>
      <c r="C56" s="25" t="s">
        <v>123</v>
      </c>
      <c r="D56" s="73" t="s">
        <v>64</v>
      </c>
      <c r="E56" s="73">
        <v>10</v>
      </c>
      <c r="F56" s="78"/>
      <c r="G56" s="65"/>
      <c r="H56" s="66"/>
      <c r="I56" s="67">
        <f t="shared" si="0"/>
        <v>0</v>
      </c>
      <c r="J56" s="74">
        <f t="shared" si="1"/>
        <v>0</v>
      </c>
      <c r="K56" s="68">
        <f t="shared" si="2"/>
        <v>0</v>
      </c>
      <c r="L56" s="69">
        <f t="shared" si="3"/>
        <v>0</v>
      </c>
      <c r="M56" s="3"/>
      <c r="N56" s="3"/>
      <c r="O56" s="3"/>
      <c r="P56" s="3"/>
      <c r="Q56" s="3"/>
      <c r="R56" s="3"/>
      <c r="S56" s="3"/>
      <c r="T56" s="3"/>
      <c r="U56" s="3"/>
      <c r="V56" s="3"/>
      <c r="W56" s="3"/>
      <c r="X56" s="3"/>
      <c r="Y56" s="3"/>
      <c r="Z56" s="3"/>
    </row>
    <row r="57" spans="1:26" ht="15.75" customHeight="1" thickBot="1" x14ac:dyDescent="0.3">
      <c r="A57" s="70">
        <v>47</v>
      </c>
      <c r="B57" s="80" t="s">
        <v>124</v>
      </c>
      <c r="C57" s="77" t="s">
        <v>125</v>
      </c>
      <c r="D57" s="78" t="s">
        <v>64</v>
      </c>
      <c r="E57" s="73">
        <v>15</v>
      </c>
      <c r="F57" s="78"/>
      <c r="G57" s="65"/>
      <c r="H57" s="66"/>
      <c r="I57" s="67">
        <f t="shared" si="0"/>
        <v>0</v>
      </c>
      <c r="J57" s="74">
        <f t="shared" si="1"/>
        <v>0</v>
      </c>
      <c r="K57" s="68">
        <f t="shared" si="2"/>
        <v>0</v>
      </c>
      <c r="L57" s="69">
        <f t="shared" si="3"/>
        <v>0</v>
      </c>
      <c r="M57" s="3"/>
      <c r="N57" s="3"/>
      <c r="O57" s="3"/>
      <c r="P57" s="3"/>
      <c r="Q57" s="3"/>
      <c r="R57" s="3"/>
      <c r="S57" s="3"/>
      <c r="T57" s="3"/>
      <c r="U57" s="3"/>
      <c r="V57" s="3"/>
      <c r="W57" s="3"/>
      <c r="X57" s="3"/>
      <c r="Y57" s="3"/>
      <c r="Z57" s="3"/>
    </row>
    <row r="58" spans="1:26" ht="15.75" customHeight="1" thickBot="1" x14ac:dyDescent="0.3">
      <c r="A58" s="61">
        <v>48</v>
      </c>
      <c r="B58" s="71" t="s">
        <v>126</v>
      </c>
      <c r="C58" s="25" t="s">
        <v>88</v>
      </c>
      <c r="D58" s="73" t="s">
        <v>20</v>
      </c>
      <c r="E58" s="73">
        <v>20</v>
      </c>
      <c r="F58" s="78"/>
      <c r="G58" s="65"/>
      <c r="H58" s="66"/>
      <c r="I58" s="67">
        <f t="shared" si="0"/>
        <v>0</v>
      </c>
      <c r="J58" s="74">
        <f t="shared" si="1"/>
        <v>0</v>
      </c>
      <c r="K58" s="68">
        <f t="shared" si="2"/>
        <v>0</v>
      </c>
      <c r="L58" s="69">
        <f t="shared" si="3"/>
        <v>0</v>
      </c>
      <c r="M58" s="3"/>
      <c r="N58" s="3"/>
      <c r="O58" s="3"/>
      <c r="P58" s="3"/>
      <c r="Q58" s="3"/>
      <c r="R58" s="3"/>
      <c r="S58" s="3"/>
      <c r="T58" s="3"/>
      <c r="U58" s="3"/>
      <c r="V58" s="3"/>
      <c r="W58" s="3"/>
      <c r="X58" s="3"/>
      <c r="Y58" s="3"/>
      <c r="Z58" s="3"/>
    </row>
    <row r="59" spans="1:26" ht="12.75" customHeight="1" thickBot="1" x14ac:dyDescent="0.3">
      <c r="A59" s="70">
        <v>49</v>
      </c>
      <c r="B59" s="71" t="s">
        <v>127</v>
      </c>
      <c r="C59" s="25" t="s">
        <v>128</v>
      </c>
      <c r="D59" s="73" t="s">
        <v>20</v>
      </c>
      <c r="E59" s="73">
        <v>15</v>
      </c>
      <c r="F59" s="78"/>
      <c r="G59" s="65"/>
      <c r="H59" s="66"/>
      <c r="I59" s="67">
        <f t="shared" si="0"/>
        <v>0</v>
      </c>
      <c r="J59" s="74">
        <f t="shared" si="1"/>
        <v>0</v>
      </c>
      <c r="K59" s="68">
        <f t="shared" si="2"/>
        <v>0</v>
      </c>
      <c r="L59" s="69">
        <f t="shared" si="3"/>
        <v>0</v>
      </c>
      <c r="M59" s="3"/>
      <c r="N59" s="3"/>
      <c r="O59" s="3"/>
      <c r="P59" s="3"/>
      <c r="Q59" s="3"/>
      <c r="R59" s="3"/>
      <c r="S59" s="3"/>
      <c r="T59" s="3"/>
      <c r="U59" s="3"/>
      <c r="V59" s="3"/>
      <c r="W59" s="3"/>
      <c r="X59" s="3"/>
      <c r="Y59" s="3"/>
      <c r="Z59" s="3"/>
    </row>
    <row r="60" spans="1:26" ht="36.75" customHeight="1" thickBot="1" x14ac:dyDescent="0.3">
      <c r="A60" s="70">
        <v>50</v>
      </c>
      <c r="B60" s="71" t="s">
        <v>129</v>
      </c>
      <c r="C60" s="25" t="s">
        <v>130</v>
      </c>
      <c r="D60" s="73" t="s">
        <v>20</v>
      </c>
      <c r="E60" s="75">
        <v>200</v>
      </c>
      <c r="F60" s="78"/>
      <c r="G60" s="65"/>
      <c r="H60" s="66"/>
      <c r="I60" s="67">
        <f t="shared" si="0"/>
        <v>0</v>
      </c>
      <c r="J60" s="74">
        <f t="shared" si="1"/>
        <v>0</v>
      </c>
      <c r="K60" s="68">
        <f t="shared" si="2"/>
        <v>0</v>
      </c>
      <c r="L60" s="69">
        <f t="shared" si="3"/>
        <v>0</v>
      </c>
      <c r="M60" s="3"/>
      <c r="N60" s="3"/>
      <c r="O60" s="3"/>
      <c r="P60" s="3"/>
      <c r="Q60" s="3"/>
      <c r="R60" s="3"/>
      <c r="S60" s="3"/>
      <c r="T60" s="3"/>
      <c r="U60" s="3"/>
      <c r="V60" s="3"/>
      <c r="W60" s="3"/>
      <c r="X60" s="3"/>
      <c r="Y60" s="3"/>
      <c r="Z60" s="3"/>
    </row>
    <row r="61" spans="1:26" ht="15.75" customHeight="1" thickBot="1" x14ac:dyDescent="0.3">
      <c r="A61" s="70">
        <v>51</v>
      </c>
      <c r="B61" s="71" t="s">
        <v>131</v>
      </c>
      <c r="C61" s="50" t="s">
        <v>132</v>
      </c>
      <c r="D61" s="73" t="s">
        <v>20</v>
      </c>
      <c r="E61" s="73">
        <v>10</v>
      </c>
      <c r="F61" s="78"/>
      <c r="G61" s="65"/>
      <c r="H61" s="66"/>
      <c r="I61" s="67">
        <f t="shared" si="0"/>
        <v>0</v>
      </c>
      <c r="J61" s="74">
        <f t="shared" si="1"/>
        <v>0</v>
      </c>
      <c r="K61" s="68">
        <f t="shared" si="2"/>
        <v>0</v>
      </c>
      <c r="L61" s="69">
        <f t="shared" si="3"/>
        <v>0</v>
      </c>
      <c r="M61" s="3"/>
      <c r="N61" s="3"/>
      <c r="O61" s="3"/>
      <c r="P61" s="3"/>
      <c r="Q61" s="3"/>
      <c r="R61" s="3"/>
      <c r="S61" s="3"/>
      <c r="T61" s="3"/>
      <c r="U61" s="3"/>
      <c r="V61" s="3"/>
      <c r="W61" s="3"/>
      <c r="X61" s="3"/>
      <c r="Y61" s="3"/>
      <c r="Z61" s="3"/>
    </row>
    <row r="62" spans="1:26" ht="15.75" customHeight="1" thickBot="1" x14ac:dyDescent="0.3">
      <c r="A62" s="70">
        <v>52</v>
      </c>
      <c r="B62" s="71" t="s">
        <v>133</v>
      </c>
      <c r="C62" s="25" t="s">
        <v>88</v>
      </c>
      <c r="D62" s="73" t="s">
        <v>20</v>
      </c>
      <c r="E62" s="73">
        <v>10</v>
      </c>
      <c r="F62" s="78"/>
      <c r="G62" s="65"/>
      <c r="H62" s="66"/>
      <c r="I62" s="67">
        <f t="shared" si="0"/>
        <v>0</v>
      </c>
      <c r="J62" s="74">
        <f t="shared" si="1"/>
        <v>0</v>
      </c>
      <c r="K62" s="68">
        <f t="shared" si="2"/>
        <v>0</v>
      </c>
      <c r="L62" s="69">
        <f t="shared" si="3"/>
        <v>0</v>
      </c>
      <c r="M62" s="3"/>
      <c r="N62" s="3"/>
      <c r="O62" s="3"/>
      <c r="P62" s="3"/>
      <c r="Q62" s="3"/>
      <c r="R62" s="3"/>
      <c r="S62" s="3"/>
      <c r="T62" s="3"/>
      <c r="U62" s="3"/>
      <c r="V62" s="3"/>
      <c r="W62" s="3"/>
      <c r="X62" s="3"/>
      <c r="Y62" s="3"/>
      <c r="Z62" s="3"/>
    </row>
    <row r="63" spans="1:26" ht="15.75" customHeight="1" thickBot="1" x14ac:dyDescent="0.3">
      <c r="A63" s="70">
        <v>53</v>
      </c>
      <c r="B63" s="71" t="s">
        <v>134</v>
      </c>
      <c r="C63" s="77" t="s">
        <v>135</v>
      </c>
      <c r="D63" s="73" t="s">
        <v>20</v>
      </c>
      <c r="E63" s="73">
        <v>30</v>
      </c>
      <c r="F63" s="78"/>
      <c r="G63" s="65"/>
      <c r="H63" s="66"/>
      <c r="I63" s="67">
        <f t="shared" si="0"/>
        <v>0</v>
      </c>
      <c r="J63" s="74">
        <f t="shared" si="1"/>
        <v>0</v>
      </c>
      <c r="K63" s="68">
        <f t="shared" si="2"/>
        <v>0</v>
      </c>
      <c r="L63" s="69">
        <f t="shared" si="3"/>
        <v>0</v>
      </c>
      <c r="M63" s="3"/>
      <c r="N63" s="3"/>
      <c r="O63" s="3"/>
      <c r="P63" s="3"/>
      <c r="Q63" s="3"/>
      <c r="R63" s="3"/>
      <c r="S63" s="3"/>
      <c r="T63" s="3"/>
      <c r="U63" s="3"/>
      <c r="V63" s="3"/>
      <c r="W63" s="3"/>
      <c r="X63" s="3"/>
      <c r="Y63" s="3"/>
      <c r="Z63" s="3"/>
    </row>
    <row r="64" spans="1:26" ht="23.25" customHeight="1" thickBot="1" x14ac:dyDescent="0.3">
      <c r="A64" s="70">
        <v>54</v>
      </c>
      <c r="B64" s="71" t="s">
        <v>136</v>
      </c>
      <c r="C64" s="25" t="s">
        <v>137</v>
      </c>
      <c r="D64" s="73" t="s">
        <v>20</v>
      </c>
      <c r="E64" s="73">
        <v>100</v>
      </c>
      <c r="F64" s="78"/>
      <c r="G64" s="65"/>
      <c r="H64" s="66"/>
      <c r="I64" s="67">
        <f t="shared" si="0"/>
        <v>0</v>
      </c>
      <c r="J64" s="74">
        <f t="shared" si="1"/>
        <v>0</v>
      </c>
      <c r="K64" s="68">
        <f t="shared" si="2"/>
        <v>0</v>
      </c>
      <c r="L64" s="69">
        <f t="shared" si="3"/>
        <v>0</v>
      </c>
      <c r="M64" s="3"/>
      <c r="N64" s="3"/>
      <c r="O64" s="3"/>
      <c r="P64" s="3"/>
      <c r="Q64" s="3"/>
      <c r="R64" s="3"/>
      <c r="S64" s="3"/>
      <c r="T64" s="3"/>
      <c r="U64" s="3"/>
      <c r="V64" s="3"/>
      <c r="W64" s="3"/>
      <c r="X64" s="3"/>
      <c r="Y64" s="3"/>
      <c r="Z64" s="3"/>
    </row>
    <row r="65" spans="1:26" ht="15.75" customHeight="1" thickBot="1" x14ac:dyDescent="0.3">
      <c r="A65" s="70">
        <v>55</v>
      </c>
      <c r="B65" s="71" t="s">
        <v>138</v>
      </c>
      <c r="C65" s="25" t="s">
        <v>137</v>
      </c>
      <c r="D65" s="73" t="s">
        <v>20</v>
      </c>
      <c r="E65" s="73">
        <v>10</v>
      </c>
      <c r="F65" s="78"/>
      <c r="G65" s="65"/>
      <c r="H65" s="66"/>
      <c r="I65" s="67">
        <f t="shared" si="0"/>
        <v>0</v>
      </c>
      <c r="J65" s="74">
        <f t="shared" si="1"/>
        <v>0</v>
      </c>
      <c r="K65" s="68">
        <f t="shared" si="2"/>
        <v>0</v>
      </c>
      <c r="L65" s="69">
        <f t="shared" si="3"/>
        <v>0</v>
      </c>
      <c r="M65" s="3"/>
      <c r="N65" s="3"/>
      <c r="O65" s="3"/>
      <c r="P65" s="3"/>
      <c r="Q65" s="3"/>
      <c r="R65" s="3"/>
      <c r="S65" s="3"/>
      <c r="T65" s="3"/>
      <c r="U65" s="3"/>
      <c r="V65" s="3"/>
      <c r="W65" s="3"/>
      <c r="X65" s="3"/>
      <c r="Y65" s="3"/>
      <c r="Z65" s="3"/>
    </row>
    <row r="66" spans="1:26" ht="15.75" customHeight="1" thickBot="1" x14ac:dyDescent="0.3">
      <c r="A66" s="70">
        <v>56</v>
      </c>
      <c r="B66" s="71" t="s">
        <v>139</v>
      </c>
      <c r="C66" s="72" t="s">
        <v>140</v>
      </c>
      <c r="D66" s="73" t="s">
        <v>64</v>
      </c>
      <c r="E66" s="73">
        <v>6</v>
      </c>
      <c r="F66" s="78"/>
      <c r="G66" s="65"/>
      <c r="H66" s="66"/>
      <c r="I66" s="67">
        <f t="shared" si="0"/>
        <v>0</v>
      </c>
      <c r="J66" s="74">
        <f t="shared" si="1"/>
        <v>0</v>
      </c>
      <c r="K66" s="68">
        <f t="shared" si="2"/>
        <v>0</v>
      </c>
      <c r="L66" s="69">
        <f t="shared" si="3"/>
        <v>0</v>
      </c>
      <c r="M66" s="3"/>
      <c r="N66" s="3"/>
      <c r="O66" s="3"/>
      <c r="P66" s="3"/>
      <c r="Q66" s="3"/>
      <c r="R66" s="3"/>
      <c r="S66" s="3"/>
      <c r="T66" s="3"/>
      <c r="U66" s="3"/>
      <c r="V66" s="3"/>
      <c r="W66" s="3"/>
      <c r="X66" s="3"/>
      <c r="Y66" s="3"/>
      <c r="Z66" s="3"/>
    </row>
    <row r="67" spans="1:26" ht="15.75" customHeight="1" thickBot="1" x14ac:dyDescent="0.3">
      <c r="A67" s="70">
        <v>57</v>
      </c>
      <c r="B67" s="71" t="s">
        <v>141</v>
      </c>
      <c r="C67" s="72" t="s">
        <v>142</v>
      </c>
      <c r="D67" s="73" t="s">
        <v>64</v>
      </c>
      <c r="E67" s="73">
        <v>10</v>
      </c>
      <c r="F67" s="78"/>
      <c r="G67" s="65"/>
      <c r="H67" s="66"/>
      <c r="I67" s="67">
        <f t="shared" si="0"/>
        <v>0</v>
      </c>
      <c r="J67" s="74">
        <f t="shared" si="1"/>
        <v>0</v>
      </c>
      <c r="K67" s="68">
        <f t="shared" si="2"/>
        <v>0</v>
      </c>
      <c r="L67" s="69">
        <f t="shared" si="3"/>
        <v>0</v>
      </c>
      <c r="M67" s="3"/>
      <c r="N67" s="3"/>
      <c r="O67" s="3"/>
      <c r="P67" s="3"/>
      <c r="Q67" s="3"/>
      <c r="R67" s="3"/>
      <c r="S67" s="3"/>
      <c r="T67" s="3"/>
      <c r="U67" s="3"/>
      <c r="V67" s="3"/>
      <c r="W67" s="3"/>
      <c r="X67" s="3"/>
      <c r="Y67" s="3"/>
      <c r="Z67" s="3"/>
    </row>
    <row r="68" spans="1:26" ht="15.75" customHeight="1" thickBot="1" x14ac:dyDescent="0.3">
      <c r="A68" s="70">
        <v>58</v>
      </c>
      <c r="B68" s="71" t="s">
        <v>143</v>
      </c>
      <c r="C68" s="17" t="s">
        <v>96</v>
      </c>
      <c r="D68" s="81" t="s">
        <v>20</v>
      </c>
      <c r="E68" s="73">
        <v>100</v>
      </c>
      <c r="F68" s="78"/>
      <c r="G68" s="65"/>
      <c r="H68" s="66"/>
      <c r="I68" s="67">
        <f t="shared" si="0"/>
        <v>0</v>
      </c>
      <c r="J68" s="74">
        <f t="shared" si="1"/>
        <v>0</v>
      </c>
      <c r="K68" s="68">
        <f t="shared" si="2"/>
        <v>0</v>
      </c>
      <c r="L68" s="69">
        <f t="shared" si="3"/>
        <v>0</v>
      </c>
      <c r="M68" s="3"/>
      <c r="N68" s="3"/>
      <c r="O68" s="3"/>
      <c r="P68" s="3"/>
      <c r="Q68" s="3"/>
      <c r="R68" s="3"/>
      <c r="S68" s="3"/>
      <c r="T68" s="3"/>
      <c r="U68" s="3"/>
      <c r="V68" s="3"/>
      <c r="W68" s="3"/>
      <c r="X68" s="3"/>
      <c r="Y68" s="3"/>
      <c r="Z68" s="3"/>
    </row>
    <row r="69" spans="1:26" ht="15.75" customHeight="1" thickBot="1" x14ac:dyDescent="0.3">
      <c r="A69" s="70">
        <v>59</v>
      </c>
      <c r="B69" s="71" t="s">
        <v>144</v>
      </c>
      <c r="C69" s="72" t="s">
        <v>142</v>
      </c>
      <c r="D69" s="73" t="s">
        <v>64</v>
      </c>
      <c r="E69" s="73">
        <v>3</v>
      </c>
      <c r="F69" s="78"/>
      <c r="G69" s="65"/>
      <c r="H69" s="66"/>
      <c r="I69" s="67">
        <f t="shared" si="0"/>
        <v>0</v>
      </c>
      <c r="J69" s="74">
        <f t="shared" si="1"/>
        <v>0</v>
      </c>
      <c r="K69" s="68">
        <f t="shared" si="2"/>
        <v>0</v>
      </c>
      <c r="L69" s="69">
        <f t="shared" si="3"/>
        <v>0</v>
      </c>
      <c r="M69" s="3"/>
      <c r="N69" s="3"/>
      <c r="O69" s="3"/>
      <c r="P69" s="3"/>
      <c r="Q69" s="3"/>
      <c r="R69" s="3"/>
      <c r="S69" s="3"/>
      <c r="T69" s="3"/>
      <c r="U69" s="3"/>
      <c r="V69" s="3"/>
      <c r="W69" s="3"/>
      <c r="X69" s="3"/>
      <c r="Y69" s="3"/>
      <c r="Z69" s="3"/>
    </row>
    <row r="70" spans="1:26" ht="15.75" customHeight="1" thickBot="1" x14ac:dyDescent="0.3">
      <c r="A70" s="70">
        <v>60</v>
      </c>
      <c r="B70" s="71" t="s">
        <v>145</v>
      </c>
      <c r="C70" s="72" t="s">
        <v>142</v>
      </c>
      <c r="D70" s="73" t="s">
        <v>64</v>
      </c>
      <c r="E70" s="73">
        <v>5</v>
      </c>
      <c r="F70" s="78"/>
      <c r="G70" s="65"/>
      <c r="H70" s="66"/>
      <c r="I70" s="67">
        <f t="shared" si="0"/>
        <v>0</v>
      </c>
      <c r="J70" s="74">
        <f t="shared" si="1"/>
        <v>0</v>
      </c>
      <c r="K70" s="68">
        <f t="shared" si="2"/>
        <v>0</v>
      </c>
      <c r="L70" s="69">
        <f t="shared" si="3"/>
        <v>0</v>
      </c>
      <c r="M70" s="3"/>
      <c r="N70" s="3"/>
      <c r="O70" s="3"/>
      <c r="P70" s="3"/>
      <c r="Q70" s="3"/>
      <c r="R70" s="3"/>
      <c r="S70" s="3"/>
      <c r="T70" s="3"/>
      <c r="U70" s="3"/>
      <c r="V70" s="3"/>
      <c r="W70" s="3"/>
      <c r="X70" s="3"/>
      <c r="Y70" s="3"/>
      <c r="Z70" s="3"/>
    </row>
    <row r="71" spans="1:26" ht="24.75" customHeight="1" thickBot="1" x14ac:dyDescent="0.3">
      <c r="A71" s="70">
        <v>61</v>
      </c>
      <c r="B71" s="71" t="s">
        <v>146</v>
      </c>
      <c r="C71" s="17" t="s">
        <v>147</v>
      </c>
      <c r="D71" s="81" t="s">
        <v>20</v>
      </c>
      <c r="E71" s="73">
        <v>10</v>
      </c>
      <c r="F71" s="78"/>
      <c r="G71" s="65"/>
      <c r="H71" s="66"/>
      <c r="I71" s="67">
        <f t="shared" si="0"/>
        <v>0</v>
      </c>
      <c r="J71" s="74">
        <f t="shared" si="1"/>
        <v>0</v>
      </c>
      <c r="K71" s="68">
        <f t="shared" si="2"/>
        <v>0</v>
      </c>
      <c r="L71" s="69">
        <f t="shared" si="3"/>
        <v>0</v>
      </c>
      <c r="M71" s="3"/>
      <c r="N71" s="3"/>
      <c r="O71" s="3"/>
      <c r="P71" s="3"/>
      <c r="Q71" s="3"/>
      <c r="R71" s="3"/>
      <c r="S71" s="3"/>
      <c r="T71" s="3"/>
      <c r="U71" s="3"/>
      <c r="V71" s="3"/>
      <c r="W71" s="3"/>
      <c r="X71" s="3"/>
      <c r="Y71" s="3"/>
      <c r="Z71" s="3"/>
    </row>
    <row r="72" spans="1:26" ht="15.75" customHeight="1" thickBot="1" x14ac:dyDescent="0.3">
      <c r="A72" s="70">
        <v>62</v>
      </c>
      <c r="B72" s="71" t="s">
        <v>148</v>
      </c>
      <c r="C72" s="82" t="s">
        <v>149</v>
      </c>
      <c r="D72" s="73" t="s">
        <v>20</v>
      </c>
      <c r="E72" s="73">
        <v>10</v>
      </c>
      <c r="F72" s="78"/>
      <c r="G72" s="65"/>
      <c r="H72" s="66"/>
      <c r="I72" s="67">
        <f t="shared" si="0"/>
        <v>0</v>
      </c>
      <c r="J72" s="74">
        <f t="shared" si="1"/>
        <v>0</v>
      </c>
      <c r="K72" s="68">
        <f t="shared" si="2"/>
        <v>0</v>
      </c>
      <c r="L72" s="69">
        <f t="shared" si="3"/>
        <v>0</v>
      </c>
      <c r="M72" s="3"/>
      <c r="N72" s="3"/>
      <c r="O72" s="3"/>
      <c r="P72" s="3"/>
      <c r="Q72" s="3"/>
      <c r="R72" s="3"/>
      <c r="S72" s="3"/>
      <c r="T72" s="3"/>
      <c r="U72" s="3"/>
      <c r="V72" s="3"/>
      <c r="W72" s="3"/>
      <c r="X72" s="3"/>
      <c r="Y72" s="3"/>
      <c r="Z72" s="3"/>
    </row>
    <row r="73" spans="1:26" ht="24.75" customHeight="1" thickBot="1" x14ac:dyDescent="0.3">
      <c r="A73" s="70">
        <v>63</v>
      </c>
      <c r="B73" s="71" t="s">
        <v>150</v>
      </c>
      <c r="C73" s="17" t="s">
        <v>151</v>
      </c>
      <c r="D73" s="81" t="s">
        <v>20</v>
      </c>
      <c r="E73" s="73">
        <v>20</v>
      </c>
      <c r="F73" s="78"/>
      <c r="G73" s="65"/>
      <c r="H73" s="66"/>
      <c r="I73" s="67">
        <f t="shared" si="0"/>
        <v>0</v>
      </c>
      <c r="J73" s="74">
        <f t="shared" si="1"/>
        <v>0</v>
      </c>
      <c r="K73" s="68">
        <f t="shared" si="2"/>
        <v>0</v>
      </c>
      <c r="L73" s="69">
        <f t="shared" si="3"/>
        <v>0</v>
      </c>
      <c r="M73" s="3"/>
      <c r="N73" s="3"/>
      <c r="O73" s="3"/>
      <c r="P73" s="3"/>
      <c r="Q73" s="3"/>
      <c r="R73" s="3"/>
      <c r="S73" s="3"/>
      <c r="T73" s="3"/>
      <c r="U73" s="3"/>
      <c r="V73" s="3"/>
      <c r="W73" s="3"/>
      <c r="X73" s="3"/>
      <c r="Y73" s="3"/>
      <c r="Z73" s="3"/>
    </row>
    <row r="74" spans="1:26" ht="15.75" customHeight="1" thickBot="1" x14ac:dyDescent="0.3">
      <c r="A74" s="70">
        <v>64</v>
      </c>
      <c r="B74" s="71" t="s">
        <v>152</v>
      </c>
      <c r="C74" s="72" t="s">
        <v>153</v>
      </c>
      <c r="D74" s="73" t="s">
        <v>20</v>
      </c>
      <c r="E74" s="73">
        <v>20</v>
      </c>
      <c r="F74" s="78"/>
      <c r="G74" s="65"/>
      <c r="H74" s="66"/>
      <c r="I74" s="67">
        <f t="shared" si="0"/>
        <v>0</v>
      </c>
      <c r="J74" s="74">
        <f t="shared" si="1"/>
        <v>0</v>
      </c>
      <c r="K74" s="68">
        <f t="shared" si="2"/>
        <v>0</v>
      </c>
      <c r="L74" s="69">
        <f t="shared" si="3"/>
        <v>0</v>
      </c>
      <c r="M74" s="3"/>
      <c r="N74" s="3"/>
      <c r="O74" s="3"/>
      <c r="P74" s="3"/>
      <c r="Q74" s="3"/>
      <c r="R74" s="3"/>
      <c r="S74" s="3"/>
      <c r="T74" s="3"/>
      <c r="U74" s="3"/>
      <c r="V74" s="3"/>
      <c r="W74" s="3"/>
      <c r="X74" s="3"/>
      <c r="Y74" s="3"/>
      <c r="Z74" s="3"/>
    </row>
    <row r="75" spans="1:26" ht="15.75" customHeight="1" thickBot="1" x14ac:dyDescent="0.3">
      <c r="A75" s="70">
        <v>65</v>
      </c>
      <c r="B75" s="71" t="s">
        <v>154</v>
      </c>
      <c r="C75" s="25" t="s">
        <v>69</v>
      </c>
      <c r="D75" s="73" t="s">
        <v>20</v>
      </c>
      <c r="E75" s="73">
        <v>10</v>
      </c>
      <c r="F75" s="78"/>
      <c r="G75" s="65"/>
      <c r="H75" s="66"/>
      <c r="I75" s="67">
        <f t="shared" si="0"/>
        <v>0</v>
      </c>
      <c r="J75" s="74">
        <f t="shared" si="1"/>
        <v>0</v>
      </c>
      <c r="K75" s="68">
        <f t="shared" si="2"/>
        <v>0</v>
      </c>
      <c r="L75" s="69">
        <f t="shared" si="3"/>
        <v>0</v>
      </c>
      <c r="M75" s="3"/>
      <c r="N75" s="3"/>
      <c r="O75" s="3"/>
      <c r="P75" s="3"/>
      <c r="Q75" s="3"/>
      <c r="R75" s="3"/>
      <c r="S75" s="3"/>
      <c r="T75" s="3"/>
      <c r="U75" s="3"/>
      <c r="V75" s="3"/>
      <c r="W75" s="3"/>
      <c r="X75" s="3"/>
      <c r="Y75" s="3"/>
      <c r="Z75" s="3"/>
    </row>
    <row r="76" spans="1:26" ht="15.75" customHeight="1" thickBot="1" x14ac:dyDescent="0.3">
      <c r="A76" s="70">
        <v>66</v>
      </c>
      <c r="B76" s="71" t="s">
        <v>155</v>
      </c>
      <c r="C76" s="25" t="s">
        <v>88</v>
      </c>
      <c r="D76" s="73" t="s">
        <v>20</v>
      </c>
      <c r="E76" s="73">
        <v>10</v>
      </c>
      <c r="F76" s="78"/>
      <c r="G76" s="65"/>
      <c r="H76" s="66"/>
      <c r="I76" s="67">
        <f t="shared" si="0"/>
        <v>0</v>
      </c>
      <c r="J76" s="74">
        <f t="shared" si="1"/>
        <v>0</v>
      </c>
      <c r="K76" s="68">
        <f t="shared" si="2"/>
        <v>0</v>
      </c>
      <c r="L76" s="69">
        <f t="shared" si="3"/>
        <v>0</v>
      </c>
      <c r="M76" s="3"/>
      <c r="N76" s="3"/>
      <c r="O76" s="3"/>
      <c r="P76" s="3"/>
      <c r="Q76" s="3"/>
      <c r="R76" s="3"/>
      <c r="S76" s="3"/>
      <c r="T76" s="3"/>
      <c r="U76" s="3"/>
      <c r="V76" s="3"/>
      <c r="W76" s="3"/>
      <c r="X76" s="3"/>
      <c r="Y76" s="3"/>
      <c r="Z76" s="3"/>
    </row>
    <row r="77" spans="1:26" ht="15.75" customHeight="1" thickBot="1" x14ac:dyDescent="0.3">
      <c r="A77" s="70">
        <v>67</v>
      </c>
      <c r="B77" s="71" t="s">
        <v>156</v>
      </c>
      <c r="C77" s="25" t="s">
        <v>88</v>
      </c>
      <c r="D77" s="73" t="s">
        <v>20</v>
      </c>
      <c r="E77" s="73">
        <v>40</v>
      </c>
      <c r="F77" s="78"/>
      <c r="G77" s="65"/>
      <c r="H77" s="66"/>
      <c r="I77" s="67">
        <f t="shared" si="0"/>
        <v>0</v>
      </c>
      <c r="J77" s="74">
        <f t="shared" si="1"/>
        <v>0</v>
      </c>
      <c r="K77" s="68">
        <f t="shared" si="2"/>
        <v>0</v>
      </c>
      <c r="L77" s="69">
        <f t="shared" si="3"/>
        <v>0</v>
      </c>
      <c r="M77" s="3"/>
      <c r="N77" s="3"/>
      <c r="O77" s="3"/>
      <c r="P77" s="3"/>
      <c r="Q77" s="3"/>
      <c r="R77" s="3"/>
      <c r="S77" s="3"/>
      <c r="T77" s="3"/>
      <c r="U77" s="3"/>
      <c r="V77" s="3"/>
      <c r="W77" s="3"/>
      <c r="X77" s="3"/>
      <c r="Y77" s="3"/>
      <c r="Z77" s="3"/>
    </row>
    <row r="78" spans="1:26" ht="15.75" customHeight="1" thickBot="1" x14ac:dyDescent="0.3">
      <c r="A78" s="70">
        <v>68</v>
      </c>
      <c r="B78" s="71" t="s">
        <v>157</v>
      </c>
      <c r="C78" s="25" t="s">
        <v>69</v>
      </c>
      <c r="D78" s="73" t="s">
        <v>20</v>
      </c>
      <c r="E78" s="73">
        <v>10</v>
      </c>
      <c r="F78" s="78"/>
      <c r="G78" s="65"/>
      <c r="H78" s="66"/>
      <c r="I78" s="67">
        <f t="shared" si="0"/>
        <v>0</v>
      </c>
      <c r="J78" s="74">
        <f t="shared" si="1"/>
        <v>0</v>
      </c>
      <c r="K78" s="68">
        <f t="shared" si="2"/>
        <v>0</v>
      </c>
      <c r="L78" s="69">
        <f t="shared" si="3"/>
        <v>0</v>
      </c>
      <c r="M78" s="3"/>
      <c r="N78" s="3"/>
      <c r="O78" s="3"/>
      <c r="P78" s="3"/>
      <c r="Q78" s="3"/>
      <c r="R78" s="3"/>
      <c r="S78" s="3"/>
      <c r="T78" s="3"/>
      <c r="U78" s="3"/>
      <c r="V78" s="3"/>
      <c r="W78" s="3"/>
      <c r="X78" s="3"/>
      <c r="Y78" s="3"/>
      <c r="Z78" s="3"/>
    </row>
    <row r="79" spans="1:26" ht="15.75" customHeight="1" thickBot="1" x14ac:dyDescent="0.3">
      <c r="A79" s="70">
        <v>69</v>
      </c>
      <c r="B79" s="71" t="s">
        <v>158</v>
      </c>
      <c r="C79" s="25" t="s">
        <v>88</v>
      </c>
      <c r="D79" s="73" t="s">
        <v>64</v>
      </c>
      <c r="E79" s="73">
        <v>8</v>
      </c>
      <c r="F79" s="78"/>
      <c r="G79" s="65"/>
      <c r="H79" s="66"/>
      <c r="I79" s="67">
        <f t="shared" si="0"/>
        <v>0</v>
      </c>
      <c r="J79" s="74">
        <f t="shared" si="1"/>
        <v>0</v>
      </c>
      <c r="K79" s="68">
        <f t="shared" si="2"/>
        <v>0</v>
      </c>
      <c r="L79" s="69">
        <f t="shared" si="3"/>
        <v>0</v>
      </c>
      <c r="M79" s="3"/>
      <c r="N79" s="3"/>
      <c r="O79" s="3"/>
      <c r="P79" s="3"/>
      <c r="Q79" s="3"/>
      <c r="R79" s="3"/>
      <c r="S79" s="3"/>
      <c r="T79" s="3"/>
      <c r="U79" s="3"/>
      <c r="V79" s="3"/>
      <c r="W79" s="3"/>
      <c r="X79" s="3"/>
      <c r="Y79" s="3"/>
      <c r="Z79" s="3"/>
    </row>
    <row r="80" spans="1:26" ht="26.25" customHeight="1" thickBot="1" x14ac:dyDescent="0.3">
      <c r="A80" s="70">
        <v>70</v>
      </c>
      <c r="B80" s="71" t="s">
        <v>159</v>
      </c>
      <c r="C80" s="25" t="s">
        <v>88</v>
      </c>
      <c r="D80" s="73" t="s">
        <v>20</v>
      </c>
      <c r="E80" s="73">
        <v>30</v>
      </c>
      <c r="F80" s="78"/>
      <c r="G80" s="65"/>
      <c r="H80" s="66"/>
      <c r="I80" s="67">
        <f t="shared" si="0"/>
        <v>0</v>
      </c>
      <c r="J80" s="74">
        <f t="shared" si="1"/>
        <v>0</v>
      </c>
      <c r="K80" s="68">
        <f t="shared" si="2"/>
        <v>0</v>
      </c>
      <c r="L80" s="69">
        <f t="shared" si="3"/>
        <v>0</v>
      </c>
      <c r="M80" s="3"/>
      <c r="N80" s="3"/>
      <c r="O80" s="3"/>
      <c r="P80" s="3"/>
      <c r="Q80" s="3"/>
      <c r="R80" s="3"/>
      <c r="S80" s="3"/>
      <c r="T80" s="3"/>
      <c r="U80" s="3"/>
      <c r="V80" s="3"/>
      <c r="W80" s="3"/>
      <c r="X80" s="3"/>
      <c r="Y80" s="3"/>
      <c r="Z80" s="3"/>
    </row>
    <row r="81" spans="1:26" ht="37.5" customHeight="1" thickBot="1" x14ac:dyDescent="0.3">
      <c r="A81" s="70">
        <v>71</v>
      </c>
      <c r="B81" s="71" t="s">
        <v>160</v>
      </c>
      <c r="C81" s="25" t="s">
        <v>80</v>
      </c>
      <c r="D81" s="73" t="s">
        <v>20</v>
      </c>
      <c r="E81" s="73">
        <v>20</v>
      </c>
      <c r="F81" s="78"/>
      <c r="G81" s="65"/>
      <c r="H81" s="66"/>
      <c r="I81" s="67">
        <f t="shared" si="0"/>
        <v>0</v>
      </c>
      <c r="J81" s="74">
        <f t="shared" si="1"/>
        <v>0</v>
      </c>
      <c r="K81" s="68">
        <f t="shared" si="2"/>
        <v>0</v>
      </c>
      <c r="L81" s="69">
        <f t="shared" si="3"/>
        <v>0</v>
      </c>
      <c r="M81" s="3"/>
      <c r="N81" s="3"/>
      <c r="O81" s="3"/>
      <c r="P81" s="3"/>
      <c r="Q81" s="3"/>
      <c r="R81" s="3"/>
      <c r="S81" s="3"/>
      <c r="T81" s="3"/>
      <c r="U81" s="3"/>
      <c r="V81" s="3"/>
      <c r="W81" s="3"/>
      <c r="X81" s="3"/>
      <c r="Y81" s="3"/>
      <c r="Z81" s="3"/>
    </row>
    <row r="82" spans="1:26" ht="15.75" customHeight="1" thickBot="1" x14ac:dyDescent="0.3">
      <c r="A82" s="70">
        <v>72</v>
      </c>
      <c r="B82" s="71" t="s">
        <v>161</v>
      </c>
      <c r="C82" s="77" t="s">
        <v>162</v>
      </c>
      <c r="D82" s="73" t="s">
        <v>64</v>
      </c>
      <c r="E82" s="73">
        <v>5</v>
      </c>
      <c r="F82" s="78"/>
      <c r="G82" s="65"/>
      <c r="H82" s="66"/>
      <c r="I82" s="67">
        <f t="shared" si="0"/>
        <v>0</v>
      </c>
      <c r="J82" s="74">
        <f t="shared" si="1"/>
        <v>0</v>
      </c>
      <c r="K82" s="68">
        <f t="shared" si="2"/>
        <v>0</v>
      </c>
      <c r="L82" s="69">
        <f t="shared" si="3"/>
        <v>0</v>
      </c>
      <c r="M82" s="3"/>
      <c r="N82" s="3"/>
      <c r="O82" s="3"/>
      <c r="P82" s="3"/>
      <c r="Q82" s="3"/>
      <c r="R82" s="3"/>
      <c r="S82" s="3"/>
      <c r="T82" s="3"/>
      <c r="U82" s="3"/>
      <c r="V82" s="3"/>
      <c r="W82" s="3"/>
      <c r="X82" s="3"/>
      <c r="Y82" s="3"/>
      <c r="Z82" s="3"/>
    </row>
    <row r="83" spans="1:26" ht="15.75" customHeight="1" thickBot="1" x14ac:dyDescent="0.3">
      <c r="A83" s="70">
        <v>73</v>
      </c>
      <c r="B83" s="71" t="s">
        <v>163</v>
      </c>
      <c r="C83" s="25" t="s">
        <v>164</v>
      </c>
      <c r="D83" s="73" t="s">
        <v>64</v>
      </c>
      <c r="E83" s="73">
        <v>120</v>
      </c>
      <c r="F83" s="78"/>
      <c r="G83" s="65"/>
      <c r="H83" s="66"/>
      <c r="I83" s="67">
        <f t="shared" si="0"/>
        <v>0</v>
      </c>
      <c r="J83" s="74">
        <f t="shared" si="1"/>
        <v>0</v>
      </c>
      <c r="K83" s="68">
        <f t="shared" si="2"/>
        <v>0</v>
      </c>
      <c r="L83" s="69">
        <f t="shared" si="3"/>
        <v>0</v>
      </c>
      <c r="M83" s="3"/>
      <c r="N83" s="3"/>
      <c r="O83" s="3"/>
      <c r="P83" s="3"/>
      <c r="Q83" s="3"/>
      <c r="R83" s="3"/>
      <c r="S83" s="3"/>
      <c r="T83" s="3"/>
      <c r="U83" s="3"/>
      <c r="V83" s="3"/>
      <c r="W83" s="3"/>
      <c r="X83" s="3"/>
      <c r="Y83" s="3"/>
      <c r="Z83" s="3"/>
    </row>
    <row r="84" spans="1:26" ht="24.75" customHeight="1" thickBot="1" x14ac:dyDescent="0.3">
      <c r="A84" s="70">
        <v>74</v>
      </c>
      <c r="B84" s="71" t="s">
        <v>165</v>
      </c>
      <c r="C84" s="83" t="s">
        <v>166</v>
      </c>
      <c r="D84" s="81" t="s">
        <v>20</v>
      </c>
      <c r="E84" s="73">
        <v>6</v>
      </c>
      <c r="F84" s="78"/>
      <c r="G84" s="65"/>
      <c r="H84" s="66"/>
      <c r="I84" s="67">
        <f t="shared" si="0"/>
        <v>0</v>
      </c>
      <c r="J84" s="74">
        <f t="shared" si="1"/>
        <v>0</v>
      </c>
      <c r="K84" s="68">
        <f t="shared" si="2"/>
        <v>0</v>
      </c>
      <c r="L84" s="69">
        <f t="shared" si="3"/>
        <v>0</v>
      </c>
      <c r="M84" s="3"/>
      <c r="N84" s="3"/>
      <c r="O84" s="3"/>
      <c r="P84" s="3"/>
      <c r="Q84" s="3"/>
      <c r="R84" s="3"/>
      <c r="S84" s="3"/>
      <c r="T84" s="3"/>
      <c r="U84" s="3"/>
      <c r="V84" s="3"/>
      <c r="W84" s="3"/>
      <c r="X84" s="3"/>
      <c r="Y84" s="3"/>
      <c r="Z84" s="3"/>
    </row>
    <row r="85" spans="1:26" ht="35.25" customHeight="1" thickBot="1" x14ac:dyDescent="0.3">
      <c r="A85" s="70">
        <v>75</v>
      </c>
      <c r="B85" s="71" t="s">
        <v>167</v>
      </c>
      <c r="C85" s="17" t="s">
        <v>168</v>
      </c>
      <c r="D85" s="73" t="s">
        <v>20</v>
      </c>
      <c r="E85" s="75">
        <v>250</v>
      </c>
      <c r="F85" s="78"/>
      <c r="G85" s="65"/>
      <c r="H85" s="66"/>
      <c r="I85" s="67">
        <f t="shared" si="0"/>
        <v>0</v>
      </c>
      <c r="J85" s="74">
        <f t="shared" si="1"/>
        <v>0</v>
      </c>
      <c r="K85" s="68">
        <f t="shared" si="2"/>
        <v>0</v>
      </c>
      <c r="L85" s="69">
        <f t="shared" si="3"/>
        <v>0</v>
      </c>
      <c r="M85" s="3"/>
      <c r="N85" s="3"/>
      <c r="O85" s="3"/>
      <c r="P85" s="3"/>
      <c r="Q85" s="3"/>
      <c r="R85" s="3"/>
      <c r="S85" s="3"/>
      <c r="T85" s="3"/>
      <c r="U85" s="3"/>
      <c r="V85" s="3"/>
      <c r="W85" s="3"/>
      <c r="X85" s="3"/>
      <c r="Y85" s="3"/>
      <c r="Z85" s="3"/>
    </row>
    <row r="86" spans="1:26" ht="34.5" customHeight="1" thickBot="1" x14ac:dyDescent="0.3">
      <c r="A86" s="70">
        <v>76</v>
      </c>
      <c r="B86" s="71" t="s">
        <v>169</v>
      </c>
      <c r="C86" s="17" t="s">
        <v>168</v>
      </c>
      <c r="D86" s="81" t="s">
        <v>20</v>
      </c>
      <c r="E86" s="75">
        <v>250</v>
      </c>
      <c r="F86" s="78"/>
      <c r="G86" s="65"/>
      <c r="H86" s="66"/>
      <c r="I86" s="67">
        <f t="shared" si="0"/>
        <v>0</v>
      </c>
      <c r="J86" s="74">
        <f t="shared" si="1"/>
        <v>0</v>
      </c>
      <c r="K86" s="68">
        <f t="shared" si="2"/>
        <v>0</v>
      </c>
      <c r="L86" s="69">
        <f t="shared" si="3"/>
        <v>0</v>
      </c>
      <c r="M86" s="3"/>
      <c r="N86" s="3"/>
      <c r="O86" s="3"/>
      <c r="P86" s="3"/>
      <c r="Q86" s="3"/>
      <c r="R86" s="3"/>
      <c r="S86" s="3"/>
      <c r="T86" s="3"/>
      <c r="U86" s="3"/>
      <c r="V86" s="3"/>
      <c r="W86" s="3"/>
      <c r="X86" s="3"/>
      <c r="Y86" s="3"/>
      <c r="Z86" s="3"/>
    </row>
    <row r="87" spans="1:26" ht="36.75" customHeight="1" thickBot="1" x14ac:dyDescent="0.3">
      <c r="A87" s="70">
        <v>77</v>
      </c>
      <c r="B87" s="71" t="s">
        <v>170</v>
      </c>
      <c r="C87" s="72" t="s">
        <v>171</v>
      </c>
      <c r="D87" s="73" t="s">
        <v>20</v>
      </c>
      <c r="E87" s="75">
        <v>250</v>
      </c>
      <c r="F87" s="78"/>
      <c r="G87" s="65"/>
      <c r="H87" s="66"/>
      <c r="I87" s="67">
        <f t="shared" si="0"/>
        <v>0</v>
      </c>
      <c r="J87" s="74">
        <f t="shared" si="1"/>
        <v>0</v>
      </c>
      <c r="K87" s="68">
        <f t="shared" si="2"/>
        <v>0</v>
      </c>
      <c r="L87" s="69">
        <f t="shared" si="3"/>
        <v>0</v>
      </c>
      <c r="M87" s="3"/>
      <c r="N87" s="3"/>
      <c r="O87" s="3"/>
      <c r="P87" s="3"/>
      <c r="Q87" s="3"/>
      <c r="R87" s="3"/>
      <c r="S87" s="3"/>
      <c r="T87" s="3"/>
      <c r="U87" s="3"/>
      <c r="V87" s="3"/>
      <c r="W87" s="3"/>
      <c r="X87" s="3"/>
      <c r="Y87" s="3"/>
      <c r="Z87" s="3"/>
    </row>
    <row r="88" spans="1:26" ht="15.75" customHeight="1" thickBot="1" x14ac:dyDescent="0.3">
      <c r="A88" s="70">
        <v>78</v>
      </c>
      <c r="B88" s="71" t="s">
        <v>172</v>
      </c>
      <c r="C88" s="72" t="s">
        <v>171</v>
      </c>
      <c r="D88" s="73" t="s">
        <v>173</v>
      </c>
      <c r="E88" s="73">
        <v>10</v>
      </c>
      <c r="F88" s="78"/>
      <c r="G88" s="65"/>
      <c r="H88" s="66"/>
      <c r="I88" s="67">
        <f t="shared" si="0"/>
        <v>0</v>
      </c>
      <c r="J88" s="74">
        <f t="shared" si="1"/>
        <v>0</v>
      </c>
      <c r="K88" s="68">
        <f t="shared" si="2"/>
        <v>0</v>
      </c>
      <c r="L88" s="69">
        <f t="shared" si="3"/>
        <v>0</v>
      </c>
      <c r="M88" s="3"/>
      <c r="N88" s="3"/>
      <c r="O88" s="3"/>
      <c r="P88" s="3"/>
      <c r="Q88" s="3"/>
      <c r="R88" s="3"/>
      <c r="S88" s="3"/>
      <c r="T88" s="3"/>
      <c r="U88" s="3"/>
      <c r="V88" s="3"/>
      <c r="W88" s="3"/>
      <c r="X88" s="3"/>
      <c r="Y88" s="3"/>
      <c r="Z88" s="3"/>
    </row>
    <row r="89" spans="1:26" ht="12.75" customHeight="1" thickBot="1" x14ac:dyDescent="0.3">
      <c r="A89" s="70">
        <v>79</v>
      </c>
      <c r="B89" s="71" t="s">
        <v>174</v>
      </c>
      <c r="C89" s="25" t="s">
        <v>88</v>
      </c>
      <c r="D89" s="73" t="s">
        <v>173</v>
      </c>
      <c r="E89" s="73">
        <v>5</v>
      </c>
      <c r="F89" s="78"/>
      <c r="G89" s="65"/>
      <c r="H89" s="66"/>
      <c r="I89" s="67">
        <f t="shared" si="0"/>
        <v>0</v>
      </c>
      <c r="J89" s="74">
        <f t="shared" si="1"/>
        <v>0</v>
      </c>
      <c r="K89" s="68">
        <f t="shared" si="2"/>
        <v>0</v>
      </c>
      <c r="L89" s="69">
        <f t="shared" si="3"/>
        <v>0</v>
      </c>
      <c r="M89" s="3"/>
      <c r="N89" s="3"/>
      <c r="O89" s="3"/>
      <c r="P89" s="3"/>
      <c r="Q89" s="3"/>
      <c r="R89" s="3"/>
      <c r="S89" s="3"/>
      <c r="T89" s="3"/>
      <c r="U89" s="3"/>
      <c r="V89" s="3"/>
      <c r="W89" s="3"/>
      <c r="X89" s="3"/>
      <c r="Y89" s="3"/>
      <c r="Z89" s="3"/>
    </row>
    <row r="90" spans="1:26" ht="34.5" customHeight="1" thickBot="1" x14ac:dyDescent="0.3">
      <c r="A90" s="70">
        <v>80</v>
      </c>
      <c r="B90" s="71" t="s">
        <v>175</v>
      </c>
      <c r="C90" s="17" t="s">
        <v>168</v>
      </c>
      <c r="D90" s="73" t="s">
        <v>173</v>
      </c>
      <c r="E90" s="73">
        <v>300</v>
      </c>
      <c r="F90" s="78"/>
      <c r="G90" s="65"/>
      <c r="H90" s="66"/>
      <c r="I90" s="67">
        <f t="shared" si="0"/>
        <v>0</v>
      </c>
      <c r="J90" s="74">
        <f t="shared" si="1"/>
        <v>0</v>
      </c>
      <c r="K90" s="68">
        <f t="shared" si="2"/>
        <v>0</v>
      </c>
      <c r="L90" s="69">
        <f t="shared" si="3"/>
        <v>0</v>
      </c>
      <c r="M90" s="3"/>
      <c r="N90" s="3"/>
      <c r="O90" s="3"/>
      <c r="P90" s="3"/>
      <c r="Q90" s="3"/>
      <c r="R90" s="3"/>
      <c r="S90" s="3"/>
      <c r="T90" s="3"/>
      <c r="U90" s="3"/>
      <c r="V90" s="3"/>
      <c r="W90" s="3"/>
      <c r="X90" s="3"/>
      <c r="Y90" s="3"/>
      <c r="Z90" s="3"/>
    </row>
    <row r="91" spans="1:26" ht="24.75" customHeight="1" thickBot="1" x14ac:dyDescent="0.3">
      <c r="A91" s="70">
        <v>81</v>
      </c>
      <c r="B91" s="71" t="s">
        <v>176</v>
      </c>
      <c r="C91" s="17" t="s">
        <v>177</v>
      </c>
      <c r="D91" s="73" t="s">
        <v>173</v>
      </c>
      <c r="E91" s="73">
        <v>6</v>
      </c>
      <c r="F91" s="78"/>
      <c r="G91" s="65"/>
      <c r="H91" s="66"/>
      <c r="I91" s="67">
        <f t="shared" si="0"/>
        <v>0</v>
      </c>
      <c r="J91" s="74">
        <f t="shared" si="1"/>
        <v>0</v>
      </c>
      <c r="K91" s="68">
        <f t="shared" si="2"/>
        <v>0</v>
      </c>
      <c r="L91" s="69">
        <f t="shared" si="3"/>
        <v>0</v>
      </c>
      <c r="M91" s="3"/>
      <c r="N91" s="3"/>
      <c r="O91" s="3"/>
      <c r="P91" s="3"/>
      <c r="Q91" s="3"/>
      <c r="R91" s="3"/>
      <c r="S91" s="3"/>
      <c r="T91" s="3"/>
      <c r="U91" s="3"/>
      <c r="V91" s="3"/>
      <c r="W91" s="3"/>
      <c r="X91" s="3"/>
      <c r="Y91" s="3"/>
      <c r="Z91" s="3"/>
    </row>
    <row r="92" spans="1:26" ht="16.5" customHeight="1" thickBot="1" x14ac:dyDescent="0.3">
      <c r="A92" s="70">
        <v>82</v>
      </c>
      <c r="B92" s="71" t="s">
        <v>178</v>
      </c>
      <c r="C92" s="72" t="s">
        <v>179</v>
      </c>
      <c r="D92" s="73" t="s">
        <v>20</v>
      </c>
      <c r="E92" s="75">
        <v>20</v>
      </c>
      <c r="F92" s="78"/>
      <c r="G92" s="65"/>
      <c r="H92" s="66"/>
      <c r="I92" s="67">
        <f t="shared" si="0"/>
        <v>0</v>
      </c>
      <c r="J92" s="74">
        <f t="shared" si="1"/>
        <v>0</v>
      </c>
      <c r="K92" s="68">
        <f t="shared" si="2"/>
        <v>0</v>
      </c>
      <c r="L92" s="69">
        <f t="shared" si="3"/>
        <v>0</v>
      </c>
      <c r="M92" s="3"/>
      <c r="N92" s="3"/>
      <c r="O92" s="3"/>
      <c r="P92" s="3"/>
      <c r="Q92" s="3"/>
      <c r="R92" s="3"/>
      <c r="S92" s="3"/>
      <c r="T92" s="3"/>
      <c r="U92" s="3"/>
      <c r="V92" s="3"/>
      <c r="W92" s="3"/>
      <c r="X92" s="3"/>
      <c r="Y92" s="3"/>
      <c r="Z92" s="3"/>
    </row>
    <row r="93" spans="1:26" ht="15.75" customHeight="1" thickBot="1" x14ac:dyDescent="0.3">
      <c r="A93" s="70">
        <v>83</v>
      </c>
      <c r="B93" s="71" t="s">
        <v>180</v>
      </c>
      <c r="C93" s="72" t="s">
        <v>179</v>
      </c>
      <c r="D93" s="73" t="s">
        <v>20</v>
      </c>
      <c r="E93" s="73">
        <v>20</v>
      </c>
      <c r="F93" s="78"/>
      <c r="G93" s="65"/>
      <c r="H93" s="66"/>
      <c r="I93" s="67">
        <f t="shared" si="0"/>
        <v>0</v>
      </c>
      <c r="J93" s="74">
        <f t="shared" si="1"/>
        <v>0</v>
      </c>
      <c r="K93" s="68">
        <f t="shared" si="2"/>
        <v>0</v>
      </c>
      <c r="L93" s="69">
        <f t="shared" si="3"/>
        <v>0</v>
      </c>
      <c r="M93" s="3"/>
      <c r="N93" s="3"/>
      <c r="O93" s="3"/>
      <c r="P93" s="3"/>
      <c r="Q93" s="3"/>
      <c r="R93" s="3"/>
      <c r="S93" s="3"/>
      <c r="T93" s="3"/>
      <c r="U93" s="3"/>
      <c r="V93" s="3"/>
      <c r="W93" s="3"/>
      <c r="X93" s="3"/>
      <c r="Y93" s="3"/>
      <c r="Z93" s="3"/>
    </row>
    <row r="94" spans="1:26" ht="15.75" customHeight="1" thickBot="1" x14ac:dyDescent="0.3">
      <c r="A94" s="70">
        <v>84</v>
      </c>
      <c r="B94" s="71" t="s">
        <v>181</v>
      </c>
      <c r="C94" s="25" t="s">
        <v>182</v>
      </c>
      <c r="D94" s="73" t="s">
        <v>64</v>
      </c>
      <c r="E94" s="73">
        <v>50</v>
      </c>
      <c r="F94" s="78"/>
      <c r="G94" s="65"/>
      <c r="H94" s="66"/>
      <c r="I94" s="67">
        <f t="shared" si="0"/>
        <v>0</v>
      </c>
      <c r="J94" s="74">
        <f t="shared" si="1"/>
        <v>0</v>
      </c>
      <c r="K94" s="68">
        <f t="shared" si="2"/>
        <v>0</v>
      </c>
      <c r="L94" s="69">
        <f t="shared" si="3"/>
        <v>0</v>
      </c>
      <c r="M94" s="3"/>
      <c r="N94" s="3"/>
      <c r="O94" s="3"/>
      <c r="P94" s="3"/>
      <c r="Q94" s="3"/>
      <c r="R94" s="3"/>
      <c r="S94" s="3"/>
      <c r="T94" s="3"/>
      <c r="U94" s="3"/>
      <c r="V94" s="3"/>
      <c r="W94" s="3"/>
      <c r="X94" s="3"/>
      <c r="Y94" s="3"/>
      <c r="Z94" s="3"/>
    </row>
    <row r="95" spans="1:26" ht="15.75" customHeight="1" thickBot="1" x14ac:dyDescent="0.3">
      <c r="A95" s="70">
        <v>85</v>
      </c>
      <c r="B95" s="71" t="s">
        <v>183</v>
      </c>
      <c r="C95" s="72" t="s">
        <v>184</v>
      </c>
      <c r="D95" s="73" t="s">
        <v>64</v>
      </c>
      <c r="E95" s="73">
        <v>3</v>
      </c>
      <c r="F95" s="78"/>
      <c r="G95" s="65"/>
      <c r="H95" s="66"/>
      <c r="I95" s="67">
        <f t="shared" si="0"/>
        <v>0</v>
      </c>
      <c r="J95" s="74">
        <f t="shared" si="1"/>
        <v>0</v>
      </c>
      <c r="K95" s="68">
        <f t="shared" si="2"/>
        <v>0</v>
      </c>
      <c r="L95" s="69">
        <f t="shared" si="3"/>
        <v>0</v>
      </c>
      <c r="M95" s="3"/>
      <c r="N95" s="3" t="s">
        <v>185</v>
      </c>
      <c r="O95" s="3"/>
      <c r="P95" s="3"/>
      <c r="Q95" s="3"/>
      <c r="R95" s="3"/>
      <c r="S95" s="3"/>
      <c r="T95" s="3"/>
      <c r="U95" s="3"/>
      <c r="V95" s="3"/>
      <c r="W95" s="3"/>
      <c r="X95" s="3"/>
      <c r="Y95" s="3"/>
      <c r="Z95" s="3"/>
    </row>
    <row r="96" spans="1:26" ht="15.75" customHeight="1" thickBot="1" x14ac:dyDescent="0.3">
      <c r="A96" s="70">
        <v>86</v>
      </c>
      <c r="B96" s="71" t="s">
        <v>186</v>
      </c>
      <c r="C96" s="72" t="s">
        <v>187</v>
      </c>
      <c r="D96" s="73" t="s">
        <v>20</v>
      </c>
      <c r="E96" s="73">
        <v>70</v>
      </c>
      <c r="F96" s="78"/>
      <c r="G96" s="65"/>
      <c r="H96" s="66"/>
      <c r="I96" s="67">
        <f t="shared" si="0"/>
        <v>0</v>
      </c>
      <c r="J96" s="74">
        <f t="shared" si="1"/>
        <v>0</v>
      </c>
      <c r="K96" s="68">
        <f t="shared" si="2"/>
        <v>0</v>
      </c>
      <c r="L96" s="69">
        <f t="shared" si="3"/>
        <v>0</v>
      </c>
      <c r="M96" s="3"/>
      <c r="N96" s="3"/>
      <c r="O96" s="3"/>
      <c r="P96" s="3"/>
      <c r="Q96" s="3"/>
      <c r="R96" s="3"/>
      <c r="S96" s="3"/>
      <c r="T96" s="3"/>
      <c r="U96" s="3"/>
      <c r="V96" s="3"/>
      <c r="W96" s="3"/>
      <c r="X96" s="3"/>
      <c r="Y96" s="3"/>
      <c r="Z96" s="3"/>
    </row>
    <row r="97" spans="1:26" ht="15.75" customHeight="1" thickBot="1" x14ac:dyDescent="0.3">
      <c r="A97" s="70">
        <v>87</v>
      </c>
      <c r="B97" s="71" t="s">
        <v>188</v>
      </c>
      <c r="C97" s="72" t="s">
        <v>189</v>
      </c>
      <c r="D97" s="73" t="s">
        <v>20</v>
      </c>
      <c r="E97" s="73">
        <v>80</v>
      </c>
      <c r="F97" s="78"/>
      <c r="G97" s="65"/>
      <c r="H97" s="66"/>
      <c r="I97" s="67">
        <f t="shared" si="0"/>
        <v>0</v>
      </c>
      <c r="J97" s="74">
        <f t="shared" si="1"/>
        <v>0</v>
      </c>
      <c r="K97" s="68">
        <f t="shared" si="2"/>
        <v>0</v>
      </c>
      <c r="L97" s="69">
        <f t="shared" si="3"/>
        <v>0</v>
      </c>
      <c r="M97" s="3"/>
      <c r="N97" s="3"/>
      <c r="O97" s="3"/>
      <c r="P97" s="3"/>
      <c r="Q97" s="3"/>
      <c r="R97" s="3"/>
      <c r="S97" s="3"/>
      <c r="T97" s="3"/>
      <c r="U97" s="3"/>
      <c r="V97" s="3"/>
      <c r="W97" s="3"/>
      <c r="X97" s="3"/>
      <c r="Y97" s="3"/>
      <c r="Z97" s="3"/>
    </row>
    <row r="98" spans="1:26" ht="23.25" customHeight="1" thickBot="1" x14ac:dyDescent="0.3">
      <c r="A98" s="70">
        <v>88</v>
      </c>
      <c r="B98" s="71" t="s">
        <v>190</v>
      </c>
      <c r="C98" s="72" t="s">
        <v>191</v>
      </c>
      <c r="D98" s="73" t="s">
        <v>20</v>
      </c>
      <c r="E98" s="75">
        <v>200</v>
      </c>
      <c r="F98" s="78"/>
      <c r="G98" s="65"/>
      <c r="H98" s="66"/>
      <c r="I98" s="67">
        <f t="shared" si="0"/>
        <v>0</v>
      </c>
      <c r="J98" s="74">
        <f t="shared" si="1"/>
        <v>0</v>
      </c>
      <c r="K98" s="68">
        <f t="shared" si="2"/>
        <v>0</v>
      </c>
      <c r="L98" s="69">
        <f t="shared" si="3"/>
        <v>0</v>
      </c>
      <c r="M98" s="3"/>
      <c r="N98" s="3"/>
      <c r="O98" s="3"/>
      <c r="P98" s="3"/>
      <c r="Q98" s="3"/>
      <c r="R98" s="3"/>
      <c r="S98" s="3"/>
      <c r="T98" s="3"/>
      <c r="U98" s="3"/>
      <c r="V98" s="3"/>
      <c r="W98" s="3"/>
      <c r="X98" s="3"/>
      <c r="Y98" s="3"/>
      <c r="Z98" s="3"/>
    </row>
    <row r="99" spans="1:26" ht="15.75" customHeight="1" thickBot="1" x14ac:dyDescent="0.3">
      <c r="A99" s="70">
        <v>89</v>
      </c>
      <c r="B99" s="71" t="s">
        <v>192</v>
      </c>
      <c r="C99" s="72" t="s">
        <v>193</v>
      </c>
      <c r="D99" s="73" t="s">
        <v>20</v>
      </c>
      <c r="E99" s="73">
        <v>240</v>
      </c>
      <c r="F99" s="78"/>
      <c r="G99" s="65"/>
      <c r="H99" s="66"/>
      <c r="I99" s="67">
        <f t="shared" si="0"/>
        <v>0</v>
      </c>
      <c r="J99" s="74">
        <f t="shared" si="1"/>
        <v>0</v>
      </c>
      <c r="K99" s="68">
        <f t="shared" si="2"/>
        <v>0</v>
      </c>
      <c r="L99" s="69">
        <f t="shared" si="3"/>
        <v>0</v>
      </c>
      <c r="M99" s="3"/>
      <c r="N99" s="3"/>
      <c r="O99" s="3"/>
      <c r="P99" s="3"/>
      <c r="Q99" s="3"/>
      <c r="R99" s="3"/>
      <c r="S99" s="3"/>
      <c r="T99" s="3"/>
      <c r="U99" s="3"/>
      <c r="V99" s="3"/>
      <c r="W99" s="3"/>
      <c r="X99" s="3"/>
      <c r="Y99" s="3"/>
      <c r="Z99" s="3"/>
    </row>
    <row r="100" spans="1:26" ht="15.75" customHeight="1" thickBot="1" x14ac:dyDescent="0.3">
      <c r="A100" s="70">
        <v>90</v>
      </c>
      <c r="B100" s="71" t="s">
        <v>194</v>
      </c>
      <c r="C100" s="72" t="s">
        <v>193</v>
      </c>
      <c r="D100" s="73" t="s">
        <v>173</v>
      </c>
      <c r="E100" s="73">
        <v>50</v>
      </c>
      <c r="F100" s="78"/>
      <c r="G100" s="65"/>
      <c r="H100" s="66"/>
      <c r="I100" s="67">
        <f t="shared" si="0"/>
        <v>0</v>
      </c>
      <c r="J100" s="74">
        <f t="shared" si="1"/>
        <v>0</v>
      </c>
      <c r="K100" s="68">
        <f t="shared" si="2"/>
        <v>0</v>
      </c>
      <c r="L100" s="69">
        <f t="shared" si="3"/>
        <v>0</v>
      </c>
      <c r="M100" s="3"/>
      <c r="N100" s="3"/>
      <c r="O100" s="3"/>
      <c r="P100" s="3"/>
      <c r="Q100" s="3"/>
      <c r="R100" s="3"/>
      <c r="S100" s="3"/>
      <c r="T100" s="3"/>
      <c r="U100" s="3"/>
      <c r="V100" s="3"/>
      <c r="W100" s="3"/>
      <c r="X100" s="3"/>
      <c r="Y100" s="3"/>
      <c r="Z100" s="3"/>
    </row>
    <row r="101" spans="1:26" ht="23.25" customHeight="1" thickBot="1" x14ac:dyDescent="0.3">
      <c r="A101" s="84">
        <v>91</v>
      </c>
      <c r="B101" s="85" t="s">
        <v>195</v>
      </c>
      <c r="C101" s="86" t="s">
        <v>196</v>
      </c>
      <c r="D101" s="87" t="s">
        <v>20</v>
      </c>
      <c r="E101" s="87">
        <v>20</v>
      </c>
      <c r="F101" s="88"/>
      <c r="G101" s="65"/>
      <c r="H101" s="66"/>
      <c r="I101" s="67">
        <f t="shared" si="0"/>
        <v>0</v>
      </c>
      <c r="J101" s="89">
        <f t="shared" si="1"/>
        <v>0</v>
      </c>
      <c r="K101" s="67">
        <f t="shared" si="2"/>
        <v>0</v>
      </c>
      <c r="L101" s="90">
        <f t="shared" si="3"/>
        <v>0</v>
      </c>
      <c r="M101" s="3"/>
      <c r="N101" s="3"/>
      <c r="O101" s="3"/>
      <c r="P101" s="3"/>
      <c r="Q101" s="3"/>
      <c r="R101" s="3"/>
      <c r="S101" s="3"/>
      <c r="T101" s="3"/>
      <c r="U101" s="3"/>
      <c r="V101" s="3"/>
      <c r="W101" s="3"/>
      <c r="X101" s="3"/>
      <c r="Y101" s="3"/>
      <c r="Z101" s="3"/>
    </row>
    <row r="102" spans="1:26" ht="15.75" customHeight="1" thickBot="1" x14ac:dyDescent="0.3">
      <c r="A102" s="313" t="s">
        <v>197</v>
      </c>
      <c r="B102" s="314"/>
      <c r="C102" s="314"/>
      <c r="D102" s="314"/>
      <c r="E102" s="314"/>
      <c r="F102" s="314"/>
      <c r="G102" s="314"/>
      <c r="H102" s="314"/>
      <c r="I102" s="315"/>
      <c r="J102" s="91">
        <f>SUM(J11:J101)</f>
        <v>0</v>
      </c>
      <c r="K102" s="92" t="s">
        <v>39</v>
      </c>
      <c r="L102" s="93">
        <f>SUM(L11:L101)</f>
        <v>0</v>
      </c>
      <c r="M102" s="3"/>
      <c r="N102" s="3"/>
      <c r="O102" s="3"/>
      <c r="P102" s="3"/>
      <c r="Q102" s="3"/>
      <c r="R102" s="3"/>
      <c r="S102" s="3"/>
      <c r="T102" s="3"/>
      <c r="U102" s="3"/>
      <c r="V102" s="3"/>
      <c r="W102" s="3"/>
      <c r="X102" s="3"/>
      <c r="Y102" s="3"/>
      <c r="Z102" s="3"/>
    </row>
    <row r="103" spans="1:26" ht="9.75" customHeight="1" x14ac:dyDescent="0.25">
      <c r="A103" s="57"/>
      <c r="B103" s="57"/>
      <c r="C103" s="57"/>
      <c r="D103" s="57"/>
      <c r="E103" s="57"/>
      <c r="F103" s="57"/>
      <c r="G103" s="56"/>
      <c r="H103" s="56"/>
      <c r="I103" s="56"/>
      <c r="J103" s="56"/>
      <c r="K103" s="56"/>
      <c r="L103" s="56"/>
    </row>
    <row r="104" spans="1:26" ht="15.75" customHeight="1" x14ac:dyDescent="0.25">
      <c r="A104" s="57"/>
      <c r="B104" s="309" t="s">
        <v>40</v>
      </c>
      <c r="C104" s="276"/>
      <c r="D104" s="276"/>
      <c r="E104" s="276"/>
      <c r="F104" s="276"/>
      <c r="G104" s="276"/>
      <c r="H104" s="276"/>
      <c r="I104" s="276"/>
      <c r="J104" s="276"/>
      <c r="K104" s="56"/>
      <c r="L104" s="56"/>
      <c r="M104" s="3"/>
      <c r="N104" s="3"/>
      <c r="O104" s="3"/>
      <c r="P104" s="3"/>
      <c r="Q104" s="3"/>
      <c r="R104" s="3"/>
      <c r="S104" s="3"/>
      <c r="T104" s="3"/>
      <c r="U104" s="3"/>
      <c r="V104" s="3"/>
      <c r="W104" s="3"/>
      <c r="X104" s="3"/>
      <c r="Y104" s="3"/>
      <c r="Z104" s="3"/>
    </row>
    <row r="105" spans="1:26" ht="8.25" customHeight="1" x14ac:dyDescent="0.25">
      <c r="A105" s="57"/>
      <c r="B105" s="57"/>
      <c r="C105" s="57"/>
      <c r="D105" s="57"/>
      <c r="E105" s="57"/>
      <c r="F105" s="57"/>
      <c r="G105" s="56"/>
      <c r="H105" s="56"/>
      <c r="I105" s="56"/>
      <c r="J105" s="56"/>
      <c r="K105" s="56"/>
      <c r="L105" s="56"/>
      <c r="M105" s="3"/>
      <c r="N105" s="3"/>
      <c r="O105" s="3"/>
      <c r="P105" s="3"/>
      <c r="Q105" s="3"/>
      <c r="R105" s="3"/>
      <c r="S105" s="3"/>
      <c r="T105" s="3"/>
      <c r="U105" s="3"/>
      <c r="V105" s="3"/>
      <c r="W105" s="3"/>
      <c r="X105" s="3"/>
      <c r="Y105" s="3"/>
      <c r="Z105" s="3"/>
    </row>
    <row r="106" spans="1:26" ht="35.25" customHeight="1" x14ac:dyDescent="0.25">
      <c r="A106" s="310" t="s">
        <v>198</v>
      </c>
      <c r="B106" s="276"/>
      <c r="C106" s="276"/>
      <c r="D106" s="276"/>
      <c r="E106" s="276"/>
      <c r="F106" s="276"/>
      <c r="G106" s="276"/>
      <c r="H106" s="276"/>
      <c r="I106" s="276"/>
      <c r="J106" s="276"/>
      <c r="K106" s="276"/>
      <c r="L106" s="276"/>
      <c r="M106" s="3"/>
      <c r="N106" s="3"/>
      <c r="O106" s="3"/>
      <c r="P106" s="3"/>
      <c r="Q106" s="3"/>
      <c r="R106" s="3"/>
      <c r="S106" s="3"/>
      <c r="T106" s="3"/>
      <c r="U106" s="3"/>
      <c r="V106" s="3"/>
      <c r="W106" s="3"/>
      <c r="X106" s="3"/>
      <c r="Y106" s="3"/>
      <c r="Z106" s="3"/>
    </row>
    <row r="107" spans="1:26" ht="15.75" customHeight="1" x14ac:dyDescent="0.25">
      <c r="A107" s="57"/>
      <c r="B107" s="57"/>
      <c r="C107" s="57"/>
      <c r="D107" s="57"/>
      <c r="E107" s="57"/>
      <c r="F107" s="57"/>
      <c r="G107" s="56"/>
      <c r="H107" s="56"/>
      <c r="I107" s="56"/>
      <c r="J107" s="56"/>
      <c r="K107" s="56"/>
      <c r="L107" s="56"/>
      <c r="M107" s="3"/>
      <c r="N107" s="3"/>
      <c r="O107" s="3"/>
      <c r="P107" s="3"/>
      <c r="Q107" s="3"/>
      <c r="R107" s="3"/>
      <c r="S107" s="3"/>
      <c r="T107" s="3"/>
      <c r="U107" s="3"/>
      <c r="V107" s="3"/>
      <c r="W107" s="3"/>
      <c r="X107" s="3"/>
      <c r="Y107" s="3"/>
      <c r="Z107" s="3"/>
    </row>
    <row r="108" spans="1:26" ht="15.75" customHeight="1" x14ac:dyDescent="0.25">
      <c r="A108" s="94" t="s">
        <v>42</v>
      </c>
      <c r="B108" s="95"/>
      <c r="C108" s="96"/>
      <c r="D108" s="96"/>
      <c r="E108" s="96"/>
      <c r="F108" s="96" t="s">
        <v>43</v>
      </c>
      <c r="G108" s="96" t="s">
        <v>43</v>
      </c>
      <c r="H108" s="96"/>
      <c r="I108" s="96"/>
      <c r="J108" s="96"/>
      <c r="K108" s="96"/>
      <c r="L108" s="96"/>
    </row>
    <row r="109" spans="1:26" ht="33.75" customHeight="1" x14ac:dyDescent="0.25">
      <c r="A109" s="57" t="s">
        <v>44</v>
      </c>
      <c r="B109" s="96"/>
      <c r="C109" s="96"/>
      <c r="D109" s="96"/>
      <c r="E109" s="96"/>
      <c r="F109" s="288" t="s">
        <v>45</v>
      </c>
      <c r="G109" s="276"/>
      <c r="H109" s="276"/>
      <c r="I109" s="276"/>
      <c r="J109" s="276"/>
      <c r="K109" s="276"/>
      <c r="L109" s="276"/>
    </row>
    <row r="110" spans="1:26" ht="15.75" customHeight="1" x14ac:dyDescent="0.25">
      <c r="A110" s="97"/>
      <c r="B110" s="98"/>
      <c r="C110" s="97"/>
      <c r="D110" s="97"/>
      <c r="E110" s="97"/>
      <c r="F110" s="97"/>
      <c r="H110" s="3"/>
      <c r="K110" s="3"/>
    </row>
    <row r="111" spans="1:26" ht="15.75" customHeight="1" x14ac:dyDescent="0.25">
      <c r="A111" s="97"/>
      <c r="B111" s="97"/>
      <c r="C111" s="97"/>
      <c r="D111" s="97"/>
      <c r="E111" s="97"/>
      <c r="F111" s="97"/>
      <c r="H111" s="3"/>
      <c r="K111" s="3"/>
    </row>
    <row r="112" spans="1:26" ht="15.75" customHeight="1" x14ac:dyDescent="0.25">
      <c r="F112" s="3"/>
      <c r="H112" s="3"/>
      <c r="K112" s="3"/>
    </row>
    <row r="113" spans="6:11" ht="15.75" customHeight="1" x14ac:dyDescent="0.25">
      <c r="F113" s="3"/>
      <c r="H113" s="3"/>
      <c r="K113" s="3"/>
    </row>
    <row r="114" spans="6:11" ht="15.75" customHeight="1" x14ac:dyDescent="0.25">
      <c r="F114" s="3"/>
      <c r="H114" s="3"/>
      <c r="K114" s="3"/>
    </row>
    <row r="115" spans="6:11" ht="15.75" customHeight="1" x14ac:dyDescent="0.25">
      <c r="F115" s="3"/>
      <c r="H115" s="3"/>
      <c r="K115" s="3"/>
    </row>
    <row r="116" spans="6:11" ht="15.75" customHeight="1" x14ac:dyDescent="0.25">
      <c r="F116" s="3"/>
      <c r="H116" s="3"/>
      <c r="K116" s="3"/>
    </row>
    <row r="117" spans="6:11" ht="15.75" customHeight="1" x14ac:dyDescent="0.25">
      <c r="F117" s="3"/>
      <c r="H117" s="3"/>
      <c r="K117" s="3"/>
    </row>
    <row r="118" spans="6:11" ht="15.75" customHeight="1" x14ac:dyDescent="0.25">
      <c r="F118" s="3"/>
      <c r="H118" s="3"/>
      <c r="K118" s="3"/>
    </row>
    <row r="119" spans="6:11" ht="15.75" customHeight="1" x14ac:dyDescent="0.25">
      <c r="F119" s="3"/>
      <c r="H119" s="3"/>
      <c r="K119" s="3"/>
    </row>
    <row r="120" spans="6:11" ht="15.75" customHeight="1" x14ac:dyDescent="0.25">
      <c r="F120" s="3"/>
      <c r="H120" s="3"/>
      <c r="K120" s="3"/>
    </row>
    <row r="121" spans="6:11" ht="15.75" customHeight="1" x14ac:dyDescent="0.25">
      <c r="F121" s="3"/>
      <c r="H121" s="3"/>
      <c r="K121" s="3"/>
    </row>
    <row r="122" spans="6:11" ht="15.75" customHeight="1" x14ac:dyDescent="0.25">
      <c r="F122" s="3"/>
      <c r="H122" s="3"/>
      <c r="K122" s="3"/>
    </row>
    <row r="123" spans="6:11" ht="15.75" customHeight="1" x14ac:dyDescent="0.25">
      <c r="F123" s="3"/>
      <c r="H123" s="3"/>
      <c r="K123" s="3"/>
    </row>
    <row r="124" spans="6:11" ht="15.75" customHeight="1" x14ac:dyDescent="0.25">
      <c r="F124" s="3"/>
      <c r="H124" s="3"/>
      <c r="K124" s="3"/>
    </row>
    <row r="125" spans="6:11" ht="15.75" customHeight="1" x14ac:dyDescent="0.25">
      <c r="F125" s="3"/>
      <c r="H125" s="3"/>
      <c r="K125" s="3"/>
    </row>
    <row r="126" spans="6:11" ht="15.75" customHeight="1" x14ac:dyDescent="0.25">
      <c r="F126" s="3"/>
      <c r="H126" s="3"/>
      <c r="K126" s="3"/>
    </row>
    <row r="127" spans="6:11" ht="15.75" customHeight="1" x14ac:dyDescent="0.25">
      <c r="F127" s="3"/>
      <c r="H127" s="3"/>
      <c r="K127" s="3"/>
    </row>
    <row r="128" spans="6:11" ht="15.75" customHeight="1" x14ac:dyDescent="0.25">
      <c r="F128" s="3"/>
      <c r="H128" s="3"/>
      <c r="K128" s="3"/>
    </row>
    <row r="129" spans="6:11" ht="15.75" customHeight="1" x14ac:dyDescent="0.25">
      <c r="F129" s="3"/>
      <c r="H129" s="3"/>
      <c r="K129" s="3"/>
    </row>
    <row r="130" spans="6:11" ht="15.75" customHeight="1" x14ac:dyDescent="0.25">
      <c r="F130" s="3"/>
      <c r="H130" s="3"/>
      <c r="K130" s="3"/>
    </row>
    <row r="131" spans="6:11" ht="15.75" customHeight="1" x14ac:dyDescent="0.25">
      <c r="F131" s="3"/>
      <c r="H131" s="3"/>
      <c r="K131" s="3"/>
    </row>
    <row r="132" spans="6:11" ht="15.75" customHeight="1" x14ac:dyDescent="0.25">
      <c r="F132" s="3"/>
      <c r="H132" s="3"/>
      <c r="K132" s="3"/>
    </row>
    <row r="133" spans="6:11" ht="15.75" customHeight="1" x14ac:dyDescent="0.25">
      <c r="F133" s="3"/>
      <c r="H133" s="3"/>
      <c r="K133" s="3"/>
    </row>
    <row r="134" spans="6:11" ht="15.75" customHeight="1" x14ac:dyDescent="0.25">
      <c r="F134" s="3"/>
      <c r="H134" s="3"/>
      <c r="K134" s="3"/>
    </row>
    <row r="135" spans="6:11" ht="15.75" customHeight="1" x14ac:dyDescent="0.25">
      <c r="F135" s="3"/>
      <c r="H135" s="3"/>
      <c r="K135" s="3"/>
    </row>
    <row r="136" spans="6:11" ht="15.75" customHeight="1" x14ac:dyDescent="0.25">
      <c r="F136" s="3"/>
      <c r="H136" s="3"/>
      <c r="K136" s="3"/>
    </row>
    <row r="137" spans="6:11" ht="15.75" customHeight="1" x14ac:dyDescent="0.25">
      <c r="F137" s="3"/>
      <c r="H137" s="3"/>
      <c r="K137" s="3"/>
    </row>
    <row r="138" spans="6:11" ht="15.75" customHeight="1" x14ac:dyDescent="0.25">
      <c r="F138" s="3"/>
      <c r="H138" s="3"/>
      <c r="K138" s="3"/>
    </row>
    <row r="139" spans="6:11" ht="15.75" customHeight="1" x14ac:dyDescent="0.25">
      <c r="F139" s="3"/>
      <c r="H139" s="3"/>
      <c r="K139" s="3"/>
    </row>
    <row r="140" spans="6:11" ht="15.75" customHeight="1" x14ac:dyDescent="0.25">
      <c r="F140" s="3"/>
      <c r="H140" s="3"/>
      <c r="K140" s="3"/>
    </row>
    <row r="141" spans="6:11" ht="15.75" customHeight="1" x14ac:dyDescent="0.25">
      <c r="F141" s="3"/>
      <c r="H141" s="3"/>
      <c r="K141" s="3"/>
    </row>
    <row r="142" spans="6:11" ht="15.75" customHeight="1" x14ac:dyDescent="0.25">
      <c r="F142" s="3"/>
      <c r="H142" s="3"/>
      <c r="K142" s="3"/>
    </row>
    <row r="143" spans="6:11" ht="15.75" customHeight="1" x14ac:dyDescent="0.25">
      <c r="F143" s="3"/>
      <c r="H143" s="3"/>
      <c r="K143" s="3"/>
    </row>
    <row r="144" spans="6:11" ht="15.75" customHeight="1" x14ac:dyDescent="0.25">
      <c r="F144" s="3"/>
      <c r="H144" s="3"/>
      <c r="K144" s="3"/>
    </row>
    <row r="145" spans="6:11" ht="15.75" customHeight="1" x14ac:dyDescent="0.25">
      <c r="F145" s="3"/>
      <c r="H145" s="3"/>
      <c r="K145" s="3"/>
    </row>
    <row r="146" spans="6:11" ht="15.75" customHeight="1" x14ac:dyDescent="0.25">
      <c r="F146" s="3"/>
      <c r="H146" s="3"/>
      <c r="K146" s="3"/>
    </row>
    <row r="147" spans="6:11" ht="15.75" customHeight="1" x14ac:dyDescent="0.25">
      <c r="F147" s="3"/>
      <c r="H147" s="3"/>
      <c r="K147" s="3"/>
    </row>
    <row r="148" spans="6:11" ht="15.75" customHeight="1" x14ac:dyDescent="0.25">
      <c r="F148" s="3"/>
      <c r="H148" s="3"/>
      <c r="K148" s="3"/>
    </row>
    <row r="149" spans="6:11" ht="15.75" customHeight="1" x14ac:dyDescent="0.25">
      <c r="F149" s="3"/>
      <c r="H149" s="3"/>
      <c r="K149" s="3"/>
    </row>
    <row r="150" spans="6:11" ht="15.75" customHeight="1" x14ac:dyDescent="0.25">
      <c r="F150" s="3"/>
      <c r="H150" s="3"/>
      <c r="K150" s="3"/>
    </row>
    <row r="151" spans="6:11" ht="15.75" customHeight="1" x14ac:dyDescent="0.25">
      <c r="F151" s="3"/>
      <c r="H151" s="3"/>
      <c r="K151" s="3"/>
    </row>
    <row r="152" spans="6:11" ht="15.75" customHeight="1" x14ac:dyDescent="0.25">
      <c r="F152" s="3"/>
      <c r="H152" s="3"/>
      <c r="K152" s="3"/>
    </row>
    <row r="153" spans="6:11" ht="15.75" customHeight="1" x14ac:dyDescent="0.25">
      <c r="F153" s="3"/>
      <c r="H153" s="3"/>
      <c r="K153" s="3"/>
    </row>
    <row r="154" spans="6:11" ht="15.75" customHeight="1" x14ac:dyDescent="0.25">
      <c r="F154" s="3"/>
      <c r="H154" s="3"/>
      <c r="K154" s="3"/>
    </row>
    <row r="155" spans="6:11" ht="15.75" customHeight="1" x14ac:dyDescent="0.25">
      <c r="F155" s="3"/>
      <c r="H155" s="3"/>
      <c r="K155" s="3"/>
    </row>
    <row r="156" spans="6:11" ht="15.75" customHeight="1" x14ac:dyDescent="0.25">
      <c r="F156" s="3"/>
      <c r="H156" s="3"/>
      <c r="K156" s="3"/>
    </row>
    <row r="157" spans="6:11" ht="15.75" customHeight="1" x14ac:dyDescent="0.25">
      <c r="F157" s="3"/>
      <c r="H157" s="3"/>
      <c r="K157" s="3"/>
    </row>
    <row r="158" spans="6:11" ht="15.75" customHeight="1" x14ac:dyDescent="0.25">
      <c r="F158" s="3"/>
      <c r="H158" s="3"/>
      <c r="K158" s="3"/>
    </row>
    <row r="159" spans="6:11" ht="15.75" customHeight="1" x14ac:dyDescent="0.25">
      <c r="F159" s="3"/>
      <c r="H159" s="3"/>
      <c r="K159" s="3"/>
    </row>
    <row r="160" spans="6:11" ht="15.75" customHeight="1" x14ac:dyDescent="0.25">
      <c r="F160" s="3"/>
      <c r="H160" s="3"/>
      <c r="K160" s="3"/>
    </row>
    <row r="161" spans="6:11" ht="15.75" customHeight="1" x14ac:dyDescent="0.25">
      <c r="F161" s="3"/>
      <c r="H161" s="3"/>
      <c r="K161" s="3"/>
    </row>
    <row r="162" spans="6:11" ht="15.75" customHeight="1" x14ac:dyDescent="0.25">
      <c r="F162" s="3"/>
      <c r="H162" s="3"/>
      <c r="K162" s="3"/>
    </row>
    <row r="163" spans="6:11" ht="15.75" customHeight="1" x14ac:dyDescent="0.25">
      <c r="F163" s="3"/>
      <c r="H163" s="3"/>
      <c r="K163" s="3"/>
    </row>
    <row r="164" spans="6:11" ht="15.75" customHeight="1" x14ac:dyDescent="0.25">
      <c r="F164" s="3"/>
      <c r="H164" s="3"/>
      <c r="K164" s="3"/>
    </row>
    <row r="165" spans="6:11" ht="15.75" customHeight="1" x14ac:dyDescent="0.25">
      <c r="F165" s="3"/>
      <c r="H165" s="3"/>
      <c r="K165" s="3"/>
    </row>
    <row r="166" spans="6:11" ht="15.75" customHeight="1" x14ac:dyDescent="0.25">
      <c r="F166" s="3"/>
      <c r="H166" s="3"/>
      <c r="K166" s="3"/>
    </row>
    <row r="167" spans="6:11" ht="15.75" customHeight="1" x14ac:dyDescent="0.25">
      <c r="F167" s="3"/>
      <c r="H167" s="3"/>
      <c r="K167" s="3"/>
    </row>
    <row r="168" spans="6:11" ht="15.75" customHeight="1" x14ac:dyDescent="0.25">
      <c r="F168" s="3"/>
      <c r="H168" s="3"/>
      <c r="K168" s="3"/>
    </row>
    <row r="169" spans="6:11" ht="15.75" customHeight="1" x14ac:dyDescent="0.25">
      <c r="F169" s="3"/>
      <c r="H169" s="3"/>
      <c r="K169" s="3"/>
    </row>
    <row r="170" spans="6:11" ht="15.75" customHeight="1" x14ac:dyDescent="0.25">
      <c r="F170" s="3"/>
      <c r="H170" s="3"/>
      <c r="K170" s="3"/>
    </row>
    <row r="171" spans="6:11" ht="15.75" customHeight="1" x14ac:dyDescent="0.25">
      <c r="F171" s="3"/>
      <c r="H171" s="3"/>
      <c r="K171" s="3"/>
    </row>
    <row r="172" spans="6:11" ht="15.75" customHeight="1" x14ac:dyDescent="0.25">
      <c r="F172" s="3"/>
      <c r="H172" s="3"/>
      <c r="K172" s="3"/>
    </row>
    <row r="173" spans="6:11" ht="15.75" customHeight="1" x14ac:dyDescent="0.25">
      <c r="F173" s="3"/>
      <c r="H173" s="3"/>
      <c r="K173" s="3"/>
    </row>
    <row r="174" spans="6:11" ht="15.75" customHeight="1" x14ac:dyDescent="0.25">
      <c r="F174" s="3"/>
      <c r="H174" s="3"/>
      <c r="K174" s="3"/>
    </row>
    <row r="175" spans="6:11" ht="15.75" customHeight="1" x14ac:dyDescent="0.25">
      <c r="F175" s="3"/>
      <c r="H175" s="3"/>
      <c r="K175" s="3"/>
    </row>
    <row r="176" spans="6:11" ht="15.75" customHeight="1" x14ac:dyDescent="0.25">
      <c r="F176" s="3"/>
      <c r="H176" s="3"/>
      <c r="K176" s="3"/>
    </row>
    <row r="177" spans="6:11" ht="15.75" customHeight="1" x14ac:dyDescent="0.25">
      <c r="F177" s="3"/>
      <c r="H177" s="3"/>
      <c r="K177" s="3"/>
    </row>
    <row r="178" spans="6:11" ht="15.75" customHeight="1" x14ac:dyDescent="0.25">
      <c r="F178" s="3"/>
      <c r="H178" s="3"/>
      <c r="K178" s="3"/>
    </row>
    <row r="179" spans="6:11" ht="15.75" customHeight="1" x14ac:dyDescent="0.25">
      <c r="F179" s="3"/>
      <c r="H179" s="3"/>
      <c r="K179" s="3"/>
    </row>
    <row r="180" spans="6:11" ht="15.75" customHeight="1" x14ac:dyDescent="0.25">
      <c r="F180" s="3"/>
      <c r="H180" s="3"/>
      <c r="K180" s="3"/>
    </row>
    <row r="181" spans="6:11" ht="15.75" customHeight="1" x14ac:dyDescent="0.25">
      <c r="F181" s="3"/>
      <c r="H181" s="3"/>
      <c r="K181" s="3"/>
    </row>
    <row r="182" spans="6:11" ht="15.75" customHeight="1" x14ac:dyDescent="0.25">
      <c r="F182" s="3"/>
      <c r="H182" s="3"/>
      <c r="K182" s="3"/>
    </row>
    <row r="183" spans="6:11" ht="15.75" customHeight="1" x14ac:dyDescent="0.25">
      <c r="F183" s="3"/>
      <c r="H183" s="3"/>
      <c r="K183" s="3"/>
    </row>
    <row r="184" spans="6:11" ht="15.75" customHeight="1" x14ac:dyDescent="0.25">
      <c r="F184" s="3"/>
      <c r="H184" s="3"/>
      <c r="K184" s="3"/>
    </row>
    <row r="185" spans="6:11" ht="15.75" customHeight="1" x14ac:dyDescent="0.25">
      <c r="F185" s="3"/>
      <c r="H185" s="3"/>
      <c r="K185" s="3"/>
    </row>
    <row r="186" spans="6:11" ht="15.75" customHeight="1" x14ac:dyDescent="0.25">
      <c r="F186" s="3"/>
      <c r="H186" s="3"/>
      <c r="K186" s="3"/>
    </row>
    <row r="187" spans="6:11" ht="15.75" customHeight="1" x14ac:dyDescent="0.25">
      <c r="F187" s="3"/>
      <c r="H187" s="3"/>
      <c r="K187" s="3"/>
    </row>
    <row r="188" spans="6:11" ht="15.75" customHeight="1" x14ac:dyDescent="0.25">
      <c r="F188" s="3"/>
      <c r="H188" s="3"/>
      <c r="K188" s="3"/>
    </row>
    <row r="189" spans="6:11" ht="15.75" customHeight="1" x14ac:dyDescent="0.25">
      <c r="F189" s="3"/>
      <c r="H189" s="3"/>
      <c r="K189" s="3"/>
    </row>
    <row r="190" spans="6:11" ht="15.75" customHeight="1" x14ac:dyDescent="0.25">
      <c r="F190" s="3"/>
      <c r="H190" s="3"/>
      <c r="K190" s="3"/>
    </row>
    <row r="191" spans="6:11" ht="15.75" customHeight="1" x14ac:dyDescent="0.25">
      <c r="F191" s="3"/>
      <c r="H191" s="3"/>
      <c r="K191" s="3"/>
    </row>
    <row r="192" spans="6:11" ht="15.75" customHeight="1" x14ac:dyDescent="0.25">
      <c r="F192" s="3"/>
      <c r="H192" s="3"/>
      <c r="K192" s="3"/>
    </row>
    <row r="193" spans="6:11" ht="15.75" customHeight="1" x14ac:dyDescent="0.25">
      <c r="F193" s="3"/>
      <c r="H193" s="3"/>
      <c r="K193" s="3"/>
    </row>
    <row r="194" spans="6:11" ht="15.75" customHeight="1" x14ac:dyDescent="0.25">
      <c r="F194" s="3"/>
      <c r="H194" s="3"/>
      <c r="K194" s="3"/>
    </row>
    <row r="195" spans="6:11" ht="15.75" customHeight="1" x14ac:dyDescent="0.25">
      <c r="F195" s="3"/>
      <c r="H195" s="3"/>
      <c r="K195" s="3"/>
    </row>
    <row r="196" spans="6:11" ht="15.75" customHeight="1" x14ac:dyDescent="0.25">
      <c r="F196" s="3"/>
      <c r="H196" s="3"/>
      <c r="K196" s="3"/>
    </row>
    <row r="197" spans="6:11" ht="15.75" customHeight="1" x14ac:dyDescent="0.25">
      <c r="F197" s="3"/>
      <c r="H197" s="3"/>
      <c r="K197" s="3"/>
    </row>
    <row r="198" spans="6:11" ht="15.75" customHeight="1" x14ac:dyDescent="0.25">
      <c r="F198" s="3"/>
      <c r="H198" s="3"/>
      <c r="K198" s="3"/>
    </row>
    <row r="199" spans="6:11" ht="15.75" customHeight="1" x14ac:dyDescent="0.25">
      <c r="F199" s="3"/>
      <c r="H199" s="3"/>
      <c r="K199" s="3"/>
    </row>
    <row r="200" spans="6:11" ht="15.75" customHeight="1" x14ac:dyDescent="0.25">
      <c r="F200" s="3"/>
      <c r="H200" s="3"/>
      <c r="K200" s="3"/>
    </row>
    <row r="201" spans="6:11" ht="15.75" customHeight="1" x14ac:dyDescent="0.25">
      <c r="F201" s="3"/>
      <c r="H201" s="3"/>
      <c r="K201" s="3"/>
    </row>
    <row r="202" spans="6:11" ht="15.75" customHeight="1" x14ac:dyDescent="0.25">
      <c r="F202" s="3"/>
      <c r="H202" s="3"/>
      <c r="K202" s="3"/>
    </row>
    <row r="203" spans="6:11" ht="15.75" customHeight="1" x14ac:dyDescent="0.25">
      <c r="F203" s="3"/>
      <c r="H203" s="3"/>
      <c r="K203" s="3"/>
    </row>
    <row r="204" spans="6:11" ht="15.75" customHeight="1" x14ac:dyDescent="0.25">
      <c r="F204" s="3"/>
      <c r="H204" s="3"/>
      <c r="K204" s="3"/>
    </row>
    <row r="205" spans="6:11" ht="15.75" customHeight="1" x14ac:dyDescent="0.25">
      <c r="F205" s="3"/>
      <c r="H205" s="3"/>
      <c r="K205" s="3"/>
    </row>
    <row r="206" spans="6:11" ht="15.75" customHeight="1" x14ac:dyDescent="0.25">
      <c r="F206" s="3"/>
      <c r="H206" s="3"/>
      <c r="K206" s="3"/>
    </row>
    <row r="207" spans="6:11" ht="15.75" customHeight="1" x14ac:dyDescent="0.25">
      <c r="F207" s="3"/>
      <c r="H207" s="3"/>
      <c r="K207" s="3"/>
    </row>
    <row r="208" spans="6:11" ht="15.75" customHeight="1" x14ac:dyDescent="0.25">
      <c r="F208" s="3"/>
      <c r="H208" s="3"/>
      <c r="K208" s="3"/>
    </row>
    <row r="209" spans="6:11" ht="15.75" customHeight="1" x14ac:dyDescent="0.25">
      <c r="F209" s="3"/>
      <c r="H209" s="3"/>
      <c r="K209" s="3"/>
    </row>
    <row r="210" spans="6:11" ht="15.75" customHeight="1" x14ac:dyDescent="0.25">
      <c r="F210" s="3"/>
      <c r="H210" s="3"/>
      <c r="K210" s="3"/>
    </row>
    <row r="211" spans="6:11" ht="15.75" customHeight="1" x14ac:dyDescent="0.25">
      <c r="F211" s="3"/>
      <c r="H211" s="3"/>
      <c r="K211" s="3"/>
    </row>
    <row r="212" spans="6:11" ht="15.75" customHeight="1" x14ac:dyDescent="0.25">
      <c r="F212" s="3"/>
      <c r="H212" s="3"/>
      <c r="K212" s="3"/>
    </row>
    <row r="213" spans="6:11" ht="15.75" customHeight="1" x14ac:dyDescent="0.25">
      <c r="F213" s="3"/>
      <c r="H213" s="3"/>
      <c r="K213" s="3"/>
    </row>
    <row r="214" spans="6:11" ht="15.75" customHeight="1" x14ac:dyDescent="0.25">
      <c r="F214" s="3"/>
      <c r="H214" s="3"/>
      <c r="K214" s="3"/>
    </row>
    <row r="215" spans="6:11" ht="15.75" customHeight="1" x14ac:dyDescent="0.25">
      <c r="F215" s="3"/>
      <c r="H215" s="3"/>
      <c r="K215" s="3"/>
    </row>
    <row r="216" spans="6:11" ht="15.75" customHeight="1" x14ac:dyDescent="0.25">
      <c r="F216" s="3"/>
      <c r="H216" s="3"/>
      <c r="K216" s="3"/>
    </row>
    <row r="217" spans="6:11" ht="15.75" customHeight="1" x14ac:dyDescent="0.25">
      <c r="F217" s="3"/>
      <c r="H217" s="3"/>
      <c r="K217" s="3"/>
    </row>
    <row r="218" spans="6:11" ht="15.75" customHeight="1" x14ac:dyDescent="0.25">
      <c r="F218" s="3"/>
      <c r="H218" s="3"/>
      <c r="K218" s="3"/>
    </row>
    <row r="219" spans="6:11" ht="15.75" customHeight="1" x14ac:dyDescent="0.25">
      <c r="F219" s="3"/>
      <c r="H219" s="3"/>
      <c r="K219" s="3"/>
    </row>
    <row r="220" spans="6:11" ht="15.75" customHeight="1" x14ac:dyDescent="0.25">
      <c r="F220" s="3"/>
      <c r="H220" s="3"/>
      <c r="K220" s="3"/>
    </row>
    <row r="221" spans="6:11" ht="15.75" customHeight="1" x14ac:dyDescent="0.25">
      <c r="F221" s="3"/>
      <c r="H221" s="3"/>
      <c r="K221" s="3"/>
    </row>
    <row r="222" spans="6:11" ht="15.75" customHeight="1" x14ac:dyDescent="0.25">
      <c r="F222" s="3"/>
      <c r="H222" s="3"/>
      <c r="K222" s="3"/>
    </row>
    <row r="223" spans="6:11" ht="15.75" customHeight="1" x14ac:dyDescent="0.25">
      <c r="F223" s="3"/>
      <c r="H223" s="3"/>
      <c r="K223" s="3"/>
    </row>
    <row r="224" spans="6:11" ht="15.75" customHeight="1" x14ac:dyDescent="0.25">
      <c r="F224" s="3"/>
      <c r="H224" s="3"/>
      <c r="K224" s="3"/>
    </row>
    <row r="225" spans="6:11" ht="15.75" customHeight="1" x14ac:dyDescent="0.25">
      <c r="F225" s="3"/>
      <c r="H225" s="3"/>
      <c r="K225" s="3"/>
    </row>
    <row r="226" spans="6:11" ht="15.75" customHeight="1" x14ac:dyDescent="0.25">
      <c r="F226" s="3"/>
      <c r="H226" s="3"/>
      <c r="K226" s="3"/>
    </row>
    <row r="227" spans="6:11" ht="15.75" customHeight="1" x14ac:dyDescent="0.25">
      <c r="F227" s="3"/>
      <c r="H227" s="3"/>
      <c r="K227" s="3"/>
    </row>
    <row r="228" spans="6:11" ht="15.75" customHeight="1" x14ac:dyDescent="0.25">
      <c r="F228" s="3"/>
      <c r="H228" s="3"/>
      <c r="K228" s="3"/>
    </row>
    <row r="229" spans="6:11" ht="15.75" customHeight="1" x14ac:dyDescent="0.25">
      <c r="F229" s="3"/>
      <c r="H229" s="3"/>
      <c r="K229" s="3"/>
    </row>
    <row r="230" spans="6:11" ht="15.75" customHeight="1" x14ac:dyDescent="0.25">
      <c r="F230" s="3"/>
      <c r="H230" s="3"/>
      <c r="K230" s="3"/>
    </row>
    <row r="231" spans="6:11" ht="15.75" customHeight="1" x14ac:dyDescent="0.25">
      <c r="F231" s="3"/>
      <c r="H231" s="3"/>
      <c r="K231" s="3"/>
    </row>
    <row r="232" spans="6:11" ht="15.75" customHeight="1" x14ac:dyDescent="0.25">
      <c r="F232" s="3"/>
      <c r="H232" s="3"/>
      <c r="K232" s="3"/>
    </row>
    <row r="233" spans="6:11" ht="15.75" customHeight="1" x14ac:dyDescent="0.25">
      <c r="F233" s="3"/>
      <c r="H233" s="3"/>
      <c r="K233" s="3"/>
    </row>
    <row r="234" spans="6:11" ht="15.75" customHeight="1" x14ac:dyDescent="0.25">
      <c r="F234" s="3"/>
      <c r="H234" s="3"/>
      <c r="K234" s="3"/>
    </row>
    <row r="235" spans="6:11" ht="15.75" customHeight="1" x14ac:dyDescent="0.25">
      <c r="F235" s="3"/>
      <c r="H235" s="3"/>
      <c r="K235" s="3"/>
    </row>
    <row r="236" spans="6:11" ht="15.75" customHeight="1" x14ac:dyDescent="0.25">
      <c r="F236" s="3"/>
      <c r="H236" s="3"/>
      <c r="K236" s="3"/>
    </row>
    <row r="237" spans="6:11" ht="15.75" customHeight="1" x14ac:dyDescent="0.25">
      <c r="F237" s="3"/>
      <c r="H237" s="3"/>
      <c r="K237" s="3"/>
    </row>
    <row r="238" spans="6:11" ht="15.75" customHeight="1" x14ac:dyDescent="0.25">
      <c r="F238" s="3"/>
      <c r="H238" s="3"/>
      <c r="K238" s="3"/>
    </row>
    <row r="239" spans="6:11" ht="15.75" customHeight="1" x14ac:dyDescent="0.25">
      <c r="F239" s="3"/>
      <c r="H239" s="3"/>
      <c r="K239" s="3"/>
    </row>
    <row r="240" spans="6:11" ht="15.75" customHeight="1" x14ac:dyDescent="0.25">
      <c r="F240" s="3"/>
      <c r="H240" s="3"/>
      <c r="K240" s="3"/>
    </row>
    <row r="241" spans="6:11" ht="15.75" customHeight="1" x14ac:dyDescent="0.25">
      <c r="F241" s="3"/>
      <c r="H241" s="3"/>
      <c r="K241" s="3"/>
    </row>
    <row r="242" spans="6:11" ht="15.75" customHeight="1" x14ac:dyDescent="0.25">
      <c r="F242" s="3"/>
      <c r="H242" s="3"/>
      <c r="K242" s="3"/>
    </row>
    <row r="243" spans="6:11" ht="15.75" customHeight="1" x14ac:dyDescent="0.25">
      <c r="F243" s="3"/>
      <c r="H243" s="3"/>
      <c r="K243" s="3"/>
    </row>
    <row r="244" spans="6:11" ht="15.75" customHeight="1" x14ac:dyDescent="0.25">
      <c r="F244" s="3"/>
      <c r="H244" s="3"/>
      <c r="K244" s="3"/>
    </row>
    <row r="245" spans="6:11" ht="15.75" customHeight="1" x14ac:dyDescent="0.25">
      <c r="F245" s="3"/>
      <c r="H245" s="3"/>
      <c r="K245" s="3"/>
    </row>
    <row r="246" spans="6:11" ht="15.75" customHeight="1" x14ac:dyDescent="0.25">
      <c r="F246" s="3"/>
      <c r="H246" s="3"/>
      <c r="K246" s="3"/>
    </row>
    <row r="247" spans="6:11" ht="15.75" customHeight="1" x14ac:dyDescent="0.25">
      <c r="F247" s="3"/>
      <c r="H247" s="3"/>
      <c r="K247" s="3"/>
    </row>
    <row r="248" spans="6:11" ht="15.75" customHeight="1" x14ac:dyDescent="0.25">
      <c r="F248" s="3"/>
      <c r="H248" s="3"/>
      <c r="K248" s="3"/>
    </row>
    <row r="249" spans="6:11" ht="15.75" customHeight="1" x14ac:dyDescent="0.25">
      <c r="F249" s="3"/>
      <c r="H249" s="3"/>
      <c r="K249" s="3"/>
    </row>
    <row r="250" spans="6:11" ht="15.75" customHeight="1" x14ac:dyDescent="0.25">
      <c r="F250" s="3"/>
      <c r="H250" s="3"/>
      <c r="K250" s="3"/>
    </row>
    <row r="251" spans="6:11" ht="15.75" customHeight="1" x14ac:dyDescent="0.25">
      <c r="F251" s="3"/>
      <c r="H251" s="3"/>
      <c r="K251" s="3"/>
    </row>
    <row r="252" spans="6:11" ht="15.75" customHeight="1" x14ac:dyDescent="0.25">
      <c r="F252" s="3"/>
      <c r="H252" s="3"/>
      <c r="K252" s="3"/>
    </row>
    <row r="253" spans="6:11" ht="15.75" customHeight="1" x14ac:dyDescent="0.25">
      <c r="F253" s="3"/>
      <c r="H253" s="3"/>
      <c r="K253" s="3"/>
    </row>
    <row r="254" spans="6:11" ht="15.75" customHeight="1" x14ac:dyDescent="0.25">
      <c r="F254" s="3"/>
      <c r="H254" s="3"/>
      <c r="K254" s="3"/>
    </row>
    <row r="255" spans="6:11" ht="15.75" customHeight="1" x14ac:dyDescent="0.25">
      <c r="F255" s="3"/>
      <c r="H255" s="3"/>
      <c r="K255" s="3"/>
    </row>
    <row r="256" spans="6:11" ht="15.75" customHeight="1" x14ac:dyDescent="0.25">
      <c r="F256" s="3"/>
      <c r="H256" s="3"/>
      <c r="K256" s="3"/>
    </row>
    <row r="257" spans="6:11" ht="15.75" customHeight="1" x14ac:dyDescent="0.25">
      <c r="F257" s="3"/>
      <c r="H257" s="3"/>
      <c r="K257" s="3"/>
    </row>
    <row r="258" spans="6:11" ht="15.75" customHeight="1" x14ac:dyDescent="0.25">
      <c r="F258" s="3"/>
      <c r="H258" s="3"/>
      <c r="K258" s="3"/>
    </row>
    <row r="259" spans="6:11" ht="15.75" customHeight="1" x14ac:dyDescent="0.25">
      <c r="F259" s="3"/>
      <c r="H259" s="3"/>
      <c r="K259" s="3"/>
    </row>
    <row r="260" spans="6:11" ht="15.75" customHeight="1" x14ac:dyDescent="0.25">
      <c r="F260" s="3"/>
      <c r="H260" s="3"/>
      <c r="K260" s="3"/>
    </row>
    <row r="261" spans="6:11" ht="15.75" customHeight="1" x14ac:dyDescent="0.25">
      <c r="F261" s="3"/>
      <c r="H261" s="3"/>
      <c r="K261" s="3"/>
    </row>
    <row r="262" spans="6:11" ht="15.75" customHeight="1" x14ac:dyDescent="0.25">
      <c r="F262" s="3"/>
      <c r="H262" s="3"/>
      <c r="K262" s="3"/>
    </row>
    <row r="263" spans="6:11" ht="15.75" customHeight="1" x14ac:dyDescent="0.25">
      <c r="F263" s="3"/>
      <c r="H263" s="3"/>
      <c r="K263" s="3"/>
    </row>
    <row r="264" spans="6:11" ht="15.75" customHeight="1" x14ac:dyDescent="0.25">
      <c r="F264" s="3"/>
      <c r="H264" s="3"/>
      <c r="K264" s="3"/>
    </row>
    <row r="265" spans="6:11" ht="15.75" customHeight="1" x14ac:dyDescent="0.25">
      <c r="F265" s="3"/>
      <c r="H265" s="3"/>
      <c r="K265" s="3"/>
    </row>
    <row r="266" spans="6:11" ht="15.75" customHeight="1" x14ac:dyDescent="0.25">
      <c r="F266" s="3"/>
      <c r="H266" s="3"/>
      <c r="K266" s="3"/>
    </row>
    <row r="267" spans="6:11" ht="15.75" customHeight="1" x14ac:dyDescent="0.25">
      <c r="F267" s="3"/>
      <c r="H267" s="3"/>
      <c r="K267" s="3"/>
    </row>
    <row r="268" spans="6:11" ht="15.75" customHeight="1" x14ac:dyDescent="0.25">
      <c r="F268" s="3"/>
      <c r="H268" s="3"/>
      <c r="K268" s="3"/>
    </row>
    <row r="269" spans="6:11" ht="15.75" customHeight="1" x14ac:dyDescent="0.25">
      <c r="F269" s="3"/>
      <c r="H269" s="3"/>
      <c r="K269" s="3"/>
    </row>
    <row r="270" spans="6:11" ht="15.75" customHeight="1" x14ac:dyDescent="0.25">
      <c r="F270" s="3"/>
      <c r="H270" s="3"/>
      <c r="K270" s="3"/>
    </row>
    <row r="271" spans="6:11" ht="15.75" customHeight="1" x14ac:dyDescent="0.25">
      <c r="F271" s="3"/>
      <c r="H271" s="3"/>
      <c r="K271" s="3"/>
    </row>
    <row r="272" spans="6:11" ht="15.75" customHeight="1" x14ac:dyDescent="0.25">
      <c r="F272" s="3"/>
      <c r="H272" s="3"/>
      <c r="K272" s="3"/>
    </row>
    <row r="273" spans="6:11" ht="15.75" customHeight="1" x14ac:dyDescent="0.25">
      <c r="F273" s="3"/>
      <c r="H273" s="3"/>
      <c r="K273" s="3"/>
    </row>
    <row r="274" spans="6:11" ht="15.75" customHeight="1" x14ac:dyDescent="0.25">
      <c r="F274" s="3"/>
      <c r="H274" s="3"/>
      <c r="K274" s="3"/>
    </row>
    <row r="275" spans="6:11" ht="15.75" customHeight="1" x14ac:dyDescent="0.25">
      <c r="F275" s="3"/>
      <c r="H275" s="3"/>
      <c r="K275" s="3"/>
    </row>
    <row r="276" spans="6:11" ht="15.75" customHeight="1" x14ac:dyDescent="0.25">
      <c r="F276" s="3"/>
      <c r="H276" s="3"/>
      <c r="K276" s="3"/>
    </row>
    <row r="277" spans="6:11" ht="15.75" customHeight="1" x14ac:dyDescent="0.25">
      <c r="F277" s="3"/>
      <c r="H277" s="3"/>
      <c r="K277" s="3"/>
    </row>
    <row r="278" spans="6:11" ht="15.75" customHeight="1" x14ac:dyDescent="0.25">
      <c r="F278" s="3"/>
      <c r="H278" s="3"/>
      <c r="K278" s="3"/>
    </row>
    <row r="279" spans="6:11" ht="15.75" customHeight="1" x14ac:dyDescent="0.25">
      <c r="F279" s="3"/>
      <c r="H279" s="3"/>
      <c r="K279" s="3"/>
    </row>
    <row r="280" spans="6:11" ht="15.75" customHeight="1" x14ac:dyDescent="0.25">
      <c r="F280" s="3"/>
      <c r="H280" s="3"/>
      <c r="K280" s="3"/>
    </row>
    <row r="281" spans="6:11" ht="15.75" customHeight="1" x14ac:dyDescent="0.25">
      <c r="F281" s="3"/>
      <c r="H281" s="3"/>
      <c r="K281" s="3"/>
    </row>
    <row r="282" spans="6:11" ht="15.75" customHeight="1" x14ac:dyDescent="0.25">
      <c r="F282" s="3"/>
      <c r="H282" s="3"/>
      <c r="K282" s="3"/>
    </row>
    <row r="283" spans="6:11" ht="15.75" customHeight="1" x14ac:dyDescent="0.25">
      <c r="F283" s="3"/>
      <c r="H283" s="3"/>
      <c r="K283" s="3"/>
    </row>
    <row r="284" spans="6:11" ht="15.75" customHeight="1" x14ac:dyDescent="0.25">
      <c r="F284" s="3"/>
      <c r="H284" s="3"/>
      <c r="K284" s="3"/>
    </row>
    <row r="285" spans="6:11" ht="15.75" customHeight="1" x14ac:dyDescent="0.25">
      <c r="F285" s="3"/>
      <c r="H285" s="3"/>
      <c r="K285" s="3"/>
    </row>
    <row r="286" spans="6:11" ht="15.75" customHeight="1" x14ac:dyDescent="0.25">
      <c r="F286" s="3"/>
      <c r="H286" s="3"/>
      <c r="K286" s="3"/>
    </row>
    <row r="287" spans="6:11" ht="15.75" customHeight="1" x14ac:dyDescent="0.25">
      <c r="F287" s="3"/>
      <c r="H287" s="3"/>
      <c r="K287" s="3"/>
    </row>
    <row r="288" spans="6:11" ht="15.75" customHeight="1" x14ac:dyDescent="0.25">
      <c r="F288" s="3"/>
      <c r="H288" s="3"/>
      <c r="K288" s="3"/>
    </row>
    <row r="289" spans="6:11" ht="15.75" customHeight="1" x14ac:dyDescent="0.25">
      <c r="F289" s="3"/>
      <c r="H289" s="3"/>
      <c r="K289" s="3"/>
    </row>
    <row r="290" spans="6:11" ht="15.75" customHeight="1" x14ac:dyDescent="0.25">
      <c r="F290" s="3"/>
      <c r="H290" s="3"/>
      <c r="K290" s="3"/>
    </row>
    <row r="291" spans="6:11" ht="15.75" customHeight="1" x14ac:dyDescent="0.25">
      <c r="F291" s="3"/>
      <c r="H291" s="3"/>
      <c r="K291" s="3"/>
    </row>
    <row r="292" spans="6:11" ht="15.75" customHeight="1" x14ac:dyDescent="0.25">
      <c r="F292" s="3"/>
      <c r="H292" s="3"/>
      <c r="K292" s="3"/>
    </row>
    <row r="293" spans="6:11" ht="15.75" customHeight="1" x14ac:dyDescent="0.25">
      <c r="F293" s="3"/>
      <c r="H293" s="3"/>
      <c r="K293" s="3"/>
    </row>
    <row r="294" spans="6:11" ht="15.75" customHeight="1" x14ac:dyDescent="0.25">
      <c r="F294" s="3"/>
      <c r="H294" s="3"/>
      <c r="K294" s="3"/>
    </row>
    <row r="295" spans="6:11" ht="15.75" customHeight="1" x14ac:dyDescent="0.25">
      <c r="F295" s="3"/>
      <c r="H295" s="3"/>
      <c r="K295" s="3"/>
    </row>
    <row r="296" spans="6:11" ht="15.75" customHeight="1" x14ac:dyDescent="0.25">
      <c r="F296" s="3"/>
      <c r="H296" s="3"/>
      <c r="K296" s="3"/>
    </row>
    <row r="297" spans="6:11" ht="15.75" customHeight="1" x14ac:dyDescent="0.25">
      <c r="F297" s="3"/>
      <c r="H297" s="3"/>
      <c r="K297" s="3"/>
    </row>
    <row r="298" spans="6:11" ht="15.75" customHeight="1" x14ac:dyDescent="0.25">
      <c r="F298" s="3"/>
      <c r="H298" s="3"/>
      <c r="K298" s="3"/>
    </row>
    <row r="299" spans="6:11" ht="15.75" customHeight="1" x14ac:dyDescent="0.25">
      <c r="F299" s="3"/>
      <c r="H299" s="3"/>
      <c r="K299" s="3"/>
    </row>
    <row r="300" spans="6:11" ht="15.75" customHeight="1" x14ac:dyDescent="0.25">
      <c r="F300" s="3"/>
      <c r="H300" s="3"/>
      <c r="K300" s="3"/>
    </row>
    <row r="301" spans="6:11" ht="15.75" customHeight="1" x14ac:dyDescent="0.25">
      <c r="F301" s="3"/>
      <c r="H301" s="3"/>
      <c r="K301" s="3"/>
    </row>
    <row r="302" spans="6:11" ht="15.75" customHeight="1" x14ac:dyDescent="0.25">
      <c r="F302" s="3"/>
      <c r="H302" s="3"/>
      <c r="K302" s="3"/>
    </row>
    <row r="303" spans="6:11" ht="15.75" customHeight="1" x14ac:dyDescent="0.25">
      <c r="F303" s="3"/>
      <c r="H303" s="3"/>
      <c r="K303" s="3"/>
    </row>
    <row r="304" spans="6:11" ht="15.75" customHeight="1" x14ac:dyDescent="0.25">
      <c r="F304" s="3"/>
      <c r="H304" s="3"/>
      <c r="K304" s="3"/>
    </row>
    <row r="305" spans="6:11" ht="15.75" customHeight="1" x14ac:dyDescent="0.25">
      <c r="F305" s="3"/>
      <c r="H305" s="3"/>
      <c r="K305" s="3"/>
    </row>
    <row r="306" spans="6:11" ht="15.75" customHeight="1" x14ac:dyDescent="0.25">
      <c r="F306" s="3"/>
      <c r="H306" s="3"/>
      <c r="K306" s="3"/>
    </row>
    <row r="307" spans="6:11" ht="15.75" customHeight="1" x14ac:dyDescent="0.25">
      <c r="F307" s="3"/>
      <c r="H307" s="3"/>
      <c r="K307" s="3"/>
    </row>
    <row r="308" spans="6:11" ht="15.75" customHeight="1" x14ac:dyDescent="0.25">
      <c r="F308" s="3"/>
      <c r="H308" s="3"/>
      <c r="K308" s="3"/>
    </row>
    <row r="309" spans="6:11" ht="15.75" customHeight="1" x14ac:dyDescent="0.25">
      <c r="F309" s="3"/>
      <c r="H309" s="3"/>
      <c r="K309" s="3"/>
    </row>
    <row r="310" spans="6:11" ht="15.75" customHeight="1" x14ac:dyDescent="0.25">
      <c r="F310" s="3"/>
      <c r="H310" s="3"/>
      <c r="K310" s="3"/>
    </row>
    <row r="311" spans="6:11" ht="15.75" customHeight="1" x14ac:dyDescent="0.25">
      <c r="F311" s="3"/>
      <c r="H311" s="3"/>
      <c r="K311" s="3"/>
    </row>
    <row r="312" spans="6:11" ht="15.75" customHeight="1" x14ac:dyDescent="0.25">
      <c r="F312" s="3"/>
      <c r="H312" s="3"/>
      <c r="K312" s="3"/>
    </row>
    <row r="313" spans="6:11" ht="15.75" customHeight="1" x14ac:dyDescent="0.25">
      <c r="F313" s="3"/>
      <c r="H313" s="3"/>
      <c r="K313" s="3"/>
    </row>
    <row r="314" spans="6:11" ht="15.75" customHeight="1" x14ac:dyDescent="0.25">
      <c r="F314" s="3"/>
      <c r="H314" s="3"/>
      <c r="K314" s="3"/>
    </row>
    <row r="315" spans="6:11" ht="15.75" customHeight="1" x14ac:dyDescent="0.25">
      <c r="F315" s="3"/>
      <c r="H315" s="3"/>
      <c r="K315" s="3"/>
    </row>
    <row r="316" spans="6:11" ht="15.75" customHeight="1" x14ac:dyDescent="0.25">
      <c r="F316" s="3"/>
      <c r="H316" s="3"/>
      <c r="K316" s="3"/>
    </row>
    <row r="317" spans="6:11" ht="15.75" customHeight="1" x14ac:dyDescent="0.25">
      <c r="F317" s="3"/>
      <c r="H317" s="3"/>
      <c r="K317" s="3"/>
    </row>
    <row r="318" spans="6:11" ht="15.75" customHeight="1" x14ac:dyDescent="0.25">
      <c r="F318" s="3"/>
      <c r="H318" s="3"/>
      <c r="K318" s="3"/>
    </row>
    <row r="319" spans="6:11" ht="15.75" customHeight="1" x14ac:dyDescent="0.25">
      <c r="F319" s="3"/>
      <c r="H319" s="3"/>
      <c r="K319" s="3"/>
    </row>
    <row r="320" spans="6:11" ht="15.75" customHeight="1" x14ac:dyDescent="0.25">
      <c r="F320" s="3"/>
      <c r="H320" s="3"/>
      <c r="K320" s="3"/>
    </row>
    <row r="321" spans="6:11" ht="15.75" customHeight="1" x14ac:dyDescent="0.25">
      <c r="F321" s="3"/>
      <c r="H321" s="3"/>
      <c r="K321" s="3"/>
    </row>
    <row r="322" spans="6:11" ht="15.75" customHeight="1" x14ac:dyDescent="0.25">
      <c r="F322" s="3"/>
      <c r="H322" s="3"/>
      <c r="K322" s="3"/>
    </row>
    <row r="323" spans="6:11" ht="15.75" customHeight="1" x14ac:dyDescent="0.25">
      <c r="F323" s="3"/>
      <c r="H323" s="3"/>
      <c r="K323" s="3"/>
    </row>
    <row r="324" spans="6:11" ht="15.75" customHeight="1" x14ac:dyDescent="0.25">
      <c r="F324" s="3"/>
      <c r="H324" s="3"/>
      <c r="K324" s="3"/>
    </row>
    <row r="325" spans="6:11" ht="15.75" customHeight="1" x14ac:dyDescent="0.25">
      <c r="F325" s="3"/>
      <c r="H325" s="3"/>
      <c r="K325" s="3"/>
    </row>
    <row r="326" spans="6:11" ht="15.75" customHeight="1" x14ac:dyDescent="0.25">
      <c r="F326" s="3"/>
      <c r="H326" s="3"/>
      <c r="K326" s="3"/>
    </row>
    <row r="327" spans="6:11" ht="15.75" customHeight="1" x14ac:dyDescent="0.25">
      <c r="F327" s="3"/>
      <c r="H327" s="3"/>
      <c r="K327" s="3"/>
    </row>
    <row r="328" spans="6:11" ht="15.75" customHeight="1" x14ac:dyDescent="0.25">
      <c r="F328" s="3"/>
      <c r="H328" s="3"/>
      <c r="K328" s="3"/>
    </row>
    <row r="329" spans="6:11" ht="15.75" customHeight="1" x14ac:dyDescent="0.25">
      <c r="F329" s="3"/>
      <c r="H329" s="3"/>
      <c r="K329" s="3"/>
    </row>
    <row r="330" spans="6:11" ht="15.75" customHeight="1" x14ac:dyDescent="0.25">
      <c r="F330" s="3"/>
      <c r="H330" s="3"/>
      <c r="K330" s="3"/>
    </row>
    <row r="331" spans="6:11" ht="15.75" customHeight="1" x14ac:dyDescent="0.25">
      <c r="F331" s="3"/>
      <c r="H331" s="3"/>
      <c r="K331" s="3"/>
    </row>
    <row r="332" spans="6:11" ht="15.75" customHeight="1" x14ac:dyDescent="0.25">
      <c r="F332" s="3"/>
      <c r="H332" s="3"/>
      <c r="K332" s="3"/>
    </row>
    <row r="333" spans="6:11" ht="15.75" customHeight="1" x14ac:dyDescent="0.25">
      <c r="F333" s="3"/>
      <c r="H333" s="3"/>
      <c r="K333" s="3"/>
    </row>
    <row r="334" spans="6:11" ht="15.75" customHeight="1" x14ac:dyDescent="0.25">
      <c r="F334" s="3"/>
      <c r="H334" s="3"/>
      <c r="K334" s="3"/>
    </row>
    <row r="335" spans="6:11" ht="15.75" customHeight="1" x14ac:dyDescent="0.25">
      <c r="F335" s="3"/>
      <c r="H335" s="3"/>
      <c r="K335" s="3"/>
    </row>
    <row r="336" spans="6:11" ht="15.75" customHeight="1" x14ac:dyDescent="0.25">
      <c r="F336" s="3"/>
      <c r="H336" s="3"/>
      <c r="K336" s="3"/>
    </row>
    <row r="337" spans="6:11" ht="15.75" customHeight="1" x14ac:dyDescent="0.25">
      <c r="F337" s="3"/>
      <c r="H337" s="3"/>
      <c r="K337" s="3"/>
    </row>
    <row r="338" spans="6:11" ht="15.75" customHeight="1" x14ac:dyDescent="0.25">
      <c r="F338" s="3"/>
      <c r="H338" s="3"/>
      <c r="K338" s="3"/>
    </row>
    <row r="339" spans="6:11" ht="15.75" customHeight="1" x14ac:dyDescent="0.25">
      <c r="F339" s="3"/>
      <c r="H339" s="3"/>
      <c r="K339" s="3"/>
    </row>
    <row r="340" spans="6:11" ht="15.75" customHeight="1" x14ac:dyDescent="0.25">
      <c r="F340" s="3"/>
      <c r="H340" s="3"/>
      <c r="K340" s="3"/>
    </row>
    <row r="341" spans="6:11" ht="15.75" customHeight="1" x14ac:dyDescent="0.25">
      <c r="F341" s="3"/>
      <c r="H341" s="3"/>
      <c r="K341" s="3"/>
    </row>
    <row r="342" spans="6:11" ht="15.75" customHeight="1" x14ac:dyDescent="0.25">
      <c r="F342" s="3"/>
      <c r="H342" s="3"/>
      <c r="K342" s="3"/>
    </row>
    <row r="343" spans="6:11" ht="15.75" customHeight="1" x14ac:dyDescent="0.25">
      <c r="F343" s="3"/>
      <c r="H343" s="3"/>
      <c r="K343" s="3"/>
    </row>
    <row r="344" spans="6:11" ht="15.75" customHeight="1" x14ac:dyDescent="0.25">
      <c r="F344" s="3"/>
      <c r="H344" s="3"/>
      <c r="K344" s="3"/>
    </row>
    <row r="345" spans="6:11" ht="15.75" customHeight="1" x14ac:dyDescent="0.25">
      <c r="F345" s="3"/>
      <c r="H345" s="3"/>
      <c r="K345" s="3"/>
    </row>
    <row r="346" spans="6:11" ht="15.75" customHeight="1" x14ac:dyDescent="0.25">
      <c r="F346" s="3"/>
      <c r="H346" s="3"/>
      <c r="K346" s="3"/>
    </row>
    <row r="347" spans="6:11" ht="15.75" customHeight="1" x14ac:dyDescent="0.25">
      <c r="F347" s="3"/>
      <c r="H347" s="3"/>
      <c r="K347" s="3"/>
    </row>
    <row r="348" spans="6:11" ht="15.75" customHeight="1" x14ac:dyDescent="0.25">
      <c r="F348" s="3"/>
      <c r="H348" s="3"/>
      <c r="K348" s="3"/>
    </row>
    <row r="349" spans="6:11" ht="15.75" customHeight="1" x14ac:dyDescent="0.25">
      <c r="F349" s="3"/>
      <c r="H349" s="3"/>
      <c r="K349" s="3"/>
    </row>
    <row r="350" spans="6:11" ht="15.75" customHeight="1" x14ac:dyDescent="0.25">
      <c r="F350" s="3"/>
      <c r="H350" s="3"/>
      <c r="K350" s="3"/>
    </row>
    <row r="351" spans="6:11" ht="15.75" customHeight="1" x14ac:dyDescent="0.25">
      <c r="F351" s="3"/>
      <c r="H351" s="3"/>
      <c r="K351" s="3"/>
    </row>
    <row r="352" spans="6:11" ht="15.75" customHeight="1" x14ac:dyDescent="0.25">
      <c r="F352" s="3"/>
      <c r="H352" s="3"/>
      <c r="K352" s="3"/>
    </row>
    <row r="353" spans="6:11" ht="15.75" customHeight="1" x14ac:dyDescent="0.25">
      <c r="F353" s="3"/>
      <c r="H353" s="3"/>
      <c r="K353" s="3"/>
    </row>
    <row r="354" spans="6:11" ht="15.75" customHeight="1" x14ac:dyDescent="0.25">
      <c r="F354" s="3"/>
      <c r="H354" s="3"/>
      <c r="K354" s="3"/>
    </row>
    <row r="355" spans="6:11" ht="15.75" customHeight="1" x14ac:dyDescent="0.25">
      <c r="F355" s="3"/>
      <c r="H355" s="3"/>
      <c r="K355" s="3"/>
    </row>
    <row r="356" spans="6:11" ht="15.75" customHeight="1" x14ac:dyDescent="0.25">
      <c r="F356" s="3"/>
      <c r="H356" s="3"/>
      <c r="K356" s="3"/>
    </row>
    <row r="357" spans="6:11" ht="15.75" customHeight="1" x14ac:dyDescent="0.25">
      <c r="F357" s="3"/>
      <c r="H357" s="3"/>
      <c r="K357" s="3"/>
    </row>
    <row r="358" spans="6:11" ht="15.75" customHeight="1" x14ac:dyDescent="0.25">
      <c r="F358" s="3"/>
      <c r="H358" s="3"/>
      <c r="K358" s="3"/>
    </row>
    <row r="359" spans="6:11" ht="15.75" customHeight="1" x14ac:dyDescent="0.25">
      <c r="F359" s="3"/>
      <c r="H359" s="3"/>
      <c r="K359" s="3"/>
    </row>
    <row r="360" spans="6:11" ht="15.75" customHeight="1" x14ac:dyDescent="0.25">
      <c r="F360" s="3"/>
      <c r="H360" s="3"/>
      <c r="K360" s="3"/>
    </row>
    <row r="361" spans="6:11" ht="15.75" customHeight="1" x14ac:dyDescent="0.25">
      <c r="F361" s="3"/>
      <c r="H361" s="3"/>
      <c r="K361" s="3"/>
    </row>
    <row r="362" spans="6:11" ht="15.75" customHeight="1" x14ac:dyDescent="0.25">
      <c r="F362" s="3"/>
      <c r="H362" s="3"/>
      <c r="K362" s="3"/>
    </row>
    <row r="363" spans="6:11" ht="15.75" customHeight="1" x14ac:dyDescent="0.25">
      <c r="F363" s="3"/>
      <c r="H363" s="3"/>
      <c r="K363" s="3"/>
    </row>
    <row r="364" spans="6:11" ht="15.75" customHeight="1" x14ac:dyDescent="0.25">
      <c r="F364" s="3"/>
      <c r="H364" s="3"/>
      <c r="K364" s="3"/>
    </row>
    <row r="365" spans="6:11" ht="15.75" customHeight="1" x14ac:dyDescent="0.25">
      <c r="F365" s="3"/>
      <c r="H365" s="3"/>
      <c r="K365" s="3"/>
    </row>
    <row r="366" spans="6:11" ht="15.75" customHeight="1" x14ac:dyDescent="0.25">
      <c r="F366" s="3"/>
      <c r="H366" s="3"/>
      <c r="K366" s="3"/>
    </row>
    <row r="367" spans="6:11" ht="15.75" customHeight="1" x14ac:dyDescent="0.25">
      <c r="F367" s="3"/>
      <c r="H367" s="3"/>
      <c r="K367" s="3"/>
    </row>
    <row r="368" spans="6:11" ht="15.75" customHeight="1" x14ac:dyDescent="0.25">
      <c r="F368" s="3"/>
      <c r="H368" s="3"/>
      <c r="K368" s="3"/>
    </row>
    <row r="369" spans="6:11" ht="15.75" customHeight="1" x14ac:dyDescent="0.25">
      <c r="F369" s="3"/>
      <c r="H369" s="3"/>
      <c r="K369" s="3"/>
    </row>
    <row r="370" spans="6:11" ht="15.75" customHeight="1" x14ac:dyDescent="0.25">
      <c r="F370" s="3"/>
      <c r="H370" s="3"/>
      <c r="K370" s="3"/>
    </row>
    <row r="371" spans="6:11" ht="15.75" customHeight="1" x14ac:dyDescent="0.25">
      <c r="F371" s="3"/>
      <c r="H371" s="3"/>
      <c r="K371" s="3"/>
    </row>
    <row r="372" spans="6:11" ht="15.75" customHeight="1" x14ac:dyDescent="0.25">
      <c r="F372" s="3"/>
      <c r="H372" s="3"/>
      <c r="K372" s="3"/>
    </row>
    <row r="373" spans="6:11" ht="15.75" customHeight="1" x14ac:dyDescent="0.25">
      <c r="F373" s="3"/>
      <c r="H373" s="3"/>
      <c r="K373" s="3"/>
    </row>
    <row r="374" spans="6:11" ht="15.75" customHeight="1" x14ac:dyDescent="0.25">
      <c r="F374" s="3"/>
      <c r="H374" s="3"/>
      <c r="K374" s="3"/>
    </row>
    <row r="375" spans="6:11" ht="15.75" customHeight="1" x14ac:dyDescent="0.25">
      <c r="F375" s="3"/>
      <c r="H375" s="3"/>
      <c r="K375" s="3"/>
    </row>
    <row r="376" spans="6:11" ht="15.75" customHeight="1" x14ac:dyDescent="0.25">
      <c r="F376" s="3"/>
      <c r="H376" s="3"/>
      <c r="K376" s="3"/>
    </row>
    <row r="377" spans="6:11" ht="15.75" customHeight="1" x14ac:dyDescent="0.25">
      <c r="F377" s="3"/>
      <c r="H377" s="3"/>
      <c r="K377" s="3"/>
    </row>
    <row r="378" spans="6:11" ht="15.75" customHeight="1" x14ac:dyDescent="0.25">
      <c r="F378" s="3"/>
      <c r="H378" s="3"/>
      <c r="K378" s="3"/>
    </row>
    <row r="379" spans="6:11" ht="15.75" customHeight="1" x14ac:dyDescent="0.25">
      <c r="F379" s="3"/>
      <c r="H379" s="3"/>
      <c r="K379" s="3"/>
    </row>
    <row r="380" spans="6:11" ht="15.75" customHeight="1" x14ac:dyDescent="0.25">
      <c r="F380" s="3"/>
      <c r="H380" s="3"/>
      <c r="K380" s="3"/>
    </row>
    <row r="381" spans="6:11" ht="15.75" customHeight="1" x14ac:dyDescent="0.25">
      <c r="F381" s="3"/>
      <c r="H381" s="3"/>
      <c r="K381" s="3"/>
    </row>
    <row r="382" spans="6:11" ht="15.75" customHeight="1" x14ac:dyDescent="0.25">
      <c r="F382" s="3"/>
      <c r="H382" s="3"/>
      <c r="K382" s="3"/>
    </row>
    <row r="383" spans="6:11" ht="15.75" customHeight="1" x14ac:dyDescent="0.25">
      <c r="F383" s="3"/>
      <c r="H383" s="3"/>
      <c r="K383" s="3"/>
    </row>
    <row r="384" spans="6:11" ht="15.75" customHeight="1" x14ac:dyDescent="0.25">
      <c r="F384" s="3"/>
      <c r="H384" s="3"/>
      <c r="K384" s="3"/>
    </row>
    <row r="385" spans="6:11" ht="15.75" customHeight="1" x14ac:dyDescent="0.25">
      <c r="F385" s="3"/>
      <c r="H385" s="3"/>
      <c r="K385" s="3"/>
    </row>
    <row r="386" spans="6:11" ht="15.75" customHeight="1" x14ac:dyDescent="0.25">
      <c r="F386" s="3"/>
      <c r="H386" s="3"/>
      <c r="K386" s="3"/>
    </row>
    <row r="387" spans="6:11" ht="15.75" customHeight="1" x14ac:dyDescent="0.25">
      <c r="F387" s="3"/>
      <c r="H387" s="3"/>
      <c r="K387" s="3"/>
    </row>
    <row r="388" spans="6:11" ht="15.75" customHeight="1" x14ac:dyDescent="0.25">
      <c r="F388" s="3"/>
      <c r="H388" s="3"/>
      <c r="K388" s="3"/>
    </row>
    <row r="389" spans="6:11" ht="15.75" customHeight="1" x14ac:dyDescent="0.25">
      <c r="F389" s="3"/>
      <c r="H389" s="3"/>
      <c r="K389" s="3"/>
    </row>
    <row r="390" spans="6:11" ht="15.75" customHeight="1" x14ac:dyDescent="0.25">
      <c r="F390" s="3"/>
      <c r="H390" s="3"/>
      <c r="K390" s="3"/>
    </row>
    <row r="391" spans="6:11" ht="15.75" customHeight="1" x14ac:dyDescent="0.25">
      <c r="F391" s="3"/>
      <c r="H391" s="3"/>
      <c r="K391" s="3"/>
    </row>
    <row r="392" spans="6:11" ht="15.75" customHeight="1" x14ac:dyDescent="0.25">
      <c r="F392" s="3"/>
      <c r="H392" s="3"/>
      <c r="K392" s="3"/>
    </row>
    <row r="393" spans="6:11" ht="15.75" customHeight="1" x14ac:dyDescent="0.25">
      <c r="F393" s="3"/>
      <c r="H393" s="3"/>
      <c r="K393" s="3"/>
    </row>
    <row r="394" spans="6:11" ht="15.75" customHeight="1" x14ac:dyDescent="0.25">
      <c r="F394" s="3"/>
      <c r="H394" s="3"/>
      <c r="K394" s="3"/>
    </row>
    <row r="395" spans="6:11" ht="15.75" customHeight="1" x14ac:dyDescent="0.25">
      <c r="F395" s="3"/>
      <c r="H395" s="3"/>
      <c r="K395" s="3"/>
    </row>
    <row r="396" spans="6:11" ht="15.75" customHeight="1" x14ac:dyDescent="0.25">
      <c r="F396" s="3"/>
      <c r="H396" s="3"/>
      <c r="K396" s="3"/>
    </row>
    <row r="397" spans="6:11" ht="15.75" customHeight="1" x14ac:dyDescent="0.25">
      <c r="F397" s="3"/>
      <c r="H397" s="3"/>
      <c r="K397" s="3"/>
    </row>
    <row r="398" spans="6:11" ht="15.75" customHeight="1" x14ac:dyDescent="0.25">
      <c r="F398" s="3"/>
      <c r="H398" s="3"/>
      <c r="K398" s="3"/>
    </row>
    <row r="399" spans="6:11" ht="15.75" customHeight="1" x14ac:dyDescent="0.25">
      <c r="F399" s="3"/>
      <c r="H399" s="3"/>
      <c r="K399" s="3"/>
    </row>
    <row r="400" spans="6:11" ht="15.75" customHeight="1" x14ac:dyDescent="0.25">
      <c r="F400" s="3"/>
      <c r="H400" s="3"/>
      <c r="K400" s="3"/>
    </row>
    <row r="401" spans="6:11" ht="15.75" customHeight="1" x14ac:dyDescent="0.25">
      <c r="F401" s="3"/>
      <c r="H401" s="3"/>
      <c r="K401" s="3"/>
    </row>
    <row r="402" spans="6:11" ht="15.75" customHeight="1" x14ac:dyDescent="0.25">
      <c r="F402" s="3"/>
      <c r="H402" s="3"/>
      <c r="K402" s="3"/>
    </row>
    <row r="403" spans="6:11" ht="15.75" customHeight="1" x14ac:dyDescent="0.25">
      <c r="F403" s="3"/>
      <c r="H403" s="3"/>
      <c r="K403" s="3"/>
    </row>
    <row r="404" spans="6:11" ht="15.75" customHeight="1" x14ac:dyDescent="0.25">
      <c r="F404" s="3"/>
      <c r="H404" s="3"/>
      <c r="K404" s="3"/>
    </row>
    <row r="405" spans="6:11" ht="15.75" customHeight="1" x14ac:dyDescent="0.25">
      <c r="F405" s="3"/>
      <c r="H405" s="3"/>
      <c r="K405" s="3"/>
    </row>
    <row r="406" spans="6:11" ht="15.75" customHeight="1" x14ac:dyDescent="0.25">
      <c r="F406" s="3"/>
      <c r="H406" s="3"/>
      <c r="K406" s="3"/>
    </row>
    <row r="407" spans="6:11" ht="15.75" customHeight="1" x14ac:dyDescent="0.25">
      <c r="F407" s="3"/>
      <c r="H407" s="3"/>
      <c r="K407" s="3"/>
    </row>
    <row r="408" spans="6:11" ht="15.75" customHeight="1" x14ac:dyDescent="0.25">
      <c r="F408" s="3"/>
      <c r="H408" s="3"/>
      <c r="K408" s="3"/>
    </row>
    <row r="409" spans="6:11" ht="15.75" customHeight="1" x14ac:dyDescent="0.25">
      <c r="F409" s="3"/>
      <c r="H409" s="3"/>
      <c r="K409" s="3"/>
    </row>
    <row r="410" spans="6:11" ht="15.75" customHeight="1" x14ac:dyDescent="0.25">
      <c r="F410" s="3"/>
      <c r="H410" s="3"/>
      <c r="K410" s="3"/>
    </row>
    <row r="411" spans="6:11" ht="15.75" customHeight="1" x14ac:dyDescent="0.25">
      <c r="F411" s="3"/>
      <c r="H411" s="3"/>
      <c r="K411" s="3"/>
    </row>
    <row r="412" spans="6:11" ht="15.75" customHeight="1" x14ac:dyDescent="0.25">
      <c r="F412" s="3"/>
      <c r="H412" s="3"/>
      <c r="K412" s="3"/>
    </row>
    <row r="413" spans="6:11" ht="15.75" customHeight="1" x14ac:dyDescent="0.25">
      <c r="F413" s="3"/>
      <c r="H413" s="3"/>
      <c r="K413" s="3"/>
    </row>
    <row r="414" spans="6:11" ht="15.75" customHeight="1" x14ac:dyDescent="0.25">
      <c r="F414" s="3"/>
      <c r="H414" s="3"/>
      <c r="K414" s="3"/>
    </row>
    <row r="415" spans="6:11" ht="15.75" customHeight="1" x14ac:dyDescent="0.25">
      <c r="F415" s="3"/>
      <c r="H415" s="3"/>
      <c r="K415" s="3"/>
    </row>
    <row r="416" spans="6:11" ht="15.75" customHeight="1" x14ac:dyDescent="0.25">
      <c r="F416" s="3"/>
      <c r="H416" s="3"/>
      <c r="K416" s="3"/>
    </row>
    <row r="417" spans="6:11" ht="15.75" customHeight="1" x14ac:dyDescent="0.25">
      <c r="F417" s="3"/>
      <c r="H417" s="3"/>
      <c r="K417" s="3"/>
    </row>
    <row r="418" spans="6:11" ht="15.75" customHeight="1" x14ac:dyDescent="0.25">
      <c r="F418" s="3"/>
      <c r="H418" s="3"/>
      <c r="K418" s="3"/>
    </row>
    <row r="419" spans="6:11" ht="15.75" customHeight="1" x14ac:dyDescent="0.25">
      <c r="F419" s="3"/>
      <c r="H419" s="3"/>
      <c r="K419" s="3"/>
    </row>
    <row r="420" spans="6:11" ht="15.75" customHeight="1" x14ac:dyDescent="0.25">
      <c r="F420" s="3"/>
      <c r="H420" s="3"/>
      <c r="K420" s="3"/>
    </row>
    <row r="421" spans="6:11" ht="15.75" customHeight="1" x14ac:dyDescent="0.25">
      <c r="F421" s="3"/>
      <c r="H421" s="3"/>
      <c r="K421" s="3"/>
    </row>
    <row r="422" spans="6:11" ht="15.75" customHeight="1" x14ac:dyDescent="0.25">
      <c r="F422" s="3"/>
      <c r="H422" s="3"/>
      <c r="K422" s="3"/>
    </row>
    <row r="423" spans="6:11" ht="15.75" customHeight="1" x14ac:dyDescent="0.25">
      <c r="F423" s="3"/>
      <c r="H423" s="3"/>
      <c r="K423" s="3"/>
    </row>
    <row r="424" spans="6:11" ht="15.75" customHeight="1" x14ac:dyDescent="0.25">
      <c r="F424" s="3"/>
      <c r="H424" s="3"/>
      <c r="K424" s="3"/>
    </row>
    <row r="425" spans="6:11" ht="15.75" customHeight="1" x14ac:dyDescent="0.25">
      <c r="F425" s="3"/>
      <c r="H425" s="3"/>
      <c r="K425" s="3"/>
    </row>
    <row r="426" spans="6:11" ht="15.75" customHeight="1" x14ac:dyDescent="0.25">
      <c r="F426" s="3"/>
      <c r="H426" s="3"/>
      <c r="K426" s="3"/>
    </row>
    <row r="427" spans="6:11" ht="15.75" customHeight="1" x14ac:dyDescent="0.25">
      <c r="F427" s="3"/>
      <c r="H427" s="3"/>
      <c r="K427" s="3"/>
    </row>
    <row r="428" spans="6:11" ht="15.75" customHeight="1" x14ac:dyDescent="0.25">
      <c r="F428" s="3"/>
      <c r="H428" s="3"/>
      <c r="K428" s="3"/>
    </row>
    <row r="429" spans="6:11" ht="15.75" customHeight="1" x14ac:dyDescent="0.25">
      <c r="F429" s="3"/>
      <c r="H429" s="3"/>
      <c r="K429" s="3"/>
    </row>
    <row r="430" spans="6:11" ht="15.75" customHeight="1" x14ac:dyDescent="0.25">
      <c r="F430" s="3"/>
      <c r="H430" s="3"/>
      <c r="K430" s="3"/>
    </row>
    <row r="431" spans="6:11" ht="15.75" customHeight="1" x14ac:dyDescent="0.25">
      <c r="F431" s="3"/>
      <c r="H431" s="3"/>
      <c r="K431" s="3"/>
    </row>
    <row r="432" spans="6:11" ht="15.75" customHeight="1" x14ac:dyDescent="0.25">
      <c r="F432" s="3"/>
      <c r="H432" s="3"/>
      <c r="K432" s="3"/>
    </row>
    <row r="433" spans="6:11" ht="15.75" customHeight="1" x14ac:dyDescent="0.25">
      <c r="F433" s="3"/>
      <c r="H433" s="3"/>
      <c r="K433" s="3"/>
    </row>
    <row r="434" spans="6:11" ht="15.75" customHeight="1" x14ac:dyDescent="0.25">
      <c r="F434" s="3"/>
      <c r="H434" s="3"/>
      <c r="K434" s="3"/>
    </row>
    <row r="435" spans="6:11" ht="15.75" customHeight="1" x14ac:dyDescent="0.25">
      <c r="F435" s="3"/>
      <c r="H435" s="3"/>
      <c r="K435" s="3"/>
    </row>
    <row r="436" spans="6:11" ht="15.75" customHeight="1" x14ac:dyDescent="0.25">
      <c r="F436" s="3"/>
      <c r="H436" s="3"/>
      <c r="K436" s="3"/>
    </row>
    <row r="437" spans="6:11" ht="15.75" customHeight="1" x14ac:dyDescent="0.25">
      <c r="F437" s="3"/>
      <c r="H437" s="3"/>
      <c r="K437" s="3"/>
    </row>
    <row r="438" spans="6:11" ht="15.75" customHeight="1" x14ac:dyDescent="0.25">
      <c r="F438" s="3"/>
      <c r="H438" s="3"/>
      <c r="K438" s="3"/>
    </row>
    <row r="439" spans="6:11" ht="15.75" customHeight="1" x14ac:dyDescent="0.25">
      <c r="F439" s="3"/>
      <c r="H439" s="3"/>
      <c r="K439" s="3"/>
    </row>
    <row r="440" spans="6:11" ht="15.75" customHeight="1" x14ac:dyDescent="0.25">
      <c r="F440" s="3"/>
      <c r="H440" s="3"/>
      <c r="K440" s="3"/>
    </row>
    <row r="441" spans="6:11" ht="15.75" customHeight="1" x14ac:dyDescent="0.25">
      <c r="F441" s="3"/>
      <c r="H441" s="3"/>
      <c r="K441" s="3"/>
    </row>
    <row r="442" spans="6:11" ht="15.75" customHeight="1" x14ac:dyDescent="0.25">
      <c r="F442" s="3"/>
      <c r="H442" s="3"/>
      <c r="K442" s="3"/>
    </row>
    <row r="443" spans="6:11" ht="15.75" customHeight="1" x14ac:dyDescent="0.25">
      <c r="F443" s="3"/>
      <c r="H443" s="3"/>
      <c r="K443" s="3"/>
    </row>
    <row r="444" spans="6:11" ht="15.75" customHeight="1" x14ac:dyDescent="0.25">
      <c r="F444" s="3"/>
      <c r="H444" s="3"/>
      <c r="K444" s="3"/>
    </row>
    <row r="445" spans="6:11" ht="15.75" customHeight="1" x14ac:dyDescent="0.25">
      <c r="F445" s="3"/>
      <c r="H445" s="3"/>
      <c r="K445" s="3"/>
    </row>
    <row r="446" spans="6:11" ht="15.75" customHeight="1" x14ac:dyDescent="0.25">
      <c r="F446" s="3"/>
      <c r="H446" s="3"/>
      <c r="K446" s="3"/>
    </row>
    <row r="447" spans="6:11" ht="15.75" customHeight="1" x14ac:dyDescent="0.25">
      <c r="F447" s="3"/>
      <c r="H447" s="3"/>
      <c r="K447" s="3"/>
    </row>
    <row r="448" spans="6:11" ht="15.75" customHeight="1" x14ac:dyDescent="0.25">
      <c r="F448" s="3"/>
      <c r="H448" s="3"/>
      <c r="K448" s="3"/>
    </row>
    <row r="449" spans="6:11" ht="15.75" customHeight="1" x14ac:dyDescent="0.25">
      <c r="F449" s="3"/>
      <c r="H449" s="3"/>
      <c r="K449" s="3"/>
    </row>
    <row r="450" spans="6:11" ht="15.75" customHeight="1" x14ac:dyDescent="0.25">
      <c r="F450" s="3"/>
      <c r="H450" s="3"/>
      <c r="K450" s="3"/>
    </row>
    <row r="451" spans="6:11" ht="15.75" customHeight="1" x14ac:dyDescent="0.25">
      <c r="F451" s="3"/>
      <c r="H451" s="3"/>
      <c r="K451" s="3"/>
    </row>
    <row r="452" spans="6:11" ht="15.75" customHeight="1" x14ac:dyDescent="0.25">
      <c r="F452" s="3"/>
      <c r="H452" s="3"/>
      <c r="K452" s="3"/>
    </row>
    <row r="453" spans="6:11" ht="15.75" customHeight="1" x14ac:dyDescent="0.25">
      <c r="F453" s="3"/>
      <c r="H453" s="3"/>
      <c r="K453" s="3"/>
    </row>
    <row r="454" spans="6:11" ht="15.75" customHeight="1" x14ac:dyDescent="0.25">
      <c r="F454" s="3"/>
      <c r="H454" s="3"/>
      <c r="K454" s="3"/>
    </row>
    <row r="455" spans="6:11" ht="15.75" customHeight="1" x14ac:dyDescent="0.25">
      <c r="F455" s="3"/>
      <c r="H455" s="3"/>
      <c r="K455" s="3"/>
    </row>
    <row r="456" spans="6:11" ht="15.75" customHeight="1" x14ac:dyDescent="0.25">
      <c r="F456" s="3"/>
      <c r="H456" s="3"/>
      <c r="K456" s="3"/>
    </row>
    <row r="457" spans="6:11" ht="15.75" customHeight="1" x14ac:dyDescent="0.25">
      <c r="F457" s="3"/>
      <c r="H457" s="3"/>
      <c r="K457" s="3"/>
    </row>
    <row r="458" spans="6:11" ht="15.75" customHeight="1" x14ac:dyDescent="0.25">
      <c r="F458" s="3"/>
      <c r="H458" s="3"/>
      <c r="K458" s="3"/>
    </row>
    <row r="459" spans="6:11" ht="15.75" customHeight="1" x14ac:dyDescent="0.25">
      <c r="F459" s="3"/>
      <c r="H459" s="3"/>
      <c r="K459" s="3"/>
    </row>
    <row r="460" spans="6:11" ht="15.75" customHeight="1" x14ac:dyDescent="0.25">
      <c r="F460" s="3"/>
      <c r="H460" s="3"/>
      <c r="K460" s="3"/>
    </row>
    <row r="461" spans="6:11" ht="15.75" customHeight="1" x14ac:dyDescent="0.25">
      <c r="F461" s="3"/>
      <c r="H461" s="3"/>
      <c r="K461" s="3"/>
    </row>
    <row r="462" spans="6:11" ht="15.75" customHeight="1" x14ac:dyDescent="0.25">
      <c r="F462" s="3"/>
      <c r="H462" s="3"/>
      <c r="K462" s="3"/>
    </row>
    <row r="463" spans="6:11" ht="15.75" customHeight="1" x14ac:dyDescent="0.25">
      <c r="F463" s="3"/>
      <c r="H463" s="3"/>
      <c r="K463" s="3"/>
    </row>
    <row r="464" spans="6:11" ht="15.75" customHeight="1" x14ac:dyDescent="0.25">
      <c r="F464" s="3"/>
      <c r="H464" s="3"/>
      <c r="K464" s="3"/>
    </row>
    <row r="465" spans="6:11" ht="15.75" customHeight="1" x14ac:dyDescent="0.25">
      <c r="F465" s="3"/>
      <c r="H465" s="3"/>
      <c r="K465" s="3"/>
    </row>
    <row r="466" spans="6:11" ht="15.75" customHeight="1" x14ac:dyDescent="0.25">
      <c r="F466" s="3"/>
      <c r="H466" s="3"/>
      <c r="K466" s="3"/>
    </row>
    <row r="467" spans="6:11" ht="15.75" customHeight="1" x14ac:dyDescent="0.25">
      <c r="F467" s="3"/>
      <c r="H467" s="3"/>
      <c r="K467" s="3"/>
    </row>
    <row r="468" spans="6:11" ht="15.75" customHeight="1" x14ac:dyDescent="0.25">
      <c r="F468" s="3"/>
      <c r="H468" s="3"/>
      <c r="K468" s="3"/>
    </row>
    <row r="469" spans="6:11" ht="15.75" customHeight="1" x14ac:dyDescent="0.25">
      <c r="F469" s="3"/>
      <c r="H469" s="3"/>
      <c r="K469" s="3"/>
    </row>
    <row r="470" spans="6:11" ht="15.75" customHeight="1" x14ac:dyDescent="0.25">
      <c r="F470" s="3"/>
      <c r="H470" s="3"/>
      <c r="K470" s="3"/>
    </row>
    <row r="471" spans="6:11" ht="15.75" customHeight="1" x14ac:dyDescent="0.25">
      <c r="F471" s="3"/>
      <c r="H471" s="3"/>
      <c r="K471" s="3"/>
    </row>
    <row r="472" spans="6:11" ht="15.75" customHeight="1" x14ac:dyDescent="0.25">
      <c r="F472" s="3"/>
      <c r="H472" s="3"/>
      <c r="K472" s="3"/>
    </row>
    <row r="473" spans="6:11" ht="15.75" customHeight="1" x14ac:dyDescent="0.25">
      <c r="F473" s="3"/>
      <c r="H473" s="3"/>
      <c r="K473" s="3"/>
    </row>
    <row r="474" spans="6:11" ht="15.75" customHeight="1" x14ac:dyDescent="0.25">
      <c r="F474" s="3"/>
      <c r="H474" s="3"/>
      <c r="K474" s="3"/>
    </row>
    <row r="475" spans="6:11" ht="15.75" customHeight="1" x14ac:dyDescent="0.25">
      <c r="F475" s="3"/>
      <c r="H475" s="3"/>
      <c r="K475" s="3"/>
    </row>
    <row r="476" spans="6:11" ht="15.75" customHeight="1" x14ac:dyDescent="0.25">
      <c r="F476" s="3"/>
      <c r="H476" s="3"/>
      <c r="K476" s="3"/>
    </row>
    <row r="477" spans="6:11" ht="15.75" customHeight="1" x14ac:dyDescent="0.25">
      <c r="F477" s="3"/>
      <c r="H477" s="3"/>
      <c r="K477" s="3"/>
    </row>
    <row r="478" spans="6:11" ht="15.75" customHeight="1" x14ac:dyDescent="0.25">
      <c r="F478" s="3"/>
      <c r="H478" s="3"/>
      <c r="K478" s="3"/>
    </row>
    <row r="479" spans="6:11" ht="15.75" customHeight="1" x14ac:dyDescent="0.25">
      <c r="F479" s="3"/>
      <c r="H479" s="3"/>
      <c r="K479" s="3"/>
    </row>
    <row r="480" spans="6:11" ht="15.75" customHeight="1" x14ac:dyDescent="0.25">
      <c r="F480" s="3"/>
      <c r="H480" s="3"/>
      <c r="K480" s="3"/>
    </row>
    <row r="481" spans="6:11" ht="15.75" customHeight="1" x14ac:dyDescent="0.25">
      <c r="F481" s="3"/>
      <c r="H481" s="3"/>
      <c r="K481" s="3"/>
    </row>
    <row r="482" spans="6:11" ht="15.75" customHeight="1" x14ac:dyDescent="0.25">
      <c r="F482" s="3"/>
      <c r="H482" s="3"/>
      <c r="K482" s="3"/>
    </row>
    <row r="483" spans="6:11" ht="15.75" customHeight="1" x14ac:dyDescent="0.25">
      <c r="F483" s="3"/>
      <c r="H483" s="3"/>
      <c r="K483" s="3"/>
    </row>
    <row r="484" spans="6:11" ht="15.75" customHeight="1" x14ac:dyDescent="0.25">
      <c r="F484" s="3"/>
      <c r="H484" s="3"/>
      <c r="K484" s="3"/>
    </row>
    <row r="485" spans="6:11" ht="15.75" customHeight="1" x14ac:dyDescent="0.25">
      <c r="F485" s="3"/>
      <c r="H485" s="3"/>
      <c r="K485" s="3"/>
    </row>
    <row r="486" spans="6:11" ht="15.75" customHeight="1" x14ac:dyDescent="0.25">
      <c r="F486" s="3"/>
      <c r="H486" s="3"/>
      <c r="K486" s="3"/>
    </row>
    <row r="487" spans="6:11" ht="15.75" customHeight="1" x14ac:dyDescent="0.25">
      <c r="F487" s="3"/>
      <c r="H487" s="3"/>
      <c r="K487" s="3"/>
    </row>
    <row r="488" spans="6:11" ht="15.75" customHeight="1" x14ac:dyDescent="0.25">
      <c r="F488" s="3"/>
      <c r="H488" s="3"/>
      <c r="K488" s="3"/>
    </row>
    <row r="489" spans="6:11" ht="15.75" customHeight="1" x14ac:dyDescent="0.25">
      <c r="F489" s="3"/>
      <c r="H489" s="3"/>
      <c r="K489" s="3"/>
    </row>
    <row r="490" spans="6:11" ht="15.75" customHeight="1" x14ac:dyDescent="0.25">
      <c r="F490" s="3"/>
      <c r="H490" s="3"/>
      <c r="K490" s="3"/>
    </row>
    <row r="491" spans="6:11" ht="15.75" customHeight="1" x14ac:dyDescent="0.25">
      <c r="F491" s="3"/>
      <c r="H491" s="3"/>
      <c r="K491" s="3"/>
    </row>
    <row r="492" spans="6:11" ht="15.75" customHeight="1" x14ac:dyDescent="0.25">
      <c r="F492" s="3"/>
      <c r="H492" s="3"/>
      <c r="K492" s="3"/>
    </row>
    <row r="493" spans="6:11" ht="15.75" customHeight="1" x14ac:dyDescent="0.25">
      <c r="F493" s="3"/>
      <c r="H493" s="3"/>
      <c r="K493" s="3"/>
    </row>
    <row r="494" spans="6:11" ht="15.75" customHeight="1" x14ac:dyDescent="0.25">
      <c r="F494" s="3"/>
      <c r="H494" s="3"/>
      <c r="K494" s="3"/>
    </row>
    <row r="495" spans="6:11" ht="15.75" customHeight="1" x14ac:dyDescent="0.25">
      <c r="F495" s="3"/>
      <c r="H495" s="3"/>
      <c r="K495" s="3"/>
    </row>
    <row r="496" spans="6:11" ht="15.75" customHeight="1" x14ac:dyDescent="0.25">
      <c r="F496" s="3"/>
      <c r="H496" s="3"/>
      <c r="K496" s="3"/>
    </row>
    <row r="497" spans="6:11" ht="15.75" customHeight="1" x14ac:dyDescent="0.25">
      <c r="F497" s="3"/>
      <c r="H497" s="3"/>
      <c r="K497" s="3"/>
    </row>
    <row r="498" spans="6:11" ht="15.75" customHeight="1" x14ac:dyDescent="0.25">
      <c r="F498" s="3"/>
      <c r="H498" s="3"/>
      <c r="K498" s="3"/>
    </row>
    <row r="499" spans="6:11" ht="15.75" customHeight="1" x14ac:dyDescent="0.25">
      <c r="F499" s="3"/>
      <c r="H499" s="3"/>
      <c r="K499" s="3"/>
    </row>
    <row r="500" spans="6:11" ht="15.75" customHeight="1" x14ac:dyDescent="0.25">
      <c r="F500" s="3"/>
      <c r="H500" s="3"/>
      <c r="K500" s="3"/>
    </row>
    <row r="501" spans="6:11" ht="15.75" customHeight="1" x14ac:dyDescent="0.25">
      <c r="F501" s="3"/>
      <c r="H501" s="3"/>
      <c r="K501" s="3"/>
    </row>
    <row r="502" spans="6:11" ht="15.75" customHeight="1" x14ac:dyDescent="0.25">
      <c r="F502" s="3"/>
      <c r="H502" s="3"/>
      <c r="K502" s="3"/>
    </row>
    <row r="503" spans="6:11" ht="15.75" customHeight="1" x14ac:dyDescent="0.25">
      <c r="F503" s="3"/>
      <c r="H503" s="3"/>
      <c r="K503" s="3"/>
    </row>
    <row r="504" spans="6:11" ht="15.75" customHeight="1" x14ac:dyDescent="0.25">
      <c r="F504" s="3"/>
      <c r="H504" s="3"/>
      <c r="K504" s="3"/>
    </row>
    <row r="505" spans="6:11" ht="15.75" customHeight="1" x14ac:dyDescent="0.25">
      <c r="F505" s="3"/>
      <c r="H505" s="3"/>
      <c r="K505" s="3"/>
    </row>
    <row r="506" spans="6:11" ht="15.75" customHeight="1" x14ac:dyDescent="0.25">
      <c r="F506" s="3"/>
      <c r="H506" s="3"/>
      <c r="K506" s="3"/>
    </row>
    <row r="507" spans="6:11" ht="15.75" customHeight="1" x14ac:dyDescent="0.25">
      <c r="F507" s="3"/>
      <c r="H507" s="3"/>
      <c r="K507" s="3"/>
    </row>
    <row r="508" spans="6:11" ht="15.75" customHeight="1" x14ac:dyDescent="0.25">
      <c r="F508" s="3"/>
      <c r="H508" s="3"/>
      <c r="K508" s="3"/>
    </row>
    <row r="509" spans="6:11" ht="15.75" customHeight="1" x14ac:dyDescent="0.25">
      <c r="F509" s="3"/>
      <c r="H509" s="3"/>
      <c r="K509" s="3"/>
    </row>
    <row r="510" spans="6:11" ht="15.75" customHeight="1" x14ac:dyDescent="0.25">
      <c r="F510" s="3"/>
      <c r="H510" s="3"/>
      <c r="K510" s="3"/>
    </row>
    <row r="511" spans="6:11" ht="15.75" customHeight="1" x14ac:dyDescent="0.25">
      <c r="F511" s="3"/>
      <c r="H511" s="3"/>
      <c r="K511" s="3"/>
    </row>
    <row r="512" spans="6:11" ht="15.75" customHeight="1" x14ac:dyDescent="0.25">
      <c r="F512" s="3"/>
      <c r="H512" s="3"/>
      <c r="K512" s="3"/>
    </row>
    <row r="513" spans="6:11" ht="15.75" customHeight="1" x14ac:dyDescent="0.25">
      <c r="F513" s="3"/>
      <c r="H513" s="3"/>
      <c r="K513" s="3"/>
    </row>
    <row r="514" spans="6:11" ht="15.75" customHeight="1" x14ac:dyDescent="0.25">
      <c r="F514" s="3"/>
      <c r="H514" s="3"/>
      <c r="K514" s="3"/>
    </row>
    <row r="515" spans="6:11" ht="15.75" customHeight="1" x14ac:dyDescent="0.25">
      <c r="F515" s="3"/>
      <c r="H515" s="3"/>
      <c r="K515" s="3"/>
    </row>
    <row r="516" spans="6:11" ht="15.75" customHeight="1" x14ac:dyDescent="0.25">
      <c r="F516" s="3"/>
      <c r="H516" s="3"/>
      <c r="K516" s="3"/>
    </row>
    <row r="517" spans="6:11" ht="15.75" customHeight="1" x14ac:dyDescent="0.25">
      <c r="F517" s="3"/>
      <c r="H517" s="3"/>
      <c r="K517" s="3"/>
    </row>
    <row r="518" spans="6:11" ht="15.75" customHeight="1" x14ac:dyDescent="0.25">
      <c r="F518" s="3"/>
      <c r="H518" s="3"/>
      <c r="K518" s="3"/>
    </row>
    <row r="519" spans="6:11" ht="15.75" customHeight="1" x14ac:dyDescent="0.25">
      <c r="F519" s="3"/>
      <c r="H519" s="3"/>
      <c r="K519" s="3"/>
    </row>
    <row r="520" spans="6:11" ht="15.75" customHeight="1" x14ac:dyDescent="0.25">
      <c r="F520" s="3"/>
      <c r="H520" s="3"/>
      <c r="K520" s="3"/>
    </row>
    <row r="521" spans="6:11" ht="15.75" customHeight="1" x14ac:dyDescent="0.25">
      <c r="F521" s="3"/>
      <c r="H521" s="3"/>
      <c r="K521" s="3"/>
    </row>
    <row r="522" spans="6:11" ht="15.75" customHeight="1" x14ac:dyDescent="0.25">
      <c r="F522" s="3"/>
      <c r="H522" s="3"/>
      <c r="K522" s="3"/>
    </row>
    <row r="523" spans="6:11" ht="15.75" customHeight="1" x14ac:dyDescent="0.25">
      <c r="F523" s="3"/>
      <c r="H523" s="3"/>
      <c r="K523" s="3"/>
    </row>
    <row r="524" spans="6:11" ht="15.75" customHeight="1" x14ac:dyDescent="0.25">
      <c r="F524" s="3"/>
      <c r="H524" s="3"/>
      <c r="K524" s="3"/>
    </row>
    <row r="525" spans="6:11" ht="15.75" customHeight="1" x14ac:dyDescent="0.25">
      <c r="F525" s="3"/>
      <c r="H525" s="3"/>
      <c r="K525" s="3"/>
    </row>
    <row r="526" spans="6:11" ht="15.75" customHeight="1" x14ac:dyDescent="0.25">
      <c r="F526" s="3"/>
      <c r="H526" s="3"/>
      <c r="K526" s="3"/>
    </row>
    <row r="527" spans="6:11" ht="15.75" customHeight="1" x14ac:dyDescent="0.25">
      <c r="F527" s="3"/>
      <c r="H527" s="3"/>
      <c r="K527" s="3"/>
    </row>
    <row r="528" spans="6:11" ht="15.75" customHeight="1" x14ac:dyDescent="0.25">
      <c r="F528" s="3"/>
      <c r="H528" s="3"/>
      <c r="K528" s="3"/>
    </row>
    <row r="529" spans="6:11" ht="15.75" customHeight="1" x14ac:dyDescent="0.25">
      <c r="F529" s="3"/>
      <c r="H529" s="3"/>
      <c r="K529" s="3"/>
    </row>
    <row r="530" spans="6:11" ht="15.75" customHeight="1" x14ac:dyDescent="0.25">
      <c r="F530" s="3"/>
      <c r="H530" s="3"/>
      <c r="K530" s="3"/>
    </row>
    <row r="531" spans="6:11" ht="15.75" customHeight="1" x14ac:dyDescent="0.25">
      <c r="F531" s="3"/>
      <c r="H531" s="3"/>
      <c r="K531" s="3"/>
    </row>
    <row r="532" spans="6:11" ht="15.75" customHeight="1" x14ac:dyDescent="0.25">
      <c r="F532" s="3"/>
      <c r="H532" s="3"/>
      <c r="K532" s="3"/>
    </row>
    <row r="533" spans="6:11" ht="15.75" customHeight="1" x14ac:dyDescent="0.25">
      <c r="F533" s="3"/>
      <c r="H533" s="3"/>
      <c r="K533" s="3"/>
    </row>
    <row r="534" spans="6:11" ht="15.75" customHeight="1" x14ac:dyDescent="0.25">
      <c r="F534" s="3"/>
      <c r="H534" s="3"/>
      <c r="K534" s="3"/>
    </row>
    <row r="535" spans="6:11" ht="15.75" customHeight="1" x14ac:dyDescent="0.25">
      <c r="F535" s="3"/>
      <c r="H535" s="3"/>
      <c r="K535" s="3"/>
    </row>
    <row r="536" spans="6:11" ht="15.75" customHeight="1" x14ac:dyDescent="0.25">
      <c r="F536" s="3"/>
      <c r="H536" s="3"/>
      <c r="K536" s="3"/>
    </row>
    <row r="537" spans="6:11" ht="15.75" customHeight="1" x14ac:dyDescent="0.25">
      <c r="F537" s="3"/>
      <c r="H537" s="3"/>
      <c r="K537" s="3"/>
    </row>
    <row r="538" spans="6:11" ht="15.75" customHeight="1" x14ac:dyDescent="0.25">
      <c r="F538" s="3"/>
      <c r="H538" s="3"/>
      <c r="K538" s="3"/>
    </row>
    <row r="539" spans="6:11" ht="15.75" customHeight="1" x14ac:dyDescent="0.25">
      <c r="F539" s="3"/>
      <c r="H539" s="3"/>
      <c r="K539" s="3"/>
    </row>
    <row r="540" spans="6:11" ht="15.75" customHeight="1" x14ac:dyDescent="0.25">
      <c r="F540" s="3"/>
      <c r="H540" s="3"/>
      <c r="K540" s="3"/>
    </row>
    <row r="541" spans="6:11" ht="15.75" customHeight="1" x14ac:dyDescent="0.25">
      <c r="F541" s="3"/>
      <c r="H541" s="3"/>
      <c r="K541" s="3"/>
    </row>
    <row r="542" spans="6:11" ht="15.75" customHeight="1" x14ac:dyDescent="0.25">
      <c r="F542" s="3"/>
      <c r="H542" s="3"/>
      <c r="K542" s="3"/>
    </row>
    <row r="543" spans="6:11" ht="15.75" customHeight="1" x14ac:dyDescent="0.25">
      <c r="F543" s="3"/>
      <c r="H543" s="3"/>
      <c r="K543" s="3"/>
    </row>
    <row r="544" spans="6:11" ht="15.75" customHeight="1" x14ac:dyDescent="0.25">
      <c r="F544" s="3"/>
      <c r="H544" s="3"/>
      <c r="K544" s="3"/>
    </row>
    <row r="545" spans="6:11" ht="15.75" customHeight="1" x14ac:dyDescent="0.25">
      <c r="F545" s="3"/>
      <c r="H545" s="3"/>
      <c r="K545" s="3"/>
    </row>
    <row r="546" spans="6:11" ht="15.75" customHeight="1" x14ac:dyDescent="0.25">
      <c r="F546" s="3"/>
      <c r="H546" s="3"/>
      <c r="K546" s="3"/>
    </row>
    <row r="547" spans="6:11" ht="15.75" customHeight="1" x14ac:dyDescent="0.25">
      <c r="F547" s="3"/>
      <c r="H547" s="3"/>
      <c r="K547" s="3"/>
    </row>
    <row r="548" spans="6:11" ht="15.75" customHeight="1" x14ac:dyDescent="0.25">
      <c r="F548" s="3"/>
      <c r="H548" s="3"/>
      <c r="K548" s="3"/>
    </row>
    <row r="549" spans="6:11" ht="15.75" customHeight="1" x14ac:dyDescent="0.25">
      <c r="F549" s="3"/>
      <c r="H549" s="3"/>
      <c r="K549" s="3"/>
    </row>
    <row r="550" spans="6:11" ht="15.75" customHeight="1" x14ac:dyDescent="0.25">
      <c r="F550" s="3"/>
      <c r="H550" s="3"/>
      <c r="K550" s="3"/>
    </row>
    <row r="551" spans="6:11" ht="15.75" customHeight="1" x14ac:dyDescent="0.25">
      <c r="F551" s="3"/>
      <c r="H551" s="3"/>
      <c r="K551" s="3"/>
    </row>
    <row r="552" spans="6:11" ht="15.75" customHeight="1" x14ac:dyDescent="0.25">
      <c r="F552" s="3"/>
      <c r="H552" s="3"/>
      <c r="K552" s="3"/>
    </row>
    <row r="553" spans="6:11" ht="15.75" customHeight="1" x14ac:dyDescent="0.25">
      <c r="F553" s="3"/>
      <c r="H553" s="3"/>
      <c r="K553" s="3"/>
    </row>
    <row r="554" spans="6:11" ht="15.75" customHeight="1" x14ac:dyDescent="0.25">
      <c r="F554" s="3"/>
      <c r="H554" s="3"/>
      <c r="K554" s="3"/>
    </row>
    <row r="555" spans="6:11" ht="15.75" customHeight="1" x14ac:dyDescent="0.25">
      <c r="F555" s="3"/>
      <c r="H555" s="3"/>
      <c r="K555" s="3"/>
    </row>
    <row r="556" spans="6:11" ht="15.75" customHeight="1" x14ac:dyDescent="0.25">
      <c r="F556" s="3"/>
      <c r="H556" s="3"/>
      <c r="K556" s="3"/>
    </row>
    <row r="557" spans="6:11" ht="15.75" customHeight="1" x14ac:dyDescent="0.25">
      <c r="F557" s="3"/>
      <c r="H557" s="3"/>
      <c r="K557" s="3"/>
    </row>
    <row r="558" spans="6:11" ht="15.75" customHeight="1" x14ac:dyDescent="0.25">
      <c r="F558" s="3"/>
      <c r="H558" s="3"/>
      <c r="K558" s="3"/>
    </row>
    <row r="559" spans="6:11" ht="15.75" customHeight="1" x14ac:dyDescent="0.25">
      <c r="F559" s="3"/>
      <c r="H559" s="3"/>
      <c r="K559" s="3"/>
    </row>
    <row r="560" spans="6:11" ht="15.75" customHeight="1" x14ac:dyDescent="0.25">
      <c r="F560" s="3"/>
      <c r="H560" s="3"/>
      <c r="K560" s="3"/>
    </row>
    <row r="561" spans="6:11" ht="15.75" customHeight="1" x14ac:dyDescent="0.25">
      <c r="F561" s="3"/>
      <c r="H561" s="3"/>
      <c r="K561" s="3"/>
    </row>
    <row r="562" spans="6:11" ht="15.75" customHeight="1" x14ac:dyDescent="0.25">
      <c r="F562" s="3"/>
      <c r="H562" s="3"/>
      <c r="K562" s="3"/>
    </row>
    <row r="563" spans="6:11" ht="15.75" customHeight="1" x14ac:dyDescent="0.25">
      <c r="F563" s="3"/>
      <c r="H563" s="3"/>
      <c r="K563" s="3"/>
    </row>
    <row r="564" spans="6:11" ht="15.75" customHeight="1" x14ac:dyDescent="0.25">
      <c r="F564" s="3"/>
      <c r="H564" s="3"/>
      <c r="K564" s="3"/>
    </row>
    <row r="565" spans="6:11" ht="15.75" customHeight="1" x14ac:dyDescent="0.25">
      <c r="F565" s="3"/>
      <c r="H565" s="3"/>
      <c r="K565" s="3"/>
    </row>
    <row r="566" spans="6:11" ht="15.75" customHeight="1" x14ac:dyDescent="0.25">
      <c r="F566" s="3"/>
      <c r="H566" s="3"/>
      <c r="K566" s="3"/>
    </row>
    <row r="567" spans="6:11" ht="15.75" customHeight="1" x14ac:dyDescent="0.25">
      <c r="F567" s="3"/>
      <c r="H567" s="3"/>
      <c r="K567" s="3"/>
    </row>
    <row r="568" spans="6:11" ht="15.75" customHeight="1" x14ac:dyDescent="0.25">
      <c r="F568" s="3"/>
      <c r="H568" s="3"/>
      <c r="K568" s="3"/>
    </row>
    <row r="569" spans="6:11" ht="15.75" customHeight="1" x14ac:dyDescent="0.25">
      <c r="F569" s="3"/>
      <c r="H569" s="3"/>
      <c r="K569" s="3"/>
    </row>
    <row r="570" spans="6:11" ht="15.75" customHeight="1" x14ac:dyDescent="0.25">
      <c r="F570" s="3"/>
      <c r="H570" s="3"/>
      <c r="K570" s="3"/>
    </row>
    <row r="571" spans="6:11" ht="15.75" customHeight="1" x14ac:dyDescent="0.25">
      <c r="F571" s="3"/>
      <c r="H571" s="3"/>
      <c r="K571" s="3"/>
    </row>
    <row r="572" spans="6:11" ht="15.75" customHeight="1" x14ac:dyDescent="0.25">
      <c r="F572" s="3"/>
      <c r="H572" s="3"/>
      <c r="K572" s="3"/>
    </row>
    <row r="573" spans="6:11" ht="15.75" customHeight="1" x14ac:dyDescent="0.25">
      <c r="F573" s="3"/>
      <c r="H573" s="3"/>
      <c r="K573" s="3"/>
    </row>
    <row r="574" spans="6:11" ht="15.75" customHeight="1" x14ac:dyDescent="0.25">
      <c r="F574" s="3"/>
      <c r="H574" s="3"/>
      <c r="K574" s="3"/>
    </row>
    <row r="575" spans="6:11" ht="15.75" customHeight="1" x14ac:dyDescent="0.25">
      <c r="F575" s="3"/>
      <c r="H575" s="3"/>
      <c r="K575" s="3"/>
    </row>
    <row r="576" spans="6:11" ht="15.75" customHeight="1" x14ac:dyDescent="0.25">
      <c r="F576" s="3"/>
      <c r="H576" s="3"/>
      <c r="K576" s="3"/>
    </row>
    <row r="577" spans="6:11" ht="15.75" customHeight="1" x14ac:dyDescent="0.25">
      <c r="F577" s="3"/>
      <c r="H577" s="3"/>
      <c r="K577" s="3"/>
    </row>
    <row r="578" spans="6:11" ht="15.75" customHeight="1" x14ac:dyDescent="0.25">
      <c r="F578" s="3"/>
      <c r="H578" s="3"/>
      <c r="K578" s="3"/>
    </row>
    <row r="579" spans="6:11" ht="15.75" customHeight="1" x14ac:dyDescent="0.25">
      <c r="F579" s="3"/>
      <c r="H579" s="3"/>
      <c r="K579" s="3"/>
    </row>
    <row r="580" spans="6:11" ht="15.75" customHeight="1" x14ac:dyDescent="0.25">
      <c r="F580" s="3"/>
      <c r="H580" s="3"/>
      <c r="K580" s="3"/>
    </row>
    <row r="581" spans="6:11" ht="15.75" customHeight="1" x14ac:dyDescent="0.25">
      <c r="F581" s="3"/>
      <c r="H581" s="3"/>
      <c r="K581" s="3"/>
    </row>
    <row r="582" spans="6:11" ht="15.75" customHeight="1" x14ac:dyDescent="0.25">
      <c r="F582" s="3"/>
      <c r="H582" s="3"/>
      <c r="K582" s="3"/>
    </row>
    <row r="583" spans="6:11" ht="15.75" customHeight="1" x14ac:dyDescent="0.25">
      <c r="F583" s="3"/>
      <c r="H583" s="3"/>
      <c r="K583" s="3"/>
    </row>
    <row r="584" spans="6:11" ht="15.75" customHeight="1" x14ac:dyDescent="0.25">
      <c r="F584" s="3"/>
      <c r="H584" s="3"/>
      <c r="K584" s="3"/>
    </row>
    <row r="585" spans="6:11" ht="15.75" customHeight="1" x14ac:dyDescent="0.25">
      <c r="F585" s="3"/>
      <c r="H585" s="3"/>
      <c r="K585" s="3"/>
    </row>
    <row r="586" spans="6:11" ht="15.75" customHeight="1" x14ac:dyDescent="0.25">
      <c r="F586" s="3"/>
      <c r="H586" s="3"/>
      <c r="K586" s="3"/>
    </row>
    <row r="587" spans="6:11" ht="15.75" customHeight="1" x14ac:dyDescent="0.25">
      <c r="F587" s="3"/>
      <c r="H587" s="3"/>
      <c r="K587" s="3"/>
    </row>
    <row r="588" spans="6:11" ht="15.75" customHeight="1" x14ac:dyDescent="0.25">
      <c r="F588" s="3"/>
      <c r="H588" s="3"/>
      <c r="K588" s="3"/>
    </row>
    <row r="589" spans="6:11" ht="15.75" customHeight="1" x14ac:dyDescent="0.25">
      <c r="F589" s="3"/>
      <c r="H589" s="3"/>
      <c r="K589" s="3"/>
    </row>
    <row r="590" spans="6:11" ht="15.75" customHeight="1" x14ac:dyDescent="0.25">
      <c r="F590" s="3"/>
      <c r="H590" s="3"/>
      <c r="K590" s="3"/>
    </row>
    <row r="591" spans="6:11" ht="15.75" customHeight="1" x14ac:dyDescent="0.25">
      <c r="F591" s="3"/>
      <c r="H591" s="3"/>
      <c r="K591" s="3"/>
    </row>
    <row r="592" spans="6:11" ht="15.75" customHeight="1" x14ac:dyDescent="0.25">
      <c r="F592" s="3"/>
      <c r="H592" s="3"/>
      <c r="K592" s="3"/>
    </row>
    <row r="593" spans="6:11" ht="15.75" customHeight="1" x14ac:dyDescent="0.25">
      <c r="F593" s="3"/>
      <c r="H593" s="3"/>
      <c r="K593" s="3"/>
    </row>
    <row r="594" spans="6:11" ht="15.75" customHeight="1" x14ac:dyDescent="0.25">
      <c r="F594" s="3"/>
      <c r="H594" s="3"/>
      <c r="K594" s="3"/>
    </row>
    <row r="595" spans="6:11" ht="15.75" customHeight="1" x14ac:dyDescent="0.25">
      <c r="F595" s="3"/>
      <c r="H595" s="3"/>
      <c r="K595" s="3"/>
    </row>
    <row r="596" spans="6:11" ht="15.75" customHeight="1" x14ac:dyDescent="0.25">
      <c r="F596" s="3"/>
      <c r="H596" s="3"/>
      <c r="K596" s="3"/>
    </row>
    <row r="597" spans="6:11" ht="15.75" customHeight="1" x14ac:dyDescent="0.25">
      <c r="F597" s="3"/>
      <c r="H597" s="3"/>
      <c r="K597" s="3"/>
    </row>
    <row r="598" spans="6:11" ht="15.75" customHeight="1" x14ac:dyDescent="0.25">
      <c r="F598" s="3"/>
      <c r="H598" s="3"/>
      <c r="K598" s="3"/>
    </row>
    <row r="599" spans="6:11" ht="15.75" customHeight="1" x14ac:dyDescent="0.25">
      <c r="F599" s="3"/>
      <c r="H599" s="3"/>
      <c r="K599" s="3"/>
    </row>
    <row r="600" spans="6:11" ht="15.75" customHeight="1" x14ac:dyDescent="0.25">
      <c r="F600" s="3"/>
      <c r="H600" s="3"/>
      <c r="K600" s="3"/>
    </row>
    <row r="601" spans="6:11" ht="15.75" customHeight="1" x14ac:dyDescent="0.25">
      <c r="F601" s="3"/>
      <c r="H601" s="3"/>
      <c r="K601" s="3"/>
    </row>
    <row r="602" spans="6:11" ht="15.75" customHeight="1" x14ac:dyDescent="0.25">
      <c r="F602" s="3"/>
      <c r="H602" s="3"/>
      <c r="K602" s="3"/>
    </row>
    <row r="603" spans="6:11" ht="15.75" customHeight="1" x14ac:dyDescent="0.25">
      <c r="F603" s="3"/>
      <c r="H603" s="3"/>
      <c r="K603" s="3"/>
    </row>
    <row r="604" spans="6:11" ht="15.75" customHeight="1" x14ac:dyDescent="0.25">
      <c r="F604" s="3"/>
      <c r="H604" s="3"/>
      <c r="K604" s="3"/>
    </row>
    <row r="605" spans="6:11" ht="15.75" customHeight="1" x14ac:dyDescent="0.25">
      <c r="F605" s="3"/>
      <c r="H605" s="3"/>
      <c r="K605" s="3"/>
    </row>
    <row r="606" spans="6:11" ht="15.75" customHeight="1" x14ac:dyDescent="0.25">
      <c r="F606" s="3"/>
      <c r="H606" s="3"/>
      <c r="K606" s="3"/>
    </row>
    <row r="607" spans="6:11" ht="15.75" customHeight="1" x14ac:dyDescent="0.25">
      <c r="F607" s="3"/>
      <c r="H607" s="3"/>
      <c r="K607" s="3"/>
    </row>
    <row r="608" spans="6:11" ht="15.75" customHeight="1" x14ac:dyDescent="0.25">
      <c r="F608" s="3"/>
      <c r="H608" s="3"/>
      <c r="K608" s="3"/>
    </row>
    <row r="609" spans="6:11" ht="15.75" customHeight="1" x14ac:dyDescent="0.25">
      <c r="F609" s="3"/>
      <c r="H609" s="3"/>
      <c r="K609" s="3"/>
    </row>
    <row r="610" spans="6:11" ht="15.75" customHeight="1" x14ac:dyDescent="0.25">
      <c r="F610" s="3"/>
      <c r="H610" s="3"/>
      <c r="K610" s="3"/>
    </row>
    <row r="611" spans="6:11" ht="15.75" customHeight="1" x14ac:dyDescent="0.25">
      <c r="F611" s="3"/>
      <c r="H611" s="3"/>
      <c r="K611" s="3"/>
    </row>
    <row r="612" spans="6:11" ht="15.75" customHeight="1" x14ac:dyDescent="0.25">
      <c r="F612" s="3"/>
      <c r="H612" s="3"/>
      <c r="K612" s="3"/>
    </row>
    <row r="613" spans="6:11" ht="15.75" customHeight="1" x14ac:dyDescent="0.25">
      <c r="F613" s="3"/>
      <c r="H613" s="3"/>
      <c r="K613" s="3"/>
    </row>
    <row r="614" spans="6:11" ht="15.75" customHeight="1" x14ac:dyDescent="0.25">
      <c r="F614" s="3"/>
      <c r="H614" s="3"/>
      <c r="K614" s="3"/>
    </row>
    <row r="615" spans="6:11" ht="15.75" customHeight="1" x14ac:dyDescent="0.25">
      <c r="F615" s="3"/>
      <c r="H615" s="3"/>
      <c r="K615" s="3"/>
    </row>
    <row r="616" spans="6:11" ht="15.75" customHeight="1" x14ac:dyDescent="0.25">
      <c r="F616" s="3"/>
      <c r="H616" s="3"/>
      <c r="K616" s="3"/>
    </row>
    <row r="617" spans="6:11" ht="15.75" customHeight="1" x14ac:dyDescent="0.25">
      <c r="F617" s="3"/>
      <c r="H617" s="3"/>
      <c r="K617" s="3"/>
    </row>
    <row r="618" spans="6:11" ht="15.75" customHeight="1" x14ac:dyDescent="0.25">
      <c r="F618" s="3"/>
      <c r="H618" s="3"/>
      <c r="K618" s="3"/>
    </row>
    <row r="619" spans="6:11" ht="15.75" customHeight="1" x14ac:dyDescent="0.25">
      <c r="F619" s="3"/>
      <c r="H619" s="3"/>
      <c r="K619" s="3"/>
    </row>
    <row r="620" spans="6:11" ht="15.75" customHeight="1" x14ac:dyDescent="0.25">
      <c r="F620" s="3"/>
      <c r="H620" s="3"/>
      <c r="K620" s="3"/>
    </row>
    <row r="621" spans="6:11" ht="15.75" customHeight="1" x14ac:dyDescent="0.25">
      <c r="F621" s="3"/>
      <c r="H621" s="3"/>
      <c r="K621" s="3"/>
    </row>
    <row r="622" spans="6:11" ht="15.75" customHeight="1" x14ac:dyDescent="0.25">
      <c r="F622" s="3"/>
      <c r="H622" s="3"/>
      <c r="K622" s="3"/>
    </row>
    <row r="623" spans="6:11" ht="15.75" customHeight="1" x14ac:dyDescent="0.25">
      <c r="F623" s="3"/>
      <c r="H623" s="3"/>
      <c r="K623" s="3"/>
    </row>
    <row r="624" spans="6:11" ht="15.75" customHeight="1" x14ac:dyDescent="0.25">
      <c r="F624" s="3"/>
      <c r="H624" s="3"/>
      <c r="K624" s="3"/>
    </row>
    <row r="625" spans="6:11" ht="15.75" customHeight="1" x14ac:dyDescent="0.25">
      <c r="F625" s="3"/>
      <c r="H625" s="3"/>
      <c r="K625" s="3"/>
    </row>
    <row r="626" spans="6:11" ht="15.75" customHeight="1" x14ac:dyDescent="0.25">
      <c r="F626" s="3"/>
      <c r="H626" s="3"/>
      <c r="K626" s="3"/>
    </row>
    <row r="627" spans="6:11" ht="15.75" customHeight="1" x14ac:dyDescent="0.25">
      <c r="F627" s="3"/>
      <c r="H627" s="3"/>
      <c r="K627" s="3"/>
    </row>
    <row r="628" spans="6:11" ht="15.75" customHeight="1" x14ac:dyDescent="0.25">
      <c r="F628" s="3"/>
      <c r="H628" s="3"/>
      <c r="K628" s="3"/>
    </row>
    <row r="629" spans="6:11" ht="15.75" customHeight="1" x14ac:dyDescent="0.25">
      <c r="F629" s="3"/>
      <c r="H629" s="3"/>
      <c r="K629" s="3"/>
    </row>
    <row r="630" spans="6:11" ht="15.75" customHeight="1" x14ac:dyDescent="0.25">
      <c r="F630" s="3"/>
      <c r="H630" s="3"/>
      <c r="K630" s="3"/>
    </row>
    <row r="631" spans="6:11" ht="15.75" customHeight="1" x14ac:dyDescent="0.25">
      <c r="F631" s="3"/>
      <c r="H631" s="3"/>
      <c r="K631" s="3"/>
    </row>
    <row r="632" spans="6:11" ht="15.75" customHeight="1" x14ac:dyDescent="0.25">
      <c r="F632" s="3"/>
      <c r="H632" s="3"/>
      <c r="K632" s="3"/>
    </row>
    <row r="633" spans="6:11" ht="15.75" customHeight="1" x14ac:dyDescent="0.25">
      <c r="F633" s="3"/>
      <c r="H633" s="3"/>
      <c r="K633" s="3"/>
    </row>
    <row r="634" spans="6:11" ht="15.75" customHeight="1" x14ac:dyDescent="0.25">
      <c r="F634" s="3"/>
      <c r="H634" s="3"/>
      <c r="K634" s="3"/>
    </row>
    <row r="635" spans="6:11" ht="15.75" customHeight="1" x14ac:dyDescent="0.25">
      <c r="F635" s="3"/>
      <c r="H635" s="3"/>
      <c r="K635" s="3"/>
    </row>
    <row r="636" spans="6:11" ht="15.75" customHeight="1" x14ac:dyDescent="0.25">
      <c r="F636" s="3"/>
      <c r="H636" s="3"/>
      <c r="K636" s="3"/>
    </row>
    <row r="637" spans="6:11" ht="15.75" customHeight="1" x14ac:dyDescent="0.25">
      <c r="F637" s="3"/>
      <c r="H637" s="3"/>
      <c r="K637" s="3"/>
    </row>
    <row r="638" spans="6:11" ht="15.75" customHeight="1" x14ac:dyDescent="0.25">
      <c r="F638" s="3"/>
      <c r="H638" s="3"/>
      <c r="K638" s="3"/>
    </row>
    <row r="639" spans="6:11" ht="15.75" customHeight="1" x14ac:dyDescent="0.25">
      <c r="F639" s="3"/>
      <c r="H639" s="3"/>
      <c r="K639" s="3"/>
    </row>
    <row r="640" spans="6:11" ht="15.75" customHeight="1" x14ac:dyDescent="0.25">
      <c r="F640" s="3"/>
      <c r="H640" s="3"/>
      <c r="K640" s="3"/>
    </row>
    <row r="641" spans="6:11" ht="15.75" customHeight="1" x14ac:dyDescent="0.25">
      <c r="F641" s="3"/>
      <c r="H641" s="3"/>
      <c r="K641" s="3"/>
    </row>
    <row r="642" spans="6:11" ht="15.75" customHeight="1" x14ac:dyDescent="0.25">
      <c r="F642" s="3"/>
      <c r="H642" s="3"/>
      <c r="K642" s="3"/>
    </row>
    <row r="643" spans="6:11" ht="15.75" customHeight="1" x14ac:dyDescent="0.25">
      <c r="F643" s="3"/>
      <c r="H643" s="3"/>
      <c r="K643" s="3"/>
    </row>
    <row r="644" spans="6:11" ht="15.75" customHeight="1" x14ac:dyDescent="0.25">
      <c r="F644" s="3"/>
      <c r="H644" s="3"/>
      <c r="K644" s="3"/>
    </row>
    <row r="645" spans="6:11" ht="15.75" customHeight="1" x14ac:dyDescent="0.25">
      <c r="F645" s="3"/>
      <c r="H645" s="3"/>
      <c r="K645" s="3"/>
    </row>
    <row r="646" spans="6:11" ht="15.75" customHeight="1" x14ac:dyDescent="0.25">
      <c r="F646" s="3"/>
      <c r="H646" s="3"/>
      <c r="K646" s="3"/>
    </row>
    <row r="647" spans="6:11" ht="15.75" customHeight="1" x14ac:dyDescent="0.25">
      <c r="F647" s="3"/>
      <c r="H647" s="3"/>
      <c r="K647" s="3"/>
    </row>
    <row r="648" spans="6:11" ht="15.75" customHeight="1" x14ac:dyDescent="0.25">
      <c r="F648" s="3"/>
      <c r="H648" s="3"/>
      <c r="K648" s="3"/>
    </row>
    <row r="649" spans="6:11" ht="15.75" customHeight="1" x14ac:dyDescent="0.25">
      <c r="F649" s="3"/>
      <c r="H649" s="3"/>
      <c r="K649" s="3"/>
    </row>
    <row r="650" spans="6:11" ht="15.75" customHeight="1" x14ac:dyDescent="0.25">
      <c r="F650" s="3"/>
      <c r="H650" s="3"/>
      <c r="K650" s="3"/>
    </row>
    <row r="651" spans="6:11" ht="15.75" customHeight="1" x14ac:dyDescent="0.25">
      <c r="F651" s="3"/>
      <c r="H651" s="3"/>
      <c r="K651" s="3"/>
    </row>
    <row r="652" spans="6:11" ht="15.75" customHeight="1" x14ac:dyDescent="0.25">
      <c r="F652" s="3"/>
      <c r="H652" s="3"/>
      <c r="K652" s="3"/>
    </row>
    <row r="653" spans="6:11" ht="15.75" customHeight="1" x14ac:dyDescent="0.25">
      <c r="F653" s="3"/>
      <c r="H653" s="3"/>
      <c r="K653" s="3"/>
    </row>
    <row r="654" spans="6:11" ht="15.75" customHeight="1" x14ac:dyDescent="0.25">
      <c r="F654" s="3"/>
      <c r="H654" s="3"/>
      <c r="K654" s="3"/>
    </row>
    <row r="655" spans="6:11" ht="15.75" customHeight="1" x14ac:dyDescent="0.25">
      <c r="F655" s="3"/>
      <c r="H655" s="3"/>
      <c r="K655" s="3"/>
    </row>
    <row r="656" spans="6:11" ht="15.75" customHeight="1" x14ac:dyDescent="0.25">
      <c r="F656" s="3"/>
      <c r="H656" s="3"/>
      <c r="K656" s="3"/>
    </row>
    <row r="657" spans="6:11" ht="15.75" customHeight="1" x14ac:dyDescent="0.25">
      <c r="F657" s="3"/>
      <c r="H657" s="3"/>
      <c r="K657" s="3"/>
    </row>
    <row r="658" spans="6:11" ht="15.75" customHeight="1" x14ac:dyDescent="0.25">
      <c r="F658" s="3"/>
      <c r="H658" s="3"/>
      <c r="K658" s="3"/>
    </row>
    <row r="659" spans="6:11" ht="15.75" customHeight="1" x14ac:dyDescent="0.25">
      <c r="F659" s="3"/>
      <c r="H659" s="3"/>
      <c r="K659" s="3"/>
    </row>
    <row r="660" spans="6:11" ht="15.75" customHeight="1" x14ac:dyDescent="0.25">
      <c r="F660" s="3"/>
      <c r="H660" s="3"/>
      <c r="K660" s="3"/>
    </row>
    <row r="661" spans="6:11" ht="15.75" customHeight="1" x14ac:dyDescent="0.25">
      <c r="F661" s="3"/>
      <c r="H661" s="3"/>
      <c r="K661" s="3"/>
    </row>
    <row r="662" spans="6:11" ht="15.75" customHeight="1" x14ac:dyDescent="0.25">
      <c r="F662" s="3"/>
      <c r="H662" s="3"/>
      <c r="K662" s="3"/>
    </row>
    <row r="663" spans="6:11" ht="15.75" customHeight="1" x14ac:dyDescent="0.25">
      <c r="F663" s="3"/>
      <c r="H663" s="3"/>
      <c r="K663" s="3"/>
    </row>
    <row r="664" spans="6:11" ht="15.75" customHeight="1" x14ac:dyDescent="0.25">
      <c r="F664" s="3"/>
      <c r="H664" s="3"/>
      <c r="K664" s="3"/>
    </row>
    <row r="665" spans="6:11" ht="15.75" customHeight="1" x14ac:dyDescent="0.25">
      <c r="F665" s="3"/>
      <c r="H665" s="3"/>
      <c r="K665" s="3"/>
    </row>
    <row r="666" spans="6:11" ht="15.75" customHeight="1" x14ac:dyDescent="0.25">
      <c r="F666" s="3"/>
      <c r="H666" s="3"/>
      <c r="K666" s="3"/>
    </row>
    <row r="667" spans="6:11" ht="15.75" customHeight="1" x14ac:dyDescent="0.25">
      <c r="F667" s="3"/>
      <c r="H667" s="3"/>
      <c r="K667" s="3"/>
    </row>
    <row r="668" spans="6:11" ht="15.75" customHeight="1" x14ac:dyDescent="0.25">
      <c r="F668" s="3"/>
      <c r="H668" s="3"/>
      <c r="K668" s="3"/>
    </row>
    <row r="669" spans="6:11" ht="15.75" customHeight="1" x14ac:dyDescent="0.25">
      <c r="F669" s="3"/>
      <c r="H669" s="3"/>
      <c r="K669" s="3"/>
    </row>
    <row r="670" spans="6:11" ht="15.75" customHeight="1" x14ac:dyDescent="0.25">
      <c r="F670" s="3"/>
      <c r="H670" s="3"/>
      <c r="K670" s="3"/>
    </row>
    <row r="671" spans="6:11" ht="15.75" customHeight="1" x14ac:dyDescent="0.25">
      <c r="F671" s="3"/>
      <c r="H671" s="3"/>
      <c r="K671" s="3"/>
    </row>
    <row r="672" spans="6:11" ht="15.75" customHeight="1" x14ac:dyDescent="0.25">
      <c r="F672" s="3"/>
      <c r="H672" s="3"/>
      <c r="K672" s="3"/>
    </row>
    <row r="673" spans="6:11" ht="15.75" customHeight="1" x14ac:dyDescent="0.25">
      <c r="F673" s="3"/>
      <c r="H673" s="3"/>
      <c r="K673" s="3"/>
    </row>
    <row r="674" spans="6:11" ht="15.75" customHeight="1" x14ac:dyDescent="0.25">
      <c r="F674" s="3"/>
      <c r="H674" s="3"/>
      <c r="K674" s="3"/>
    </row>
    <row r="675" spans="6:11" ht="15.75" customHeight="1" x14ac:dyDescent="0.25">
      <c r="F675" s="3"/>
      <c r="H675" s="3"/>
      <c r="K675" s="3"/>
    </row>
    <row r="676" spans="6:11" ht="15.75" customHeight="1" x14ac:dyDescent="0.25">
      <c r="F676" s="3"/>
      <c r="H676" s="3"/>
      <c r="K676" s="3"/>
    </row>
    <row r="677" spans="6:11" ht="15.75" customHeight="1" x14ac:dyDescent="0.25">
      <c r="F677" s="3"/>
      <c r="H677" s="3"/>
      <c r="K677" s="3"/>
    </row>
    <row r="678" spans="6:11" ht="15.75" customHeight="1" x14ac:dyDescent="0.25">
      <c r="F678" s="3"/>
      <c r="H678" s="3"/>
      <c r="K678" s="3"/>
    </row>
    <row r="679" spans="6:11" ht="15.75" customHeight="1" x14ac:dyDescent="0.25">
      <c r="F679" s="3"/>
      <c r="H679" s="3"/>
      <c r="K679" s="3"/>
    </row>
    <row r="680" spans="6:11" ht="15.75" customHeight="1" x14ac:dyDescent="0.25">
      <c r="F680" s="3"/>
      <c r="H680" s="3"/>
      <c r="K680" s="3"/>
    </row>
    <row r="681" spans="6:11" ht="15.75" customHeight="1" x14ac:dyDescent="0.25">
      <c r="F681" s="3"/>
      <c r="H681" s="3"/>
      <c r="K681" s="3"/>
    </row>
    <row r="682" spans="6:11" ht="15.75" customHeight="1" x14ac:dyDescent="0.25">
      <c r="F682" s="3"/>
      <c r="H682" s="3"/>
      <c r="K682" s="3"/>
    </row>
    <row r="683" spans="6:11" ht="15.75" customHeight="1" x14ac:dyDescent="0.25">
      <c r="F683" s="3"/>
      <c r="H683" s="3"/>
      <c r="K683" s="3"/>
    </row>
    <row r="684" spans="6:11" ht="15.75" customHeight="1" x14ac:dyDescent="0.25">
      <c r="F684" s="3"/>
      <c r="H684" s="3"/>
      <c r="K684" s="3"/>
    </row>
    <row r="685" spans="6:11" ht="15.75" customHeight="1" x14ac:dyDescent="0.25">
      <c r="F685" s="3"/>
      <c r="H685" s="3"/>
      <c r="K685" s="3"/>
    </row>
    <row r="686" spans="6:11" ht="15.75" customHeight="1" x14ac:dyDescent="0.25">
      <c r="F686" s="3"/>
      <c r="H686" s="3"/>
      <c r="K686" s="3"/>
    </row>
    <row r="687" spans="6:11" ht="15.75" customHeight="1" x14ac:dyDescent="0.25">
      <c r="F687" s="3"/>
      <c r="H687" s="3"/>
      <c r="K687" s="3"/>
    </row>
    <row r="688" spans="6:11" ht="15.75" customHeight="1" x14ac:dyDescent="0.25">
      <c r="F688" s="3"/>
      <c r="H688" s="3"/>
      <c r="K688" s="3"/>
    </row>
    <row r="689" spans="6:11" ht="15.75" customHeight="1" x14ac:dyDescent="0.25">
      <c r="F689" s="3"/>
      <c r="H689" s="3"/>
      <c r="K689" s="3"/>
    </row>
    <row r="690" spans="6:11" ht="15.75" customHeight="1" x14ac:dyDescent="0.25">
      <c r="F690" s="3"/>
      <c r="H690" s="3"/>
      <c r="K690" s="3"/>
    </row>
    <row r="691" spans="6:11" ht="15.75" customHeight="1" x14ac:dyDescent="0.25">
      <c r="F691" s="3"/>
      <c r="H691" s="3"/>
      <c r="K691" s="3"/>
    </row>
    <row r="692" spans="6:11" ht="15.75" customHeight="1" x14ac:dyDescent="0.25">
      <c r="F692" s="3"/>
      <c r="H692" s="3"/>
      <c r="K692" s="3"/>
    </row>
    <row r="693" spans="6:11" ht="15.75" customHeight="1" x14ac:dyDescent="0.25">
      <c r="F693" s="3"/>
      <c r="H693" s="3"/>
      <c r="K693" s="3"/>
    </row>
    <row r="694" spans="6:11" ht="15.75" customHeight="1" x14ac:dyDescent="0.25">
      <c r="F694" s="3"/>
      <c r="H694" s="3"/>
      <c r="K694" s="3"/>
    </row>
    <row r="695" spans="6:11" ht="15.75" customHeight="1" x14ac:dyDescent="0.25">
      <c r="F695" s="3"/>
      <c r="H695" s="3"/>
      <c r="K695" s="3"/>
    </row>
    <row r="696" spans="6:11" ht="15.75" customHeight="1" x14ac:dyDescent="0.25">
      <c r="F696" s="3"/>
      <c r="H696" s="3"/>
      <c r="K696" s="3"/>
    </row>
    <row r="697" spans="6:11" ht="15.75" customHeight="1" x14ac:dyDescent="0.25">
      <c r="F697" s="3"/>
      <c r="H697" s="3"/>
      <c r="K697" s="3"/>
    </row>
    <row r="698" spans="6:11" ht="15.75" customHeight="1" x14ac:dyDescent="0.25">
      <c r="F698" s="3"/>
      <c r="H698" s="3"/>
      <c r="K698" s="3"/>
    </row>
    <row r="699" spans="6:11" ht="15.75" customHeight="1" x14ac:dyDescent="0.25">
      <c r="F699" s="3"/>
      <c r="H699" s="3"/>
      <c r="K699" s="3"/>
    </row>
    <row r="700" spans="6:11" ht="15.75" customHeight="1" x14ac:dyDescent="0.25">
      <c r="F700" s="3"/>
      <c r="H700" s="3"/>
      <c r="K700" s="3"/>
    </row>
    <row r="701" spans="6:11" ht="15.75" customHeight="1" x14ac:dyDescent="0.25">
      <c r="F701" s="3"/>
      <c r="H701" s="3"/>
      <c r="K701" s="3"/>
    </row>
    <row r="702" spans="6:11" ht="15.75" customHeight="1" x14ac:dyDescent="0.25">
      <c r="F702" s="3"/>
      <c r="H702" s="3"/>
      <c r="K702" s="3"/>
    </row>
    <row r="703" spans="6:11" ht="15.75" customHeight="1" x14ac:dyDescent="0.25">
      <c r="F703" s="3"/>
      <c r="H703" s="3"/>
      <c r="K703" s="3"/>
    </row>
    <row r="704" spans="6:11" ht="15.75" customHeight="1" x14ac:dyDescent="0.25">
      <c r="F704" s="3"/>
      <c r="H704" s="3"/>
      <c r="K704" s="3"/>
    </row>
    <row r="705" spans="6:11" ht="15.75" customHeight="1" x14ac:dyDescent="0.25">
      <c r="F705" s="3"/>
      <c r="H705" s="3"/>
      <c r="K705" s="3"/>
    </row>
    <row r="706" spans="6:11" ht="15.75" customHeight="1" x14ac:dyDescent="0.25">
      <c r="F706" s="3"/>
      <c r="H706" s="3"/>
      <c r="K706" s="3"/>
    </row>
    <row r="707" spans="6:11" ht="15.75" customHeight="1" x14ac:dyDescent="0.25">
      <c r="F707" s="3"/>
      <c r="H707" s="3"/>
      <c r="K707" s="3"/>
    </row>
    <row r="708" spans="6:11" ht="15.75" customHeight="1" x14ac:dyDescent="0.25">
      <c r="F708" s="3"/>
      <c r="H708" s="3"/>
      <c r="K708" s="3"/>
    </row>
    <row r="709" spans="6:11" ht="15.75" customHeight="1" x14ac:dyDescent="0.25">
      <c r="F709" s="3"/>
      <c r="H709" s="3"/>
      <c r="K709" s="3"/>
    </row>
    <row r="710" spans="6:11" ht="15.75" customHeight="1" x14ac:dyDescent="0.25">
      <c r="F710" s="3"/>
      <c r="H710" s="3"/>
      <c r="K710" s="3"/>
    </row>
    <row r="711" spans="6:11" ht="15.75" customHeight="1" x14ac:dyDescent="0.25">
      <c r="F711" s="3"/>
      <c r="H711" s="3"/>
      <c r="K711" s="3"/>
    </row>
    <row r="712" spans="6:11" ht="15.75" customHeight="1" x14ac:dyDescent="0.25">
      <c r="F712" s="3"/>
      <c r="H712" s="3"/>
      <c r="K712" s="3"/>
    </row>
    <row r="713" spans="6:11" ht="15.75" customHeight="1" x14ac:dyDescent="0.25">
      <c r="F713" s="3"/>
      <c r="H713" s="3"/>
      <c r="K713" s="3"/>
    </row>
    <row r="714" spans="6:11" ht="15.75" customHeight="1" x14ac:dyDescent="0.25">
      <c r="F714" s="3"/>
      <c r="H714" s="3"/>
      <c r="K714" s="3"/>
    </row>
    <row r="715" spans="6:11" ht="15.75" customHeight="1" x14ac:dyDescent="0.25">
      <c r="F715" s="3"/>
      <c r="H715" s="3"/>
      <c r="K715" s="3"/>
    </row>
    <row r="716" spans="6:11" ht="15.75" customHeight="1" x14ac:dyDescent="0.25">
      <c r="F716" s="3"/>
      <c r="H716" s="3"/>
      <c r="K716" s="3"/>
    </row>
    <row r="717" spans="6:11" ht="15.75" customHeight="1" x14ac:dyDescent="0.25">
      <c r="F717" s="3"/>
      <c r="H717" s="3"/>
      <c r="K717" s="3"/>
    </row>
    <row r="718" spans="6:11" ht="15.75" customHeight="1" x14ac:dyDescent="0.25">
      <c r="F718" s="3"/>
      <c r="H718" s="3"/>
      <c r="K718" s="3"/>
    </row>
    <row r="719" spans="6:11" ht="15.75" customHeight="1" x14ac:dyDescent="0.25">
      <c r="F719" s="3"/>
      <c r="H719" s="3"/>
      <c r="K719" s="3"/>
    </row>
    <row r="720" spans="6:11" ht="15.75" customHeight="1" x14ac:dyDescent="0.25">
      <c r="F720" s="3"/>
      <c r="H720" s="3"/>
      <c r="K720" s="3"/>
    </row>
    <row r="721" spans="6:11" ht="15.75" customHeight="1" x14ac:dyDescent="0.25">
      <c r="F721" s="3"/>
      <c r="H721" s="3"/>
      <c r="K721" s="3"/>
    </row>
    <row r="722" spans="6:11" ht="15.75" customHeight="1" x14ac:dyDescent="0.25">
      <c r="F722" s="3"/>
      <c r="H722" s="3"/>
      <c r="K722" s="3"/>
    </row>
    <row r="723" spans="6:11" ht="15.75" customHeight="1" x14ac:dyDescent="0.25">
      <c r="F723" s="3"/>
      <c r="H723" s="3"/>
      <c r="K723" s="3"/>
    </row>
    <row r="724" spans="6:11" ht="15.75" customHeight="1" x14ac:dyDescent="0.25">
      <c r="F724" s="3"/>
      <c r="H724" s="3"/>
      <c r="K724" s="3"/>
    </row>
    <row r="725" spans="6:11" ht="15.75" customHeight="1" x14ac:dyDescent="0.25">
      <c r="F725" s="3"/>
      <c r="H725" s="3"/>
      <c r="K725" s="3"/>
    </row>
    <row r="726" spans="6:11" ht="15.75" customHeight="1" x14ac:dyDescent="0.25">
      <c r="F726" s="3"/>
      <c r="H726" s="3"/>
      <c r="K726" s="3"/>
    </row>
    <row r="727" spans="6:11" ht="15.75" customHeight="1" x14ac:dyDescent="0.25">
      <c r="F727" s="3"/>
      <c r="H727" s="3"/>
      <c r="K727" s="3"/>
    </row>
    <row r="728" spans="6:11" ht="15.75" customHeight="1" x14ac:dyDescent="0.25">
      <c r="F728" s="3"/>
      <c r="H728" s="3"/>
      <c r="K728" s="3"/>
    </row>
    <row r="729" spans="6:11" ht="15.75" customHeight="1" x14ac:dyDescent="0.25">
      <c r="F729" s="3"/>
      <c r="H729" s="3"/>
      <c r="K729" s="3"/>
    </row>
    <row r="730" spans="6:11" ht="15.75" customHeight="1" x14ac:dyDescent="0.25">
      <c r="F730" s="3"/>
      <c r="H730" s="3"/>
      <c r="K730" s="3"/>
    </row>
    <row r="731" spans="6:11" ht="15.75" customHeight="1" x14ac:dyDescent="0.25">
      <c r="F731" s="3"/>
      <c r="H731" s="3"/>
      <c r="K731" s="3"/>
    </row>
    <row r="732" spans="6:11" ht="15.75" customHeight="1" x14ac:dyDescent="0.25">
      <c r="F732" s="3"/>
      <c r="H732" s="3"/>
      <c r="K732" s="3"/>
    </row>
    <row r="733" spans="6:11" ht="15.75" customHeight="1" x14ac:dyDescent="0.25">
      <c r="F733" s="3"/>
      <c r="H733" s="3"/>
      <c r="K733" s="3"/>
    </row>
    <row r="734" spans="6:11" ht="15.75" customHeight="1" x14ac:dyDescent="0.25">
      <c r="F734" s="3"/>
      <c r="H734" s="3"/>
      <c r="K734" s="3"/>
    </row>
    <row r="735" spans="6:11" ht="15.75" customHeight="1" x14ac:dyDescent="0.25">
      <c r="F735" s="3"/>
      <c r="H735" s="3"/>
      <c r="K735" s="3"/>
    </row>
    <row r="736" spans="6:11" ht="15.75" customHeight="1" x14ac:dyDescent="0.25">
      <c r="F736" s="3"/>
      <c r="H736" s="3"/>
      <c r="K736" s="3"/>
    </row>
    <row r="737" spans="6:11" ht="15.75" customHeight="1" x14ac:dyDescent="0.25">
      <c r="F737" s="3"/>
      <c r="H737" s="3"/>
      <c r="K737" s="3"/>
    </row>
    <row r="738" spans="6:11" ht="15.75" customHeight="1" x14ac:dyDescent="0.25">
      <c r="F738" s="3"/>
      <c r="H738" s="3"/>
      <c r="K738" s="3"/>
    </row>
    <row r="739" spans="6:11" ht="15.75" customHeight="1" x14ac:dyDescent="0.25">
      <c r="F739" s="3"/>
      <c r="H739" s="3"/>
      <c r="K739" s="3"/>
    </row>
    <row r="740" spans="6:11" ht="15.75" customHeight="1" x14ac:dyDescent="0.25">
      <c r="F740" s="3"/>
      <c r="H740" s="3"/>
      <c r="K740" s="3"/>
    </row>
    <row r="741" spans="6:11" ht="15.75" customHeight="1" x14ac:dyDescent="0.25">
      <c r="F741" s="3"/>
      <c r="H741" s="3"/>
      <c r="K741" s="3"/>
    </row>
    <row r="742" spans="6:11" ht="15.75" customHeight="1" x14ac:dyDescent="0.25">
      <c r="F742" s="3"/>
      <c r="H742" s="3"/>
      <c r="K742" s="3"/>
    </row>
    <row r="743" spans="6:11" ht="15.75" customHeight="1" x14ac:dyDescent="0.25">
      <c r="F743" s="3"/>
      <c r="H743" s="3"/>
      <c r="K743" s="3"/>
    </row>
    <row r="744" spans="6:11" ht="15.75" customHeight="1" x14ac:dyDescent="0.25">
      <c r="F744" s="3"/>
      <c r="H744" s="3"/>
      <c r="K744" s="3"/>
    </row>
    <row r="745" spans="6:11" ht="15.75" customHeight="1" x14ac:dyDescent="0.25">
      <c r="F745" s="3"/>
      <c r="H745" s="3"/>
      <c r="K745" s="3"/>
    </row>
    <row r="746" spans="6:11" ht="15.75" customHeight="1" x14ac:dyDescent="0.25">
      <c r="F746" s="3"/>
      <c r="H746" s="3"/>
      <c r="K746" s="3"/>
    </row>
    <row r="747" spans="6:11" ht="15.75" customHeight="1" x14ac:dyDescent="0.25">
      <c r="F747" s="3"/>
      <c r="H747" s="3"/>
      <c r="K747" s="3"/>
    </row>
    <row r="748" spans="6:11" ht="15.75" customHeight="1" x14ac:dyDescent="0.25">
      <c r="F748" s="3"/>
      <c r="H748" s="3"/>
      <c r="K748" s="3"/>
    </row>
    <row r="749" spans="6:11" ht="15.75" customHeight="1" x14ac:dyDescent="0.25">
      <c r="F749" s="3"/>
      <c r="H749" s="3"/>
      <c r="K749" s="3"/>
    </row>
    <row r="750" spans="6:11" ht="15.75" customHeight="1" x14ac:dyDescent="0.25">
      <c r="F750" s="3"/>
      <c r="H750" s="3"/>
      <c r="K750" s="3"/>
    </row>
    <row r="751" spans="6:11" ht="15.75" customHeight="1" x14ac:dyDescent="0.25">
      <c r="F751" s="3"/>
      <c r="H751" s="3"/>
      <c r="K751" s="3"/>
    </row>
    <row r="752" spans="6:11" ht="15.75" customHeight="1" x14ac:dyDescent="0.25">
      <c r="F752" s="3"/>
      <c r="H752" s="3"/>
      <c r="K752" s="3"/>
    </row>
    <row r="753" spans="6:11" ht="15.75" customHeight="1" x14ac:dyDescent="0.25">
      <c r="F753" s="3"/>
      <c r="H753" s="3"/>
      <c r="K753" s="3"/>
    </row>
    <row r="754" spans="6:11" ht="15.75" customHeight="1" x14ac:dyDescent="0.25">
      <c r="F754" s="3"/>
      <c r="H754" s="3"/>
      <c r="K754" s="3"/>
    </row>
    <row r="755" spans="6:11" ht="15.75" customHeight="1" x14ac:dyDescent="0.25">
      <c r="F755" s="3"/>
      <c r="H755" s="3"/>
      <c r="K755" s="3"/>
    </row>
    <row r="756" spans="6:11" ht="15.75" customHeight="1" x14ac:dyDescent="0.25">
      <c r="F756" s="3"/>
      <c r="H756" s="3"/>
      <c r="K756" s="3"/>
    </row>
    <row r="757" spans="6:11" ht="15.75" customHeight="1" x14ac:dyDescent="0.25">
      <c r="F757" s="3"/>
      <c r="H757" s="3"/>
      <c r="K757" s="3"/>
    </row>
    <row r="758" spans="6:11" ht="15.75" customHeight="1" x14ac:dyDescent="0.25">
      <c r="F758" s="3"/>
      <c r="H758" s="3"/>
      <c r="K758" s="3"/>
    </row>
    <row r="759" spans="6:11" ht="15.75" customHeight="1" x14ac:dyDescent="0.25">
      <c r="F759" s="3"/>
      <c r="H759" s="3"/>
      <c r="K759" s="3"/>
    </row>
    <row r="760" spans="6:11" ht="15.75" customHeight="1" x14ac:dyDescent="0.25">
      <c r="F760" s="3"/>
      <c r="H760" s="3"/>
      <c r="K760" s="3"/>
    </row>
    <row r="761" spans="6:11" ht="15.75" customHeight="1" x14ac:dyDescent="0.25">
      <c r="F761" s="3"/>
      <c r="H761" s="3"/>
      <c r="K761" s="3"/>
    </row>
    <row r="762" spans="6:11" ht="15.75" customHeight="1" x14ac:dyDescent="0.25">
      <c r="F762" s="3"/>
      <c r="H762" s="3"/>
      <c r="K762" s="3"/>
    </row>
    <row r="763" spans="6:11" ht="15.75" customHeight="1" x14ac:dyDescent="0.25">
      <c r="F763" s="3"/>
      <c r="H763" s="3"/>
      <c r="K763" s="3"/>
    </row>
    <row r="764" spans="6:11" ht="15.75" customHeight="1" x14ac:dyDescent="0.25">
      <c r="F764" s="3"/>
      <c r="H764" s="3"/>
      <c r="K764" s="3"/>
    </row>
    <row r="765" spans="6:11" ht="15.75" customHeight="1" x14ac:dyDescent="0.25">
      <c r="F765" s="3"/>
      <c r="H765" s="3"/>
      <c r="K765" s="3"/>
    </row>
    <row r="766" spans="6:11" ht="15.75" customHeight="1" x14ac:dyDescent="0.25">
      <c r="F766" s="3"/>
      <c r="H766" s="3"/>
      <c r="K766" s="3"/>
    </row>
    <row r="767" spans="6:11" ht="15.75" customHeight="1" x14ac:dyDescent="0.25">
      <c r="F767" s="3"/>
      <c r="H767" s="3"/>
      <c r="K767" s="3"/>
    </row>
    <row r="768" spans="6:11" ht="15.75" customHeight="1" x14ac:dyDescent="0.25">
      <c r="F768" s="3"/>
      <c r="H768" s="3"/>
      <c r="K768" s="3"/>
    </row>
    <row r="769" spans="6:11" ht="15.75" customHeight="1" x14ac:dyDescent="0.25">
      <c r="F769" s="3"/>
      <c r="H769" s="3"/>
      <c r="K769" s="3"/>
    </row>
    <row r="770" spans="6:11" ht="15.75" customHeight="1" x14ac:dyDescent="0.25">
      <c r="F770" s="3"/>
      <c r="H770" s="3"/>
      <c r="K770" s="3"/>
    </row>
    <row r="771" spans="6:11" ht="15.75" customHeight="1" x14ac:dyDescent="0.25">
      <c r="F771" s="3"/>
      <c r="H771" s="3"/>
      <c r="K771" s="3"/>
    </row>
    <row r="772" spans="6:11" ht="15.75" customHeight="1" x14ac:dyDescent="0.25">
      <c r="F772" s="3"/>
      <c r="H772" s="3"/>
      <c r="K772" s="3"/>
    </row>
    <row r="773" spans="6:11" ht="15.75" customHeight="1" x14ac:dyDescent="0.25">
      <c r="F773" s="3"/>
      <c r="H773" s="3"/>
      <c r="K773" s="3"/>
    </row>
    <row r="774" spans="6:11" ht="15.75" customHeight="1" x14ac:dyDescent="0.25">
      <c r="F774" s="3"/>
      <c r="H774" s="3"/>
      <c r="K774" s="3"/>
    </row>
    <row r="775" spans="6:11" ht="15.75" customHeight="1" x14ac:dyDescent="0.25">
      <c r="F775" s="3"/>
      <c r="H775" s="3"/>
      <c r="K775" s="3"/>
    </row>
    <row r="776" spans="6:11" ht="15.75" customHeight="1" x14ac:dyDescent="0.25">
      <c r="F776" s="3"/>
      <c r="H776" s="3"/>
      <c r="K776" s="3"/>
    </row>
    <row r="777" spans="6:11" ht="15.75" customHeight="1" x14ac:dyDescent="0.25">
      <c r="F777" s="3"/>
      <c r="H777" s="3"/>
      <c r="K777" s="3"/>
    </row>
    <row r="778" spans="6:11" ht="15.75" customHeight="1" x14ac:dyDescent="0.25">
      <c r="F778" s="3"/>
      <c r="H778" s="3"/>
      <c r="K778" s="3"/>
    </row>
    <row r="779" spans="6:11" ht="15.75" customHeight="1" x14ac:dyDescent="0.25">
      <c r="F779" s="3"/>
      <c r="H779" s="3"/>
      <c r="K779" s="3"/>
    </row>
    <row r="780" spans="6:11" ht="15.75" customHeight="1" x14ac:dyDescent="0.25">
      <c r="F780" s="3"/>
      <c r="H780" s="3"/>
      <c r="K780" s="3"/>
    </row>
    <row r="781" spans="6:11" ht="15.75" customHeight="1" x14ac:dyDescent="0.25">
      <c r="F781" s="3"/>
      <c r="H781" s="3"/>
      <c r="K781" s="3"/>
    </row>
    <row r="782" spans="6:11" ht="15.75" customHeight="1" x14ac:dyDescent="0.25">
      <c r="F782" s="3"/>
      <c r="H782" s="3"/>
      <c r="K782" s="3"/>
    </row>
    <row r="783" spans="6:11" ht="15.75" customHeight="1" x14ac:dyDescent="0.25">
      <c r="F783" s="3"/>
      <c r="H783" s="3"/>
      <c r="K783" s="3"/>
    </row>
    <row r="784" spans="6:11" ht="15.75" customHeight="1" x14ac:dyDescent="0.25">
      <c r="F784" s="3"/>
      <c r="H784" s="3"/>
      <c r="K784" s="3"/>
    </row>
    <row r="785" spans="6:11" ht="15.75" customHeight="1" x14ac:dyDescent="0.25">
      <c r="F785" s="3"/>
      <c r="H785" s="3"/>
      <c r="K785" s="3"/>
    </row>
    <row r="786" spans="6:11" ht="15.75" customHeight="1" x14ac:dyDescent="0.25">
      <c r="F786" s="3"/>
      <c r="H786" s="3"/>
      <c r="K786" s="3"/>
    </row>
    <row r="787" spans="6:11" ht="15.75" customHeight="1" x14ac:dyDescent="0.25">
      <c r="F787" s="3"/>
      <c r="H787" s="3"/>
      <c r="K787" s="3"/>
    </row>
    <row r="788" spans="6:11" ht="15.75" customHeight="1" x14ac:dyDescent="0.25">
      <c r="F788" s="3"/>
      <c r="H788" s="3"/>
      <c r="K788" s="3"/>
    </row>
    <row r="789" spans="6:11" ht="15.75" customHeight="1" x14ac:dyDescent="0.25">
      <c r="F789" s="3"/>
      <c r="H789" s="3"/>
      <c r="K789" s="3"/>
    </row>
    <row r="790" spans="6:11" ht="15.75" customHeight="1" x14ac:dyDescent="0.25">
      <c r="F790" s="3"/>
      <c r="H790" s="3"/>
      <c r="K790" s="3"/>
    </row>
    <row r="791" spans="6:11" ht="15.75" customHeight="1" x14ac:dyDescent="0.25">
      <c r="F791" s="3"/>
      <c r="H791" s="3"/>
      <c r="K791" s="3"/>
    </row>
    <row r="792" spans="6:11" ht="15.75" customHeight="1" x14ac:dyDescent="0.25">
      <c r="F792" s="3"/>
      <c r="H792" s="3"/>
      <c r="K792" s="3"/>
    </row>
    <row r="793" spans="6:11" ht="15.75" customHeight="1" x14ac:dyDescent="0.25">
      <c r="F793" s="3"/>
      <c r="H793" s="3"/>
      <c r="K793" s="3"/>
    </row>
    <row r="794" spans="6:11" ht="15.75" customHeight="1" x14ac:dyDescent="0.25">
      <c r="F794" s="3"/>
      <c r="H794" s="3"/>
      <c r="K794" s="3"/>
    </row>
    <row r="795" spans="6:11" ht="15.75" customHeight="1" x14ac:dyDescent="0.25">
      <c r="F795" s="3"/>
      <c r="H795" s="3"/>
      <c r="K795" s="3"/>
    </row>
    <row r="796" spans="6:11" ht="15.75" customHeight="1" x14ac:dyDescent="0.25">
      <c r="F796" s="3"/>
      <c r="H796" s="3"/>
      <c r="K796" s="3"/>
    </row>
    <row r="797" spans="6:11" ht="15.75" customHeight="1" x14ac:dyDescent="0.25">
      <c r="F797" s="3"/>
      <c r="H797" s="3"/>
      <c r="K797" s="3"/>
    </row>
    <row r="798" spans="6:11" ht="15.75" customHeight="1" x14ac:dyDescent="0.25">
      <c r="F798" s="3"/>
      <c r="H798" s="3"/>
      <c r="K798" s="3"/>
    </row>
    <row r="799" spans="6:11" ht="15.75" customHeight="1" x14ac:dyDescent="0.25">
      <c r="F799" s="3"/>
      <c r="H799" s="3"/>
      <c r="K799" s="3"/>
    </row>
    <row r="800" spans="6:11" ht="15.75" customHeight="1" x14ac:dyDescent="0.25">
      <c r="F800" s="3"/>
      <c r="H800" s="3"/>
      <c r="K800" s="3"/>
    </row>
    <row r="801" spans="6:11" ht="15.75" customHeight="1" x14ac:dyDescent="0.25">
      <c r="F801" s="3"/>
      <c r="H801" s="3"/>
      <c r="K801" s="3"/>
    </row>
    <row r="802" spans="6:11" ht="15.75" customHeight="1" x14ac:dyDescent="0.25">
      <c r="F802" s="3"/>
      <c r="H802" s="3"/>
      <c r="K802" s="3"/>
    </row>
    <row r="803" spans="6:11" ht="15.75" customHeight="1" x14ac:dyDescent="0.25">
      <c r="F803" s="3"/>
      <c r="H803" s="3"/>
      <c r="K803" s="3"/>
    </row>
    <row r="804" spans="6:11" ht="15.75" customHeight="1" x14ac:dyDescent="0.25">
      <c r="F804" s="3"/>
      <c r="H804" s="3"/>
      <c r="K804" s="3"/>
    </row>
    <row r="805" spans="6:11" ht="15.75" customHeight="1" x14ac:dyDescent="0.25">
      <c r="F805" s="3"/>
      <c r="H805" s="3"/>
      <c r="K805" s="3"/>
    </row>
    <row r="806" spans="6:11" ht="15.75" customHeight="1" x14ac:dyDescent="0.25">
      <c r="F806" s="3"/>
      <c r="H806" s="3"/>
      <c r="K806" s="3"/>
    </row>
    <row r="807" spans="6:11" ht="15.75" customHeight="1" x14ac:dyDescent="0.25">
      <c r="F807" s="3"/>
      <c r="H807" s="3"/>
      <c r="K807" s="3"/>
    </row>
    <row r="808" spans="6:11" ht="15.75" customHeight="1" x14ac:dyDescent="0.25">
      <c r="F808" s="3"/>
      <c r="H808" s="3"/>
      <c r="K808" s="3"/>
    </row>
    <row r="809" spans="6:11" ht="15.75" customHeight="1" x14ac:dyDescent="0.25">
      <c r="F809" s="3"/>
      <c r="H809" s="3"/>
      <c r="K809" s="3"/>
    </row>
    <row r="810" spans="6:11" ht="15.75" customHeight="1" x14ac:dyDescent="0.25">
      <c r="F810" s="3"/>
      <c r="H810" s="3"/>
      <c r="K810" s="3"/>
    </row>
    <row r="811" spans="6:11" ht="15.75" customHeight="1" x14ac:dyDescent="0.25">
      <c r="F811" s="3"/>
      <c r="H811" s="3"/>
      <c r="K811" s="3"/>
    </row>
    <row r="812" spans="6:11" ht="15.75" customHeight="1" x14ac:dyDescent="0.25">
      <c r="F812" s="3"/>
      <c r="H812" s="3"/>
      <c r="K812" s="3"/>
    </row>
    <row r="813" spans="6:11" ht="15.75" customHeight="1" x14ac:dyDescent="0.25">
      <c r="F813" s="3"/>
      <c r="H813" s="3"/>
      <c r="K813" s="3"/>
    </row>
    <row r="814" spans="6:11" ht="15.75" customHeight="1" x14ac:dyDescent="0.25">
      <c r="F814" s="3"/>
      <c r="H814" s="3"/>
      <c r="K814" s="3"/>
    </row>
    <row r="815" spans="6:11" ht="15.75" customHeight="1" x14ac:dyDescent="0.25">
      <c r="F815" s="3"/>
      <c r="H815" s="3"/>
      <c r="K815" s="3"/>
    </row>
    <row r="816" spans="6:11" ht="15.75" customHeight="1" x14ac:dyDescent="0.25">
      <c r="F816" s="3"/>
      <c r="H816" s="3"/>
      <c r="K816" s="3"/>
    </row>
    <row r="817" spans="6:11" ht="15.75" customHeight="1" x14ac:dyDescent="0.25">
      <c r="F817" s="3"/>
      <c r="H817" s="3"/>
      <c r="K817" s="3"/>
    </row>
    <row r="818" spans="6:11" ht="15.75" customHeight="1" x14ac:dyDescent="0.25">
      <c r="F818" s="3"/>
      <c r="H818" s="3"/>
      <c r="K818" s="3"/>
    </row>
    <row r="819" spans="6:11" ht="15.75" customHeight="1" x14ac:dyDescent="0.25">
      <c r="F819" s="3"/>
      <c r="H819" s="3"/>
      <c r="K819" s="3"/>
    </row>
    <row r="820" spans="6:11" ht="15.75" customHeight="1" x14ac:dyDescent="0.25">
      <c r="F820" s="3"/>
      <c r="H820" s="3"/>
      <c r="K820" s="3"/>
    </row>
    <row r="821" spans="6:11" ht="15.75" customHeight="1" x14ac:dyDescent="0.25">
      <c r="F821" s="3"/>
      <c r="H821" s="3"/>
      <c r="K821" s="3"/>
    </row>
    <row r="822" spans="6:11" ht="15.75" customHeight="1" x14ac:dyDescent="0.25">
      <c r="F822" s="3"/>
      <c r="H822" s="3"/>
      <c r="K822" s="3"/>
    </row>
    <row r="823" spans="6:11" ht="15.75" customHeight="1" x14ac:dyDescent="0.25">
      <c r="F823" s="3"/>
      <c r="H823" s="3"/>
      <c r="K823" s="3"/>
    </row>
    <row r="824" spans="6:11" ht="15.75" customHeight="1" x14ac:dyDescent="0.25">
      <c r="F824" s="3"/>
      <c r="H824" s="3"/>
      <c r="K824" s="3"/>
    </row>
    <row r="825" spans="6:11" ht="15.75" customHeight="1" x14ac:dyDescent="0.25">
      <c r="F825" s="3"/>
      <c r="H825" s="3"/>
      <c r="K825" s="3"/>
    </row>
    <row r="826" spans="6:11" ht="15.75" customHeight="1" x14ac:dyDescent="0.25">
      <c r="F826" s="3"/>
      <c r="H826" s="3"/>
      <c r="K826" s="3"/>
    </row>
    <row r="827" spans="6:11" ht="15.75" customHeight="1" x14ac:dyDescent="0.25">
      <c r="F827" s="3"/>
      <c r="H827" s="3"/>
      <c r="K827" s="3"/>
    </row>
    <row r="828" spans="6:11" ht="15.75" customHeight="1" x14ac:dyDescent="0.25">
      <c r="F828" s="3"/>
      <c r="H828" s="3"/>
      <c r="K828" s="3"/>
    </row>
    <row r="829" spans="6:11" ht="15.75" customHeight="1" x14ac:dyDescent="0.25">
      <c r="F829" s="3"/>
      <c r="H829" s="3"/>
      <c r="K829" s="3"/>
    </row>
    <row r="830" spans="6:11" ht="15.75" customHeight="1" x14ac:dyDescent="0.25">
      <c r="F830" s="3"/>
      <c r="H830" s="3"/>
      <c r="K830" s="3"/>
    </row>
    <row r="831" spans="6:11" ht="15.75" customHeight="1" x14ac:dyDescent="0.25">
      <c r="F831" s="3"/>
      <c r="H831" s="3"/>
      <c r="K831" s="3"/>
    </row>
    <row r="832" spans="6:11" ht="15.75" customHeight="1" x14ac:dyDescent="0.25">
      <c r="F832" s="3"/>
      <c r="H832" s="3"/>
      <c r="K832" s="3"/>
    </row>
    <row r="833" spans="6:11" ht="15.75" customHeight="1" x14ac:dyDescent="0.25">
      <c r="F833" s="3"/>
      <c r="H833" s="3"/>
      <c r="K833" s="3"/>
    </row>
    <row r="834" spans="6:11" ht="15.75" customHeight="1" x14ac:dyDescent="0.25">
      <c r="F834" s="3"/>
      <c r="H834" s="3"/>
      <c r="K834" s="3"/>
    </row>
    <row r="835" spans="6:11" ht="15.75" customHeight="1" x14ac:dyDescent="0.25">
      <c r="F835" s="3"/>
      <c r="H835" s="3"/>
      <c r="K835" s="3"/>
    </row>
    <row r="836" spans="6:11" ht="15.75" customHeight="1" x14ac:dyDescent="0.25">
      <c r="F836" s="3"/>
      <c r="H836" s="3"/>
      <c r="K836" s="3"/>
    </row>
    <row r="837" spans="6:11" ht="15.75" customHeight="1" x14ac:dyDescent="0.25">
      <c r="F837" s="3"/>
      <c r="H837" s="3"/>
      <c r="K837" s="3"/>
    </row>
    <row r="838" spans="6:11" ht="15.75" customHeight="1" x14ac:dyDescent="0.25">
      <c r="F838" s="3"/>
      <c r="H838" s="3"/>
      <c r="K838" s="3"/>
    </row>
    <row r="839" spans="6:11" ht="15.75" customHeight="1" x14ac:dyDescent="0.25">
      <c r="F839" s="3"/>
      <c r="H839" s="3"/>
      <c r="K839" s="3"/>
    </row>
    <row r="840" spans="6:11" ht="15.75" customHeight="1" x14ac:dyDescent="0.25">
      <c r="F840" s="3"/>
      <c r="H840" s="3"/>
      <c r="K840" s="3"/>
    </row>
    <row r="841" spans="6:11" ht="15.75" customHeight="1" x14ac:dyDescent="0.25">
      <c r="F841" s="3"/>
      <c r="H841" s="3"/>
      <c r="K841" s="3"/>
    </row>
    <row r="842" spans="6:11" ht="15.75" customHeight="1" x14ac:dyDescent="0.25">
      <c r="F842" s="3"/>
      <c r="H842" s="3"/>
      <c r="K842" s="3"/>
    </row>
    <row r="843" spans="6:11" ht="15.75" customHeight="1" x14ac:dyDescent="0.25">
      <c r="F843" s="3"/>
      <c r="H843" s="3"/>
      <c r="K843" s="3"/>
    </row>
    <row r="844" spans="6:11" ht="15.75" customHeight="1" x14ac:dyDescent="0.25">
      <c r="F844" s="3"/>
      <c r="H844" s="3"/>
      <c r="K844" s="3"/>
    </row>
    <row r="845" spans="6:11" ht="15.75" customHeight="1" x14ac:dyDescent="0.25">
      <c r="F845" s="3"/>
      <c r="H845" s="3"/>
      <c r="K845" s="3"/>
    </row>
    <row r="846" spans="6:11" ht="15.75" customHeight="1" x14ac:dyDescent="0.25">
      <c r="F846" s="3"/>
      <c r="H846" s="3"/>
      <c r="K846" s="3"/>
    </row>
    <row r="847" spans="6:11" ht="15.75" customHeight="1" x14ac:dyDescent="0.25">
      <c r="F847" s="3"/>
      <c r="H847" s="3"/>
      <c r="K847" s="3"/>
    </row>
    <row r="848" spans="6:11" ht="15.75" customHeight="1" x14ac:dyDescent="0.25">
      <c r="F848" s="3"/>
      <c r="H848" s="3"/>
      <c r="K848" s="3"/>
    </row>
    <row r="849" spans="6:11" ht="15.75" customHeight="1" x14ac:dyDescent="0.25">
      <c r="F849" s="3"/>
      <c r="H849" s="3"/>
      <c r="K849" s="3"/>
    </row>
    <row r="850" spans="6:11" ht="15.75" customHeight="1" x14ac:dyDescent="0.25">
      <c r="F850" s="3"/>
      <c r="H850" s="3"/>
      <c r="K850" s="3"/>
    </row>
    <row r="851" spans="6:11" ht="15.75" customHeight="1" x14ac:dyDescent="0.25">
      <c r="F851" s="3"/>
      <c r="H851" s="3"/>
      <c r="K851" s="3"/>
    </row>
    <row r="852" spans="6:11" ht="15.75" customHeight="1" x14ac:dyDescent="0.25">
      <c r="F852" s="3"/>
      <c r="H852" s="3"/>
      <c r="K852" s="3"/>
    </row>
    <row r="853" spans="6:11" ht="15.75" customHeight="1" x14ac:dyDescent="0.25">
      <c r="F853" s="3"/>
      <c r="H853" s="3"/>
      <c r="K853" s="3"/>
    </row>
    <row r="854" spans="6:11" ht="15.75" customHeight="1" x14ac:dyDescent="0.25">
      <c r="F854" s="3"/>
      <c r="H854" s="3"/>
      <c r="K854" s="3"/>
    </row>
    <row r="855" spans="6:11" ht="15.75" customHeight="1" x14ac:dyDescent="0.25">
      <c r="F855" s="3"/>
      <c r="H855" s="3"/>
      <c r="K855" s="3"/>
    </row>
    <row r="856" spans="6:11" ht="15.75" customHeight="1" x14ac:dyDescent="0.25">
      <c r="F856" s="3"/>
      <c r="H856" s="3"/>
      <c r="K856" s="3"/>
    </row>
    <row r="857" spans="6:11" ht="15.75" customHeight="1" x14ac:dyDescent="0.25">
      <c r="F857" s="3"/>
      <c r="H857" s="3"/>
      <c r="K857" s="3"/>
    </row>
    <row r="858" spans="6:11" ht="15.75" customHeight="1" x14ac:dyDescent="0.25">
      <c r="F858" s="3"/>
      <c r="H858" s="3"/>
      <c r="K858" s="3"/>
    </row>
    <row r="859" spans="6:11" ht="15.75" customHeight="1" x14ac:dyDescent="0.25">
      <c r="F859" s="3"/>
      <c r="H859" s="3"/>
      <c r="K859" s="3"/>
    </row>
    <row r="860" spans="6:11" ht="15.75" customHeight="1" x14ac:dyDescent="0.25">
      <c r="F860" s="3"/>
      <c r="H860" s="3"/>
      <c r="K860" s="3"/>
    </row>
    <row r="861" spans="6:11" ht="15.75" customHeight="1" x14ac:dyDescent="0.25">
      <c r="F861" s="3"/>
      <c r="H861" s="3"/>
      <c r="K861" s="3"/>
    </row>
    <row r="862" spans="6:11" ht="15.75" customHeight="1" x14ac:dyDescent="0.25">
      <c r="F862" s="3"/>
      <c r="H862" s="3"/>
      <c r="K862" s="3"/>
    </row>
    <row r="863" spans="6:11" ht="15.75" customHeight="1" x14ac:dyDescent="0.25">
      <c r="F863" s="3"/>
      <c r="H863" s="3"/>
      <c r="K863" s="3"/>
    </row>
    <row r="864" spans="6:11" ht="15.75" customHeight="1" x14ac:dyDescent="0.25">
      <c r="F864" s="3"/>
      <c r="H864" s="3"/>
      <c r="K864" s="3"/>
    </row>
    <row r="865" spans="6:11" ht="15.75" customHeight="1" x14ac:dyDescent="0.25">
      <c r="F865" s="3"/>
      <c r="H865" s="3"/>
      <c r="K865" s="3"/>
    </row>
    <row r="866" spans="6:11" ht="15.75" customHeight="1" x14ac:dyDescent="0.25">
      <c r="F866" s="3"/>
      <c r="H866" s="3"/>
      <c r="K866" s="3"/>
    </row>
    <row r="867" spans="6:11" ht="15.75" customHeight="1" x14ac:dyDescent="0.25">
      <c r="F867" s="3"/>
      <c r="H867" s="3"/>
      <c r="K867" s="3"/>
    </row>
    <row r="868" spans="6:11" ht="15.75" customHeight="1" x14ac:dyDescent="0.25">
      <c r="F868" s="3"/>
      <c r="H868" s="3"/>
      <c r="K868" s="3"/>
    </row>
    <row r="869" spans="6:11" ht="15.75" customHeight="1" x14ac:dyDescent="0.25">
      <c r="F869" s="3"/>
      <c r="H869" s="3"/>
      <c r="K869" s="3"/>
    </row>
    <row r="870" spans="6:11" ht="15.75" customHeight="1" x14ac:dyDescent="0.25">
      <c r="F870" s="3"/>
      <c r="H870" s="3"/>
      <c r="K870" s="3"/>
    </row>
    <row r="871" spans="6:11" ht="15.75" customHeight="1" x14ac:dyDescent="0.25">
      <c r="F871" s="3"/>
      <c r="H871" s="3"/>
      <c r="K871" s="3"/>
    </row>
    <row r="872" spans="6:11" ht="15.75" customHeight="1" x14ac:dyDescent="0.25">
      <c r="F872" s="3"/>
      <c r="H872" s="3"/>
      <c r="K872" s="3"/>
    </row>
    <row r="873" spans="6:11" ht="15.75" customHeight="1" x14ac:dyDescent="0.25">
      <c r="F873" s="3"/>
      <c r="H873" s="3"/>
      <c r="K873" s="3"/>
    </row>
    <row r="874" spans="6:11" ht="15.75" customHeight="1" x14ac:dyDescent="0.25">
      <c r="F874" s="3"/>
      <c r="H874" s="3"/>
      <c r="K874" s="3"/>
    </row>
    <row r="875" spans="6:11" ht="15.75" customHeight="1" x14ac:dyDescent="0.25">
      <c r="F875" s="3"/>
      <c r="H875" s="3"/>
      <c r="K875" s="3"/>
    </row>
    <row r="876" spans="6:11" ht="15.75" customHeight="1" x14ac:dyDescent="0.25">
      <c r="F876" s="3"/>
      <c r="H876" s="3"/>
      <c r="K876" s="3"/>
    </row>
    <row r="877" spans="6:11" ht="15.75" customHeight="1" x14ac:dyDescent="0.25">
      <c r="F877" s="3"/>
      <c r="H877" s="3"/>
      <c r="K877" s="3"/>
    </row>
    <row r="878" spans="6:11" ht="15.75" customHeight="1" x14ac:dyDescent="0.25">
      <c r="F878" s="3"/>
      <c r="H878" s="3"/>
      <c r="K878" s="3"/>
    </row>
    <row r="879" spans="6:11" ht="15.75" customHeight="1" x14ac:dyDescent="0.25">
      <c r="F879" s="3"/>
      <c r="H879" s="3"/>
      <c r="K879" s="3"/>
    </row>
    <row r="880" spans="6:11" ht="15.75" customHeight="1" x14ac:dyDescent="0.25">
      <c r="F880" s="3"/>
      <c r="H880" s="3"/>
      <c r="K880" s="3"/>
    </row>
    <row r="881" spans="6:11" ht="15.75" customHeight="1" x14ac:dyDescent="0.25">
      <c r="F881" s="3"/>
      <c r="H881" s="3"/>
      <c r="K881" s="3"/>
    </row>
    <row r="882" spans="6:11" ht="15.75" customHeight="1" x14ac:dyDescent="0.25">
      <c r="F882" s="3"/>
      <c r="H882" s="3"/>
      <c r="K882" s="3"/>
    </row>
    <row r="883" spans="6:11" ht="15.75" customHeight="1" x14ac:dyDescent="0.25">
      <c r="F883" s="3"/>
      <c r="H883" s="3"/>
      <c r="K883" s="3"/>
    </row>
    <row r="884" spans="6:11" ht="15.75" customHeight="1" x14ac:dyDescent="0.25">
      <c r="F884" s="3"/>
      <c r="H884" s="3"/>
      <c r="K884" s="3"/>
    </row>
    <row r="885" spans="6:11" ht="15.75" customHeight="1" x14ac:dyDescent="0.25">
      <c r="F885" s="3"/>
      <c r="H885" s="3"/>
      <c r="K885" s="3"/>
    </row>
    <row r="886" spans="6:11" ht="15.75" customHeight="1" x14ac:dyDescent="0.25">
      <c r="F886" s="3"/>
      <c r="H886" s="3"/>
      <c r="K886" s="3"/>
    </row>
    <row r="887" spans="6:11" ht="15.75" customHeight="1" x14ac:dyDescent="0.25">
      <c r="F887" s="3"/>
      <c r="H887" s="3"/>
      <c r="K887" s="3"/>
    </row>
    <row r="888" spans="6:11" ht="15.75" customHeight="1" x14ac:dyDescent="0.25">
      <c r="F888" s="3"/>
      <c r="H888" s="3"/>
      <c r="K888" s="3"/>
    </row>
    <row r="889" spans="6:11" ht="15.75" customHeight="1" x14ac:dyDescent="0.25">
      <c r="F889" s="3"/>
      <c r="H889" s="3"/>
      <c r="K889" s="3"/>
    </row>
    <row r="890" spans="6:11" ht="15.75" customHeight="1" x14ac:dyDescent="0.25">
      <c r="F890" s="3"/>
      <c r="H890" s="3"/>
      <c r="K890" s="3"/>
    </row>
    <row r="891" spans="6:11" ht="15.75" customHeight="1" x14ac:dyDescent="0.25">
      <c r="F891" s="3"/>
      <c r="H891" s="3"/>
      <c r="K891" s="3"/>
    </row>
    <row r="892" spans="6:11" ht="15.75" customHeight="1" x14ac:dyDescent="0.25">
      <c r="F892" s="3"/>
      <c r="H892" s="3"/>
      <c r="K892" s="3"/>
    </row>
    <row r="893" spans="6:11" ht="15.75" customHeight="1" x14ac:dyDescent="0.25">
      <c r="F893" s="3"/>
      <c r="H893" s="3"/>
      <c r="K893" s="3"/>
    </row>
    <row r="894" spans="6:11" ht="15.75" customHeight="1" x14ac:dyDescent="0.25">
      <c r="F894" s="3"/>
      <c r="H894" s="3"/>
      <c r="K894" s="3"/>
    </row>
    <row r="895" spans="6:11" ht="15.75" customHeight="1" x14ac:dyDescent="0.25">
      <c r="F895" s="3"/>
      <c r="H895" s="3"/>
      <c r="K895" s="3"/>
    </row>
    <row r="896" spans="6:11" ht="15.75" customHeight="1" x14ac:dyDescent="0.25">
      <c r="F896" s="3"/>
      <c r="H896" s="3"/>
      <c r="K896" s="3"/>
    </row>
    <row r="897" spans="6:11" ht="15.75" customHeight="1" x14ac:dyDescent="0.25">
      <c r="F897" s="3"/>
      <c r="H897" s="3"/>
      <c r="K897" s="3"/>
    </row>
    <row r="898" spans="6:11" ht="15.75" customHeight="1" x14ac:dyDescent="0.25">
      <c r="F898" s="3"/>
      <c r="H898" s="3"/>
      <c r="K898" s="3"/>
    </row>
    <row r="899" spans="6:11" ht="15.75" customHeight="1" x14ac:dyDescent="0.25">
      <c r="F899" s="3"/>
      <c r="H899" s="3"/>
      <c r="K899" s="3"/>
    </row>
    <row r="900" spans="6:11" ht="15.75" customHeight="1" x14ac:dyDescent="0.25">
      <c r="F900" s="3"/>
      <c r="H900" s="3"/>
      <c r="K900" s="3"/>
    </row>
    <row r="901" spans="6:11" ht="15.75" customHeight="1" x14ac:dyDescent="0.25">
      <c r="F901" s="3"/>
      <c r="H901" s="3"/>
      <c r="K901" s="3"/>
    </row>
    <row r="902" spans="6:11" ht="15.75" customHeight="1" x14ac:dyDescent="0.25">
      <c r="F902" s="3"/>
      <c r="H902" s="3"/>
      <c r="K902" s="3"/>
    </row>
    <row r="903" spans="6:11" ht="15.75" customHeight="1" x14ac:dyDescent="0.25">
      <c r="F903" s="3"/>
      <c r="H903" s="3"/>
      <c r="K903" s="3"/>
    </row>
    <row r="904" spans="6:11" ht="15.75" customHeight="1" x14ac:dyDescent="0.25">
      <c r="F904" s="3"/>
      <c r="H904" s="3"/>
      <c r="K904" s="3"/>
    </row>
    <row r="905" spans="6:11" ht="15.75" customHeight="1" x14ac:dyDescent="0.25">
      <c r="F905" s="3"/>
      <c r="H905" s="3"/>
      <c r="K905" s="3"/>
    </row>
    <row r="906" spans="6:11" ht="15.75" customHeight="1" x14ac:dyDescent="0.25">
      <c r="F906" s="3"/>
      <c r="H906" s="3"/>
      <c r="K906" s="3"/>
    </row>
    <row r="907" spans="6:11" ht="15.75" customHeight="1" x14ac:dyDescent="0.25">
      <c r="F907" s="3"/>
      <c r="H907" s="3"/>
      <c r="K907" s="3"/>
    </row>
    <row r="908" spans="6:11" ht="15.75" customHeight="1" x14ac:dyDescent="0.25">
      <c r="F908" s="3"/>
      <c r="H908" s="3"/>
      <c r="K908" s="3"/>
    </row>
    <row r="909" spans="6:11" ht="15.75" customHeight="1" x14ac:dyDescent="0.25">
      <c r="F909" s="3"/>
      <c r="H909" s="3"/>
      <c r="K909" s="3"/>
    </row>
    <row r="910" spans="6:11" ht="15.75" customHeight="1" x14ac:dyDescent="0.25">
      <c r="F910" s="3"/>
      <c r="H910" s="3"/>
      <c r="K910" s="3"/>
    </row>
    <row r="911" spans="6:11" ht="15.75" customHeight="1" x14ac:dyDescent="0.25">
      <c r="F911" s="3"/>
      <c r="H911" s="3"/>
      <c r="K911" s="3"/>
    </row>
    <row r="912" spans="6:11" ht="15.75" customHeight="1" x14ac:dyDescent="0.25">
      <c r="F912" s="3"/>
      <c r="H912" s="3"/>
      <c r="K912" s="3"/>
    </row>
    <row r="913" spans="6:11" ht="15.75" customHeight="1" x14ac:dyDescent="0.25">
      <c r="F913" s="3"/>
      <c r="H913" s="3"/>
      <c r="K913" s="3"/>
    </row>
    <row r="914" spans="6:11" ht="15.75" customHeight="1" x14ac:dyDescent="0.25">
      <c r="F914" s="3"/>
      <c r="H914" s="3"/>
      <c r="K914" s="3"/>
    </row>
    <row r="915" spans="6:11" ht="15.75" customHeight="1" x14ac:dyDescent="0.25">
      <c r="F915" s="3"/>
      <c r="H915" s="3"/>
      <c r="K915" s="3"/>
    </row>
    <row r="916" spans="6:11" ht="15.75" customHeight="1" x14ac:dyDescent="0.25">
      <c r="F916" s="3"/>
      <c r="H916" s="3"/>
      <c r="K916" s="3"/>
    </row>
    <row r="917" spans="6:11" ht="15.75" customHeight="1" x14ac:dyDescent="0.25">
      <c r="F917" s="3"/>
      <c r="H917" s="3"/>
      <c r="K917" s="3"/>
    </row>
    <row r="918" spans="6:11" ht="15.75" customHeight="1" x14ac:dyDescent="0.25">
      <c r="F918" s="3"/>
      <c r="H918" s="3"/>
      <c r="K918" s="3"/>
    </row>
    <row r="919" spans="6:11" ht="15.75" customHeight="1" x14ac:dyDescent="0.25">
      <c r="F919" s="3"/>
      <c r="H919" s="3"/>
      <c r="K919" s="3"/>
    </row>
    <row r="920" spans="6:11" ht="15.75" customHeight="1" x14ac:dyDescent="0.25">
      <c r="F920" s="3"/>
      <c r="H920" s="3"/>
      <c r="K920" s="3"/>
    </row>
    <row r="921" spans="6:11" ht="15.75" customHeight="1" x14ac:dyDescent="0.25">
      <c r="F921" s="3"/>
      <c r="H921" s="3"/>
      <c r="K921" s="3"/>
    </row>
    <row r="922" spans="6:11" ht="15.75" customHeight="1" x14ac:dyDescent="0.25">
      <c r="F922" s="3"/>
      <c r="H922" s="3"/>
      <c r="K922" s="3"/>
    </row>
    <row r="923" spans="6:11" ht="15.75" customHeight="1" x14ac:dyDescent="0.25">
      <c r="F923" s="3"/>
      <c r="H923" s="3"/>
      <c r="K923" s="3"/>
    </row>
    <row r="924" spans="6:11" ht="15.75" customHeight="1" x14ac:dyDescent="0.25">
      <c r="F924" s="3"/>
      <c r="H924" s="3"/>
      <c r="K924" s="3"/>
    </row>
    <row r="925" spans="6:11" ht="15.75" customHeight="1" x14ac:dyDescent="0.25">
      <c r="F925" s="3"/>
      <c r="H925" s="3"/>
      <c r="K925" s="3"/>
    </row>
    <row r="926" spans="6:11" ht="15.75" customHeight="1" x14ac:dyDescent="0.25">
      <c r="F926" s="3"/>
      <c r="H926" s="3"/>
      <c r="K926" s="3"/>
    </row>
    <row r="927" spans="6:11" ht="15.75" customHeight="1" x14ac:dyDescent="0.25">
      <c r="F927" s="3"/>
      <c r="H927" s="3"/>
      <c r="K927" s="3"/>
    </row>
    <row r="928" spans="6:11" ht="15.75" customHeight="1" x14ac:dyDescent="0.25">
      <c r="F928" s="3"/>
      <c r="H928" s="3"/>
      <c r="K928" s="3"/>
    </row>
    <row r="929" spans="6:11" ht="15.75" customHeight="1" x14ac:dyDescent="0.25">
      <c r="F929" s="3"/>
      <c r="H929" s="3"/>
      <c r="K929" s="3"/>
    </row>
    <row r="930" spans="6:11" ht="15.75" customHeight="1" x14ac:dyDescent="0.25">
      <c r="F930" s="3"/>
      <c r="H930" s="3"/>
      <c r="K930" s="3"/>
    </row>
    <row r="931" spans="6:11" ht="15.75" customHeight="1" x14ac:dyDescent="0.25">
      <c r="F931" s="3"/>
      <c r="H931" s="3"/>
      <c r="K931" s="3"/>
    </row>
    <row r="932" spans="6:11" ht="15.75" customHeight="1" x14ac:dyDescent="0.25">
      <c r="F932" s="3"/>
      <c r="H932" s="3"/>
      <c r="K932" s="3"/>
    </row>
    <row r="933" spans="6:11" ht="15.75" customHeight="1" x14ac:dyDescent="0.25">
      <c r="F933" s="3"/>
      <c r="H933" s="3"/>
      <c r="K933" s="3"/>
    </row>
    <row r="934" spans="6:11" ht="15.75" customHeight="1" x14ac:dyDescent="0.25">
      <c r="F934" s="3"/>
      <c r="H934" s="3"/>
      <c r="K934" s="3"/>
    </row>
    <row r="935" spans="6:11" ht="15.75" customHeight="1" x14ac:dyDescent="0.25">
      <c r="F935" s="3"/>
      <c r="H935" s="3"/>
      <c r="K935" s="3"/>
    </row>
    <row r="936" spans="6:11" ht="15.75" customHeight="1" x14ac:dyDescent="0.25">
      <c r="F936" s="3"/>
      <c r="H936" s="3"/>
      <c r="K936" s="3"/>
    </row>
    <row r="937" spans="6:11" ht="15.75" customHeight="1" x14ac:dyDescent="0.25">
      <c r="F937" s="3"/>
      <c r="H937" s="3"/>
      <c r="K937" s="3"/>
    </row>
    <row r="938" spans="6:11" ht="15.75" customHeight="1" x14ac:dyDescent="0.25">
      <c r="F938" s="3"/>
      <c r="H938" s="3"/>
      <c r="K938" s="3"/>
    </row>
    <row r="939" spans="6:11" ht="15.75" customHeight="1" x14ac:dyDescent="0.25">
      <c r="F939" s="3"/>
      <c r="H939" s="3"/>
      <c r="K939" s="3"/>
    </row>
    <row r="940" spans="6:11" ht="15.75" customHeight="1" x14ac:dyDescent="0.25">
      <c r="F940" s="3"/>
      <c r="H940" s="3"/>
      <c r="K940" s="3"/>
    </row>
    <row r="941" spans="6:11" ht="15.75" customHeight="1" x14ac:dyDescent="0.25">
      <c r="F941" s="3"/>
      <c r="H941" s="3"/>
      <c r="K941" s="3"/>
    </row>
    <row r="942" spans="6:11" ht="15.75" customHeight="1" x14ac:dyDescent="0.25">
      <c r="F942" s="3"/>
      <c r="H942" s="3"/>
      <c r="K942" s="3"/>
    </row>
    <row r="943" spans="6:11" ht="15.75" customHeight="1" x14ac:dyDescent="0.25">
      <c r="F943" s="3"/>
      <c r="H943" s="3"/>
      <c r="K943" s="3"/>
    </row>
    <row r="944" spans="6:11" ht="15.75" customHeight="1" x14ac:dyDescent="0.25">
      <c r="F944" s="3"/>
      <c r="H944" s="3"/>
      <c r="K944" s="3"/>
    </row>
    <row r="945" spans="6:11" ht="15.75" customHeight="1" x14ac:dyDescent="0.25">
      <c r="F945" s="3"/>
      <c r="H945" s="3"/>
      <c r="K945" s="3"/>
    </row>
    <row r="946" spans="6:11" ht="15.75" customHeight="1" x14ac:dyDescent="0.25">
      <c r="F946" s="3"/>
      <c r="H946" s="3"/>
      <c r="K946" s="3"/>
    </row>
    <row r="947" spans="6:11" ht="15.75" customHeight="1" x14ac:dyDescent="0.25">
      <c r="F947" s="3"/>
      <c r="H947" s="3"/>
      <c r="K947" s="3"/>
    </row>
    <row r="948" spans="6:11" ht="15.75" customHeight="1" x14ac:dyDescent="0.25">
      <c r="F948" s="3"/>
      <c r="H948" s="3"/>
      <c r="K948" s="3"/>
    </row>
    <row r="949" spans="6:11" ht="15.75" customHeight="1" x14ac:dyDescent="0.25">
      <c r="F949" s="3"/>
      <c r="H949" s="3"/>
      <c r="K949" s="3"/>
    </row>
    <row r="950" spans="6:11" ht="15.75" customHeight="1" x14ac:dyDescent="0.25">
      <c r="F950" s="3"/>
      <c r="H950" s="3"/>
      <c r="K950" s="3"/>
    </row>
    <row r="951" spans="6:11" ht="15.75" customHeight="1" x14ac:dyDescent="0.25">
      <c r="F951" s="3"/>
      <c r="H951" s="3"/>
      <c r="K951" s="3"/>
    </row>
    <row r="952" spans="6:11" ht="15.75" customHeight="1" x14ac:dyDescent="0.25">
      <c r="F952" s="3"/>
      <c r="H952" s="3"/>
      <c r="K952" s="3"/>
    </row>
    <row r="953" spans="6:11" ht="15.75" customHeight="1" x14ac:dyDescent="0.25">
      <c r="F953" s="3"/>
      <c r="H953" s="3"/>
      <c r="K953" s="3"/>
    </row>
    <row r="954" spans="6:11" ht="15.75" customHeight="1" x14ac:dyDescent="0.25">
      <c r="F954" s="3"/>
      <c r="H954" s="3"/>
      <c r="K954" s="3"/>
    </row>
    <row r="955" spans="6:11" ht="15.75" customHeight="1" x14ac:dyDescent="0.25">
      <c r="F955" s="3"/>
      <c r="H955" s="3"/>
      <c r="K955" s="3"/>
    </row>
    <row r="956" spans="6:11" ht="15.75" customHeight="1" x14ac:dyDescent="0.25">
      <c r="F956" s="3"/>
      <c r="H956" s="3"/>
      <c r="K956" s="3"/>
    </row>
    <row r="957" spans="6:11" ht="15.75" customHeight="1" x14ac:dyDescent="0.25">
      <c r="F957" s="3"/>
      <c r="H957" s="3"/>
      <c r="K957" s="3"/>
    </row>
    <row r="958" spans="6:11" ht="15.75" customHeight="1" x14ac:dyDescent="0.25">
      <c r="F958" s="3"/>
      <c r="H958" s="3"/>
      <c r="K958" s="3"/>
    </row>
    <row r="959" spans="6:11" ht="15.75" customHeight="1" x14ac:dyDescent="0.25">
      <c r="F959" s="3"/>
      <c r="H959" s="3"/>
      <c r="K959" s="3"/>
    </row>
    <row r="960" spans="6:11" ht="15.75" customHeight="1" x14ac:dyDescent="0.25">
      <c r="F960" s="3"/>
      <c r="H960" s="3"/>
      <c r="K960" s="3"/>
    </row>
    <row r="961" spans="6:11" ht="15.75" customHeight="1" x14ac:dyDescent="0.25">
      <c r="F961" s="3"/>
      <c r="H961" s="3"/>
      <c r="K961" s="3"/>
    </row>
    <row r="962" spans="6:11" ht="15.75" customHeight="1" x14ac:dyDescent="0.25">
      <c r="F962" s="3"/>
      <c r="H962" s="3"/>
      <c r="K962" s="3"/>
    </row>
    <row r="963" spans="6:11" ht="15.75" customHeight="1" x14ac:dyDescent="0.25">
      <c r="F963" s="3"/>
      <c r="H963" s="3"/>
      <c r="K963" s="3"/>
    </row>
    <row r="964" spans="6:11" ht="15.75" customHeight="1" x14ac:dyDescent="0.25">
      <c r="F964" s="3"/>
      <c r="H964" s="3"/>
      <c r="K964" s="3"/>
    </row>
    <row r="965" spans="6:11" ht="15.75" customHeight="1" x14ac:dyDescent="0.25">
      <c r="F965" s="3"/>
      <c r="H965" s="3"/>
      <c r="K965" s="3"/>
    </row>
    <row r="966" spans="6:11" ht="15.75" customHeight="1" x14ac:dyDescent="0.25">
      <c r="F966" s="3"/>
      <c r="H966" s="3"/>
      <c r="K966" s="3"/>
    </row>
    <row r="967" spans="6:11" ht="15.75" customHeight="1" x14ac:dyDescent="0.25">
      <c r="F967" s="3"/>
      <c r="H967" s="3"/>
      <c r="K967" s="3"/>
    </row>
    <row r="968" spans="6:11" ht="15.75" customHeight="1" x14ac:dyDescent="0.25">
      <c r="F968" s="3"/>
      <c r="H968" s="3"/>
      <c r="K968" s="3"/>
    </row>
    <row r="969" spans="6:11" ht="15.75" customHeight="1" x14ac:dyDescent="0.25">
      <c r="F969" s="3"/>
      <c r="H969" s="3"/>
      <c r="K969" s="3"/>
    </row>
    <row r="970" spans="6:11" ht="15.75" customHeight="1" x14ac:dyDescent="0.25">
      <c r="F970" s="3"/>
      <c r="H970" s="3"/>
      <c r="K970" s="3"/>
    </row>
    <row r="971" spans="6:11" ht="15.75" customHeight="1" x14ac:dyDescent="0.25">
      <c r="F971" s="3"/>
      <c r="H971" s="3"/>
      <c r="K971" s="3"/>
    </row>
    <row r="972" spans="6:11" ht="15.75" customHeight="1" x14ac:dyDescent="0.25">
      <c r="F972" s="3"/>
      <c r="H972" s="3"/>
      <c r="K972" s="3"/>
    </row>
    <row r="973" spans="6:11" ht="15.75" customHeight="1" x14ac:dyDescent="0.25">
      <c r="F973" s="3"/>
      <c r="H973" s="3"/>
      <c r="K973" s="3"/>
    </row>
    <row r="974" spans="6:11" ht="15.75" customHeight="1" x14ac:dyDescent="0.25">
      <c r="F974" s="3"/>
      <c r="H974" s="3"/>
      <c r="K974" s="3"/>
    </row>
    <row r="975" spans="6:11" ht="15.75" customHeight="1" x14ac:dyDescent="0.25">
      <c r="F975" s="3"/>
      <c r="H975" s="3"/>
      <c r="K975" s="3"/>
    </row>
    <row r="976" spans="6:11" ht="15.75" customHeight="1" x14ac:dyDescent="0.25">
      <c r="F976" s="3"/>
      <c r="H976" s="3"/>
      <c r="K976" s="3"/>
    </row>
    <row r="977" spans="6:11" ht="15.75" customHeight="1" x14ac:dyDescent="0.25">
      <c r="F977" s="3"/>
      <c r="H977" s="3"/>
      <c r="K977" s="3"/>
    </row>
    <row r="978" spans="6:11" ht="15.75" customHeight="1" x14ac:dyDescent="0.25">
      <c r="F978" s="3"/>
      <c r="H978" s="3"/>
      <c r="K978" s="3"/>
    </row>
    <row r="979" spans="6:11" ht="15.75" customHeight="1" x14ac:dyDescent="0.25">
      <c r="F979" s="3"/>
      <c r="H979" s="3"/>
      <c r="K979" s="3"/>
    </row>
    <row r="980" spans="6:11" ht="15.75" customHeight="1" x14ac:dyDescent="0.25">
      <c r="F980" s="3"/>
      <c r="H980" s="3"/>
      <c r="K980" s="3"/>
    </row>
    <row r="981" spans="6:11" ht="15.75" customHeight="1" x14ac:dyDescent="0.25">
      <c r="F981" s="3"/>
      <c r="H981" s="3"/>
      <c r="K981" s="3"/>
    </row>
    <row r="982" spans="6:11" ht="15.75" customHeight="1" x14ac:dyDescent="0.25">
      <c r="F982" s="3"/>
      <c r="H982" s="3"/>
      <c r="K982" s="3"/>
    </row>
    <row r="983" spans="6:11" ht="15.75" customHeight="1" x14ac:dyDescent="0.25">
      <c r="F983" s="3"/>
      <c r="H983" s="3"/>
      <c r="K983" s="3"/>
    </row>
    <row r="984" spans="6:11" ht="15.75" customHeight="1" x14ac:dyDescent="0.25">
      <c r="F984" s="3"/>
      <c r="H984" s="3"/>
      <c r="K984" s="3"/>
    </row>
    <row r="985" spans="6:11" ht="15.75" customHeight="1" x14ac:dyDescent="0.25">
      <c r="F985" s="3"/>
      <c r="H985" s="3"/>
      <c r="K985" s="3"/>
    </row>
    <row r="986" spans="6:11" ht="15.75" customHeight="1" x14ac:dyDescent="0.25">
      <c r="F986" s="3"/>
      <c r="H986" s="3"/>
      <c r="K986" s="3"/>
    </row>
    <row r="987" spans="6:11" ht="15.75" customHeight="1" x14ac:dyDescent="0.25">
      <c r="F987" s="3"/>
      <c r="H987" s="3"/>
      <c r="K987" s="3"/>
    </row>
    <row r="988" spans="6:11" ht="15.75" customHeight="1" x14ac:dyDescent="0.25">
      <c r="F988" s="3"/>
      <c r="H988" s="3"/>
      <c r="K988" s="3"/>
    </row>
    <row r="989" spans="6:11" ht="15.75" customHeight="1" x14ac:dyDescent="0.25">
      <c r="F989" s="3"/>
      <c r="H989" s="3"/>
      <c r="K989" s="3"/>
    </row>
    <row r="990" spans="6:11" ht="15.75" customHeight="1" x14ac:dyDescent="0.25">
      <c r="F990" s="3"/>
      <c r="H990" s="3"/>
      <c r="K990" s="3"/>
    </row>
    <row r="991" spans="6:11" ht="15.75" customHeight="1" x14ac:dyDescent="0.25">
      <c r="F991" s="3"/>
      <c r="H991" s="3"/>
      <c r="K991" s="3"/>
    </row>
    <row r="992" spans="6:11" ht="15.75" customHeight="1" x14ac:dyDescent="0.25">
      <c r="F992" s="3"/>
      <c r="H992" s="3"/>
      <c r="K992" s="3"/>
    </row>
    <row r="993" spans="6:11" ht="15.75" customHeight="1" x14ac:dyDescent="0.25">
      <c r="F993" s="3"/>
      <c r="H993" s="3"/>
      <c r="K993" s="3"/>
    </row>
    <row r="994" spans="6:11" ht="15.75" customHeight="1" x14ac:dyDescent="0.25">
      <c r="F994" s="3"/>
      <c r="H994" s="3"/>
      <c r="K994" s="3"/>
    </row>
    <row r="995" spans="6:11" ht="15.75" customHeight="1" x14ac:dyDescent="0.25">
      <c r="F995" s="3"/>
      <c r="H995" s="3"/>
      <c r="K995" s="3"/>
    </row>
    <row r="996" spans="6:11" ht="15.75" customHeight="1" x14ac:dyDescent="0.25">
      <c r="F996" s="3"/>
      <c r="H996" s="3"/>
      <c r="K996" s="3"/>
    </row>
    <row r="997" spans="6:11" ht="15.75" customHeight="1" x14ac:dyDescent="0.25">
      <c r="F997" s="3"/>
      <c r="H997" s="3"/>
      <c r="K997" s="3"/>
    </row>
    <row r="998" spans="6:11" ht="15.75" customHeight="1" x14ac:dyDescent="0.25">
      <c r="F998" s="3"/>
      <c r="H998" s="3"/>
      <c r="K998" s="3"/>
    </row>
    <row r="999" spans="6:11" ht="15.75" customHeight="1" x14ac:dyDescent="0.25">
      <c r="F999" s="3"/>
      <c r="H999" s="3"/>
      <c r="K999" s="3"/>
    </row>
    <row r="1000" spans="6:11" ht="15.75" customHeight="1" x14ac:dyDescent="0.25">
      <c r="F1000" s="3"/>
      <c r="H1000" s="3"/>
      <c r="K1000" s="3"/>
    </row>
  </sheetData>
  <mergeCells count="19">
    <mergeCell ref="B104:J104"/>
    <mergeCell ref="A106:L106"/>
    <mergeCell ref="F109:L109"/>
    <mergeCell ref="G9:G10"/>
    <mergeCell ref="H9:I9"/>
    <mergeCell ref="J9:J10"/>
    <mergeCell ref="K9:K10"/>
    <mergeCell ref="L9:L10"/>
    <mergeCell ref="A102:I102"/>
    <mergeCell ref="A1:B1"/>
    <mergeCell ref="J1:K1"/>
    <mergeCell ref="A4:L4"/>
    <mergeCell ref="A7:B7"/>
    <mergeCell ref="A9:A10"/>
    <mergeCell ref="B9:B10"/>
    <mergeCell ref="C9:C10"/>
    <mergeCell ref="D9:D10"/>
    <mergeCell ref="E9:E10"/>
    <mergeCell ref="F9:F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XFD1048576"/>
    </sheetView>
  </sheetViews>
  <sheetFormatPr defaultColWidth="14.42578125" defaultRowHeight="15" x14ac:dyDescent="0.25"/>
  <cols>
    <col min="1" max="1" width="4" style="49" customWidth="1"/>
    <col min="2" max="2" width="45.28515625" style="49" customWidth="1"/>
    <col min="3" max="3" width="11.28515625" style="49" customWidth="1"/>
    <col min="4" max="4" width="11" style="49" customWidth="1"/>
    <col min="5" max="5" width="4.5703125" style="49" customWidth="1"/>
    <col min="6" max="6" width="9.5703125" style="49" customWidth="1"/>
    <col min="7" max="7" width="12.5703125" style="49" customWidth="1"/>
    <col min="8" max="8" width="5.28515625" style="49" customWidth="1"/>
    <col min="9" max="9" width="7.7109375" style="49" customWidth="1"/>
    <col min="10" max="10" width="11.28515625" style="49" customWidth="1"/>
    <col min="11" max="11" width="11.7109375" style="49" customWidth="1"/>
    <col min="12" max="12" width="10" style="49" customWidth="1"/>
    <col min="13" max="26" width="8" style="49" customWidth="1"/>
    <col min="27" max="16384" width="14.42578125" style="49"/>
  </cols>
  <sheetData>
    <row r="1" spans="1:26" x14ac:dyDescent="0.25">
      <c r="A1" s="316" t="s">
        <v>46</v>
      </c>
      <c r="B1" s="276"/>
      <c r="C1" s="119"/>
      <c r="D1" s="119"/>
      <c r="E1" s="119"/>
      <c r="F1" s="119"/>
      <c r="G1" s="119"/>
      <c r="H1" s="119"/>
      <c r="I1" s="120"/>
      <c r="J1" s="316" t="s">
        <v>48</v>
      </c>
      <c r="K1" s="316"/>
      <c r="L1" s="120"/>
      <c r="M1" s="3"/>
      <c r="N1" s="3"/>
      <c r="O1" s="3"/>
      <c r="P1" s="3"/>
      <c r="Q1" s="3"/>
      <c r="R1" s="3"/>
      <c r="S1" s="3"/>
      <c r="T1" s="3"/>
      <c r="U1" s="3"/>
      <c r="V1" s="3"/>
      <c r="W1" s="3"/>
      <c r="X1" s="3"/>
      <c r="Y1" s="3"/>
      <c r="Z1" s="3"/>
    </row>
    <row r="2" spans="1:26" ht="9.75" customHeight="1" x14ac:dyDescent="0.25">
      <c r="A2" s="120"/>
      <c r="B2" s="120"/>
      <c r="C2" s="120"/>
      <c r="D2" s="120"/>
      <c r="E2" s="120"/>
      <c r="F2" s="120"/>
      <c r="G2" s="120"/>
      <c r="H2" s="120"/>
      <c r="I2" s="120"/>
      <c r="J2" s="120"/>
      <c r="K2" s="120"/>
      <c r="L2" s="120"/>
      <c r="M2" s="3"/>
      <c r="N2" s="3"/>
      <c r="O2" s="3"/>
      <c r="P2" s="3"/>
      <c r="Q2" s="3"/>
      <c r="R2" s="3"/>
      <c r="S2" s="3"/>
      <c r="T2" s="3"/>
      <c r="U2" s="3"/>
      <c r="V2" s="3"/>
      <c r="W2" s="3"/>
      <c r="X2" s="3"/>
      <c r="Y2" s="3"/>
      <c r="Z2" s="3"/>
    </row>
    <row r="3" spans="1:26" x14ac:dyDescent="0.25">
      <c r="A3" s="120" t="s">
        <v>0</v>
      </c>
      <c r="B3" s="120"/>
      <c r="C3" s="120"/>
      <c r="D3" s="120"/>
      <c r="E3" s="120"/>
      <c r="F3" s="120"/>
      <c r="G3" s="120"/>
      <c r="H3" s="120"/>
      <c r="I3" s="120"/>
      <c r="J3" s="120"/>
      <c r="K3" s="120"/>
      <c r="L3" s="120"/>
      <c r="M3" s="3"/>
      <c r="N3" s="3"/>
      <c r="O3" s="3"/>
      <c r="P3" s="3"/>
      <c r="Q3" s="3"/>
      <c r="R3" s="3"/>
      <c r="S3" s="3"/>
      <c r="T3" s="3"/>
      <c r="U3" s="3"/>
      <c r="V3" s="3"/>
      <c r="W3" s="3"/>
      <c r="X3" s="3"/>
      <c r="Y3" s="3"/>
      <c r="Z3" s="3"/>
    </row>
    <row r="4" spans="1:26" x14ac:dyDescent="0.25">
      <c r="A4" s="119" t="s">
        <v>1</v>
      </c>
      <c r="B4" s="120"/>
      <c r="C4" s="120"/>
      <c r="D4" s="120"/>
      <c r="E4" s="120"/>
      <c r="F4" s="120"/>
      <c r="G4" s="120"/>
      <c r="H4" s="120"/>
      <c r="I4" s="120"/>
      <c r="J4" s="120"/>
      <c r="K4" s="120"/>
      <c r="L4" s="120"/>
      <c r="M4" s="3"/>
      <c r="N4" s="3"/>
      <c r="O4" s="3"/>
      <c r="P4" s="3"/>
      <c r="Q4" s="3"/>
      <c r="R4" s="3"/>
      <c r="S4" s="3"/>
      <c r="T4" s="3"/>
      <c r="U4" s="3"/>
      <c r="V4" s="3"/>
      <c r="W4" s="3"/>
      <c r="X4" s="3"/>
      <c r="Y4" s="3"/>
      <c r="Z4" s="3"/>
    </row>
    <row r="5" spans="1:26" x14ac:dyDescent="0.25">
      <c r="A5" s="120"/>
      <c r="B5" s="120"/>
      <c r="C5" s="120"/>
      <c r="D5" s="120"/>
      <c r="E5" s="120"/>
      <c r="F5" s="120"/>
      <c r="G5" s="120"/>
      <c r="H5" s="120"/>
      <c r="I5" s="120"/>
      <c r="J5" s="120"/>
      <c r="K5" s="120"/>
      <c r="L5" s="120"/>
      <c r="M5" s="3"/>
      <c r="N5" s="3"/>
      <c r="O5" s="3"/>
      <c r="P5" s="3"/>
      <c r="Q5" s="3"/>
      <c r="R5" s="3"/>
      <c r="S5" s="3"/>
      <c r="T5" s="3"/>
      <c r="U5" s="3"/>
      <c r="V5" s="3"/>
      <c r="W5" s="3"/>
      <c r="X5" s="3"/>
      <c r="Y5" s="3"/>
      <c r="Z5" s="3"/>
    </row>
    <row r="6" spans="1:26" ht="21" customHeight="1" x14ac:dyDescent="0.25">
      <c r="A6" s="317" t="s">
        <v>2</v>
      </c>
      <c r="B6" s="276"/>
      <c r="C6" s="276"/>
      <c r="D6" s="276"/>
      <c r="E6" s="276"/>
      <c r="F6" s="276"/>
      <c r="G6" s="276"/>
      <c r="H6" s="276"/>
      <c r="I6" s="276"/>
      <c r="J6" s="276"/>
      <c r="K6" s="276"/>
      <c r="L6" s="276"/>
      <c r="M6" s="3"/>
      <c r="N6" s="3"/>
      <c r="O6" s="3"/>
      <c r="P6" s="3"/>
      <c r="Q6" s="3"/>
      <c r="R6" s="3"/>
      <c r="S6" s="3"/>
      <c r="T6" s="3"/>
      <c r="U6" s="3"/>
      <c r="V6" s="3"/>
      <c r="W6" s="3"/>
      <c r="X6" s="3"/>
      <c r="Y6" s="3"/>
      <c r="Z6" s="3"/>
    </row>
    <row r="7" spans="1:26" x14ac:dyDescent="0.25">
      <c r="A7" s="120"/>
      <c r="B7" s="120"/>
      <c r="C7" s="120"/>
      <c r="D7" s="120"/>
      <c r="E7" s="120"/>
      <c r="F7" s="120"/>
      <c r="G7" s="120"/>
      <c r="H7" s="120"/>
      <c r="I7" s="120"/>
      <c r="J7" s="120"/>
      <c r="K7" s="120"/>
      <c r="L7" s="120"/>
      <c r="M7" s="3"/>
      <c r="N7" s="3"/>
      <c r="O7" s="3"/>
      <c r="P7" s="3"/>
      <c r="Q7" s="3"/>
      <c r="R7" s="3"/>
      <c r="S7" s="3"/>
      <c r="T7" s="3"/>
      <c r="U7" s="3"/>
      <c r="V7" s="3"/>
      <c r="W7" s="3"/>
      <c r="X7" s="3"/>
      <c r="Y7" s="3"/>
      <c r="Z7" s="3"/>
    </row>
    <row r="8" spans="1:26" x14ac:dyDescent="0.25">
      <c r="A8" s="121" t="s">
        <v>232</v>
      </c>
      <c r="B8" s="121"/>
      <c r="C8" s="122"/>
      <c r="D8" s="122"/>
      <c r="E8" s="122"/>
      <c r="F8" s="122"/>
      <c r="G8" s="120"/>
      <c r="H8" s="120"/>
      <c r="I8" s="120"/>
      <c r="J8" s="120"/>
      <c r="K8" s="120"/>
      <c r="L8" s="120"/>
    </row>
    <row r="9" spans="1:26" x14ac:dyDescent="0.25">
      <c r="A9" s="318" t="s">
        <v>233</v>
      </c>
      <c r="B9" s="276"/>
      <c r="C9" s="122"/>
      <c r="D9" s="122"/>
      <c r="E9" s="122"/>
      <c r="F9" s="122"/>
      <c r="G9" s="120"/>
      <c r="H9" s="120"/>
      <c r="I9" s="120"/>
      <c r="J9" s="120"/>
      <c r="K9" s="120"/>
      <c r="L9" s="120"/>
    </row>
    <row r="10" spans="1:26" ht="15.75" customHeight="1" thickBot="1" x14ac:dyDescent="0.3">
      <c r="A10" s="122"/>
      <c r="B10" s="122"/>
      <c r="C10" s="122"/>
      <c r="D10" s="122"/>
      <c r="E10" s="122"/>
      <c r="F10" s="122"/>
      <c r="G10" s="120"/>
      <c r="H10" s="120"/>
      <c r="I10" s="120"/>
      <c r="J10" s="120"/>
      <c r="K10" s="120"/>
      <c r="L10" s="120"/>
    </row>
    <row r="11" spans="1:26" ht="36.75" customHeight="1" thickBot="1" x14ac:dyDescent="0.3">
      <c r="A11" s="319" t="s">
        <v>5</v>
      </c>
      <c r="B11" s="321" t="s">
        <v>6</v>
      </c>
      <c r="C11" s="321" t="s">
        <v>7</v>
      </c>
      <c r="D11" s="321" t="s">
        <v>8</v>
      </c>
      <c r="E11" s="321" t="s">
        <v>9</v>
      </c>
      <c r="F11" s="323" t="s">
        <v>10</v>
      </c>
      <c r="G11" s="319" t="s">
        <v>11</v>
      </c>
      <c r="H11" s="329" t="s">
        <v>12</v>
      </c>
      <c r="I11" s="330"/>
      <c r="J11" s="321" t="s">
        <v>13</v>
      </c>
      <c r="K11" s="332" t="s">
        <v>14</v>
      </c>
      <c r="L11" s="334" t="s">
        <v>15</v>
      </c>
    </row>
    <row r="12" spans="1:26" ht="13.5" customHeight="1" thickBot="1" x14ac:dyDescent="0.3">
      <c r="A12" s="320"/>
      <c r="B12" s="322"/>
      <c r="C12" s="322"/>
      <c r="D12" s="322"/>
      <c r="E12" s="322"/>
      <c r="F12" s="324"/>
      <c r="G12" s="328"/>
      <c r="H12" s="124" t="s">
        <v>16</v>
      </c>
      <c r="I12" s="124" t="s">
        <v>17</v>
      </c>
      <c r="J12" s="331"/>
      <c r="K12" s="333"/>
      <c r="L12" s="335"/>
      <c r="M12" s="3"/>
      <c r="N12" s="3"/>
      <c r="O12" s="3"/>
      <c r="P12" s="3"/>
      <c r="Q12" s="3"/>
      <c r="R12" s="3"/>
      <c r="S12" s="3"/>
      <c r="T12" s="3"/>
      <c r="U12" s="3"/>
      <c r="V12" s="3"/>
      <c r="W12" s="3"/>
      <c r="X12" s="3"/>
      <c r="Y12" s="3"/>
      <c r="Z12" s="3"/>
    </row>
    <row r="13" spans="1:26" ht="19.5" customHeight="1" thickBot="1" x14ac:dyDescent="0.3">
      <c r="A13" s="125">
        <v>1</v>
      </c>
      <c r="B13" s="126" t="s">
        <v>234</v>
      </c>
      <c r="C13" s="127" t="s">
        <v>235</v>
      </c>
      <c r="D13" s="127" t="s">
        <v>64</v>
      </c>
      <c r="E13" s="127">
        <v>15</v>
      </c>
      <c r="F13" s="128"/>
      <c r="G13" s="129"/>
      <c r="H13" s="130"/>
      <c r="I13" s="131">
        <f t="shared" ref="I13:I31" si="0">H13*G13</f>
        <v>0</v>
      </c>
      <c r="J13" s="132">
        <f t="shared" ref="J13:J31" si="1">E13*G13</f>
        <v>0</v>
      </c>
      <c r="K13" s="132">
        <f t="shared" ref="K13:K31" si="2">I13+G13</f>
        <v>0</v>
      </c>
      <c r="L13" s="133">
        <f t="shared" ref="L13:L31" si="3">K13*E13</f>
        <v>0</v>
      </c>
      <c r="M13" s="3"/>
      <c r="N13" s="3"/>
      <c r="O13" s="3"/>
      <c r="P13" s="3"/>
      <c r="Q13" s="3"/>
      <c r="R13" s="3"/>
      <c r="S13" s="3"/>
      <c r="T13" s="3"/>
      <c r="U13" s="3"/>
      <c r="V13" s="3"/>
      <c r="W13" s="3"/>
      <c r="X13" s="3"/>
      <c r="Y13" s="3"/>
      <c r="Z13" s="3"/>
    </row>
    <row r="14" spans="1:26" ht="81" customHeight="1" thickBot="1" x14ac:dyDescent="0.3">
      <c r="A14" s="134">
        <v>2</v>
      </c>
      <c r="B14" s="135" t="s">
        <v>236</v>
      </c>
      <c r="C14" s="136" t="s">
        <v>237</v>
      </c>
      <c r="D14" s="137" t="s">
        <v>64</v>
      </c>
      <c r="E14" s="137">
        <v>10</v>
      </c>
      <c r="F14" s="138"/>
      <c r="G14" s="129"/>
      <c r="H14" s="130"/>
      <c r="I14" s="139">
        <f t="shared" si="0"/>
        <v>0</v>
      </c>
      <c r="J14" s="140">
        <f t="shared" si="1"/>
        <v>0</v>
      </c>
      <c r="K14" s="140">
        <f t="shared" si="2"/>
        <v>0</v>
      </c>
      <c r="L14" s="133">
        <f t="shared" si="3"/>
        <v>0</v>
      </c>
      <c r="M14" s="3"/>
      <c r="N14" s="3"/>
      <c r="O14" s="3"/>
      <c r="P14" s="3"/>
      <c r="Q14" s="3"/>
      <c r="R14" s="3"/>
      <c r="S14" s="3"/>
      <c r="T14" s="3"/>
      <c r="U14" s="3"/>
      <c r="V14" s="3"/>
      <c r="W14" s="3"/>
      <c r="X14" s="3"/>
      <c r="Y14" s="3"/>
      <c r="Z14" s="3"/>
    </row>
    <row r="15" spans="1:26" ht="25.5" customHeight="1" thickBot="1" x14ac:dyDescent="0.3">
      <c r="A15" s="134">
        <v>3</v>
      </c>
      <c r="B15" s="135" t="s">
        <v>238</v>
      </c>
      <c r="C15" s="141" t="s">
        <v>237</v>
      </c>
      <c r="D15" s="137" t="s">
        <v>64</v>
      </c>
      <c r="E15" s="137">
        <v>10</v>
      </c>
      <c r="F15" s="138"/>
      <c r="G15" s="129"/>
      <c r="H15" s="130"/>
      <c r="I15" s="139">
        <f t="shared" si="0"/>
        <v>0</v>
      </c>
      <c r="J15" s="140">
        <f t="shared" si="1"/>
        <v>0</v>
      </c>
      <c r="K15" s="140">
        <f t="shared" si="2"/>
        <v>0</v>
      </c>
      <c r="L15" s="133">
        <f t="shared" si="3"/>
        <v>0</v>
      </c>
    </row>
    <row r="16" spans="1:26" ht="81" customHeight="1" thickBot="1" x14ac:dyDescent="0.3">
      <c r="A16" s="134">
        <v>4</v>
      </c>
      <c r="B16" s="135" t="s">
        <v>239</v>
      </c>
      <c r="C16" s="141" t="s">
        <v>237</v>
      </c>
      <c r="D16" s="137" t="s">
        <v>64</v>
      </c>
      <c r="E16" s="142">
        <v>25</v>
      </c>
      <c r="F16" s="138"/>
      <c r="G16" s="129"/>
      <c r="H16" s="130"/>
      <c r="I16" s="139">
        <f t="shared" si="0"/>
        <v>0</v>
      </c>
      <c r="J16" s="140">
        <f t="shared" si="1"/>
        <v>0</v>
      </c>
      <c r="K16" s="140">
        <f t="shared" si="2"/>
        <v>0</v>
      </c>
      <c r="L16" s="133">
        <f t="shared" si="3"/>
        <v>0</v>
      </c>
    </row>
    <row r="17" spans="1:26" ht="28.5" customHeight="1" thickBot="1" x14ac:dyDescent="0.3">
      <c r="A17" s="134">
        <v>5</v>
      </c>
      <c r="B17" s="135" t="s">
        <v>240</v>
      </c>
      <c r="C17" s="141" t="s">
        <v>237</v>
      </c>
      <c r="D17" s="137" t="s">
        <v>64</v>
      </c>
      <c r="E17" s="137">
        <v>20</v>
      </c>
      <c r="F17" s="138"/>
      <c r="G17" s="129"/>
      <c r="H17" s="130"/>
      <c r="I17" s="139">
        <f t="shared" si="0"/>
        <v>0</v>
      </c>
      <c r="J17" s="140">
        <f t="shared" si="1"/>
        <v>0</v>
      </c>
      <c r="K17" s="140">
        <f t="shared" si="2"/>
        <v>0</v>
      </c>
      <c r="L17" s="133">
        <f t="shared" si="3"/>
        <v>0</v>
      </c>
    </row>
    <row r="18" spans="1:26" ht="47.25" customHeight="1" thickBot="1" x14ac:dyDescent="0.3">
      <c r="A18" s="134">
        <v>6</v>
      </c>
      <c r="B18" s="135" t="s">
        <v>241</v>
      </c>
      <c r="C18" s="141" t="s">
        <v>237</v>
      </c>
      <c r="D18" s="137" t="s">
        <v>64</v>
      </c>
      <c r="E18" s="137">
        <v>10</v>
      </c>
      <c r="F18" s="138"/>
      <c r="G18" s="129"/>
      <c r="H18" s="130"/>
      <c r="I18" s="139">
        <f t="shared" si="0"/>
        <v>0</v>
      </c>
      <c r="J18" s="140">
        <f t="shared" si="1"/>
        <v>0</v>
      </c>
      <c r="K18" s="140">
        <f t="shared" si="2"/>
        <v>0</v>
      </c>
      <c r="L18" s="133">
        <f t="shared" si="3"/>
        <v>0</v>
      </c>
    </row>
    <row r="19" spans="1:26" ht="36.75" customHeight="1" thickBot="1" x14ac:dyDescent="0.3">
      <c r="A19" s="134">
        <v>7</v>
      </c>
      <c r="B19" s="135" t="s">
        <v>242</v>
      </c>
      <c r="C19" s="141" t="s">
        <v>237</v>
      </c>
      <c r="D19" s="137" t="s">
        <v>64</v>
      </c>
      <c r="E19" s="142">
        <v>8</v>
      </c>
      <c r="F19" s="138"/>
      <c r="G19" s="129"/>
      <c r="H19" s="130"/>
      <c r="I19" s="139">
        <f t="shared" si="0"/>
        <v>0</v>
      </c>
      <c r="J19" s="140">
        <f t="shared" si="1"/>
        <v>0</v>
      </c>
      <c r="K19" s="140">
        <f t="shared" si="2"/>
        <v>0</v>
      </c>
      <c r="L19" s="133">
        <f t="shared" si="3"/>
        <v>0</v>
      </c>
      <c r="M19" s="3"/>
      <c r="N19" s="3"/>
      <c r="O19" s="3"/>
      <c r="P19" s="3"/>
      <c r="Q19" s="3"/>
      <c r="R19" s="3"/>
      <c r="S19" s="3"/>
      <c r="T19" s="3"/>
      <c r="U19" s="3"/>
      <c r="V19" s="3"/>
      <c r="W19" s="3"/>
      <c r="X19" s="3"/>
      <c r="Y19" s="3"/>
      <c r="Z19" s="3"/>
    </row>
    <row r="20" spans="1:26" ht="38.25" customHeight="1" thickBot="1" x14ac:dyDescent="0.3">
      <c r="A20" s="134">
        <v>8</v>
      </c>
      <c r="B20" s="135" t="s">
        <v>243</v>
      </c>
      <c r="C20" s="141" t="s">
        <v>237</v>
      </c>
      <c r="D20" s="137" t="s">
        <v>64</v>
      </c>
      <c r="E20" s="142">
        <v>10</v>
      </c>
      <c r="F20" s="138"/>
      <c r="G20" s="129"/>
      <c r="H20" s="130"/>
      <c r="I20" s="139">
        <f t="shared" si="0"/>
        <v>0</v>
      </c>
      <c r="J20" s="140">
        <f t="shared" si="1"/>
        <v>0</v>
      </c>
      <c r="K20" s="140">
        <f t="shared" si="2"/>
        <v>0</v>
      </c>
      <c r="L20" s="133">
        <f t="shared" si="3"/>
        <v>0</v>
      </c>
      <c r="M20" s="3"/>
      <c r="N20" s="3"/>
      <c r="O20" s="3"/>
      <c r="P20" s="3"/>
      <c r="Q20" s="3"/>
      <c r="R20" s="3"/>
      <c r="S20" s="3"/>
      <c r="T20" s="3"/>
      <c r="U20" s="3"/>
      <c r="V20" s="3"/>
      <c r="W20" s="3"/>
      <c r="X20" s="3"/>
      <c r="Y20" s="3"/>
      <c r="Z20" s="3"/>
    </row>
    <row r="21" spans="1:26" ht="115.5" customHeight="1" thickBot="1" x14ac:dyDescent="0.3">
      <c r="A21" s="134">
        <v>9</v>
      </c>
      <c r="B21" s="135" t="s">
        <v>244</v>
      </c>
      <c r="C21" s="141" t="s">
        <v>237</v>
      </c>
      <c r="D21" s="137" t="s">
        <v>64</v>
      </c>
      <c r="E21" s="142">
        <v>50</v>
      </c>
      <c r="F21" s="138"/>
      <c r="G21" s="129"/>
      <c r="H21" s="130"/>
      <c r="I21" s="139">
        <f t="shared" si="0"/>
        <v>0</v>
      </c>
      <c r="J21" s="140">
        <f t="shared" si="1"/>
        <v>0</v>
      </c>
      <c r="K21" s="140">
        <f t="shared" si="2"/>
        <v>0</v>
      </c>
      <c r="L21" s="133">
        <f t="shared" si="3"/>
        <v>0</v>
      </c>
      <c r="M21" s="3"/>
      <c r="N21" s="3"/>
      <c r="O21" s="3"/>
      <c r="P21" s="3"/>
      <c r="Q21" s="3"/>
      <c r="R21" s="3"/>
      <c r="S21" s="3"/>
      <c r="T21" s="3"/>
      <c r="U21" s="3"/>
      <c r="V21" s="3"/>
      <c r="W21" s="3"/>
      <c r="X21" s="3"/>
      <c r="Y21" s="3"/>
      <c r="Z21" s="3"/>
    </row>
    <row r="22" spans="1:26" ht="60.75" customHeight="1" thickBot="1" x14ac:dyDescent="0.3">
      <c r="A22" s="134">
        <v>10</v>
      </c>
      <c r="B22" s="135" t="s">
        <v>245</v>
      </c>
      <c r="C22" s="141" t="s">
        <v>237</v>
      </c>
      <c r="D22" s="137" t="s">
        <v>64</v>
      </c>
      <c r="E22" s="142">
        <v>280</v>
      </c>
      <c r="F22" s="138"/>
      <c r="G22" s="129"/>
      <c r="H22" s="130"/>
      <c r="I22" s="139">
        <f t="shared" si="0"/>
        <v>0</v>
      </c>
      <c r="J22" s="140">
        <f t="shared" si="1"/>
        <v>0</v>
      </c>
      <c r="K22" s="140">
        <f t="shared" si="2"/>
        <v>0</v>
      </c>
      <c r="L22" s="133">
        <f t="shared" si="3"/>
        <v>0</v>
      </c>
      <c r="M22" s="3"/>
      <c r="N22" s="3"/>
      <c r="O22" s="3"/>
      <c r="P22" s="3"/>
      <c r="Q22" s="3"/>
      <c r="R22" s="3"/>
      <c r="S22" s="3"/>
      <c r="T22" s="3"/>
      <c r="U22" s="3"/>
      <c r="V22" s="3"/>
      <c r="W22" s="3"/>
      <c r="X22" s="3"/>
      <c r="Y22" s="3"/>
      <c r="Z22" s="3"/>
    </row>
    <row r="23" spans="1:26" ht="40.5" customHeight="1" thickBot="1" x14ac:dyDescent="0.3">
      <c r="A23" s="134">
        <v>11</v>
      </c>
      <c r="B23" s="135" t="s">
        <v>246</v>
      </c>
      <c r="C23" s="141" t="s">
        <v>237</v>
      </c>
      <c r="D23" s="137" t="s">
        <v>64</v>
      </c>
      <c r="E23" s="142">
        <v>25</v>
      </c>
      <c r="F23" s="138"/>
      <c r="G23" s="129"/>
      <c r="H23" s="130"/>
      <c r="I23" s="139">
        <f t="shared" si="0"/>
        <v>0</v>
      </c>
      <c r="J23" s="140">
        <f t="shared" si="1"/>
        <v>0</v>
      </c>
      <c r="K23" s="140">
        <f t="shared" si="2"/>
        <v>0</v>
      </c>
      <c r="L23" s="133">
        <f t="shared" si="3"/>
        <v>0</v>
      </c>
      <c r="M23" s="3"/>
      <c r="N23" s="3"/>
      <c r="O23" s="3"/>
      <c r="P23" s="3"/>
      <c r="Q23" s="3"/>
      <c r="R23" s="3"/>
      <c r="S23" s="3"/>
      <c r="T23" s="3"/>
      <c r="U23" s="3"/>
      <c r="V23" s="3"/>
      <c r="W23" s="3"/>
      <c r="X23" s="3"/>
      <c r="Y23" s="3"/>
      <c r="Z23" s="3"/>
    </row>
    <row r="24" spans="1:26" ht="39" customHeight="1" thickBot="1" x14ac:dyDescent="0.3">
      <c r="A24" s="134">
        <v>12</v>
      </c>
      <c r="B24" s="135" t="s">
        <v>247</v>
      </c>
      <c r="C24" s="141" t="s">
        <v>237</v>
      </c>
      <c r="D24" s="137" t="s">
        <v>64</v>
      </c>
      <c r="E24" s="142">
        <v>5</v>
      </c>
      <c r="F24" s="138"/>
      <c r="G24" s="129"/>
      <c r="H24" s="130"/>
      <c r="I24" s="139">
        <f t="shared" si="0"/>
        <v>0</v>
      </c>
      <c r="J24" s="140">
        <f t="shared" si="1"/>
        <v>0</v>
      </c>
      <c r="K24" s="140">
        <f t="shared" si="2"/>
        <v>0</v>
      </c>
      <c r="L24" s="133">
        <f t="shared" si="3"/>
        <v>0</v>
      </c>
      <c r="M24" s="3"/>
      <c r="N24" s="3"/>
      <c r="O24" s="3"/>
      <c r="P24" s="3"/>
      <c r="Q24" s="3"/>
      <c r="R24" s="3"/>
      <c r="S24" s="3"/>
      <c r="T24" s="3"/>
      <c r="U24" s="3"/>
      <c r="V24" s="3"/>
      <c r="W24" s="3"/>
      <c r="X24" s="3"/>
      <c r="Y24" s="3"/>
      <c r="Z24" s="3"/>
    </row>
    <row r="25" spans="1:26" ht="41.25" customHeight="1" thickBot="1" x14ac:dyDescent="0.3">
      <c r="A25" s="134">
        <v>13</v>
      </c>
      <c r="B25" s="135" t="s">
        <v>248</v>
      </c>
      <c r="C25" s="141" t="s">
        <v>237</v>
      </c>
      <c r="D25" s="137" t="s">
        <v>64</v>
      </c>
      <c r="E25" s="137">
        <v>15</v>
      </c>
      <c r="F25" s="138"/>
      <c r="G25" s="129"/>
      <c r="H25" s="130"/>
      <c r="I25" s="139">
        <f t="shared" si="0"/>
        <v>0</v>
      </c>
      <c r="J25" s="140">
        <f t="shared" si="1"/>
        <v>0</v>
      </c>
      <c r="K25" s="140">
        <f t="shared" si="2"/>
        <v>0</v>
      </c>
      <c r="L25" s="133">
        <f t="shared" si="3"/>
        <v>0</v>
      </c>
      <c r="M25" s="3"/>
      <c r="N25" s="3"/>
      <c r="O25" s="3"/>
      <c r="P25" s="3"/>
      <c r="Q25" s="3"/>
      <c r="R25" s="3"/>
      <c r="S25" s="3"/>
      <c r="T25" s="3"/>
      <c r="U25" s="3"/>
      <c r="V25" s="3"/>
      <c r="W25" s="3"/>
      <c r="X25" s="3"/>
      <c r="Y25" s="3"/>
      <c r="Z25" s="3"/>
    </row>
    <row r="26" spans="1:26" ht="96" customHeight="1" thickBot="1" x14ac:dyDescent="0.3">
      <c r="A26" s="134">
        <v>14</v>
      </c>
      <c r="B26" s="135" t="s">
        <v>249</v>
      </c>
      <c r="C26" s="141" t="s">
        <v>237</v>
      </c>
      <c r="D26" s="137" t="s">
        <v>64</v>
      </c>
      <c r="E26" s="142">
        <v>300</v>
      </c>
      <c r="F26" s="138"/>
      <c r="G26" s="129"/>
      <c r="H26" s="130"/>
      <c r="I26" s="139">
        <f t="shared" si="0"/>
        <v>0</v>
      </c>
      <c r="J26" s="140">
        <f t="shared" si="1"/>
        <v>0</v>
      </c>
      <c r="K26" s="140">
        <f t="shared" si="2"/>
        <v>0</v>
      </c>
      <c r="L26" s="133">
        <f t="shared" si="3"/>
        <v>0</v>
      </c>
      <c r="M26" s="3"/>
      <c r="N26" s="3"/>
      <c r="O26" s="3"/>
      <c r="P26" s="3"/>
      <c r="Q26" s="3"/>
      <c r="R26" s="3"/>
      <c r="S26" s="3"/>
      <c r="T26" s="3"/>
      <c r="U26" s="3"/>
      <c r="V26" s="3"/>
      <c r="W26" s="3"/>
      <c r="X26" s="3"/>
      <c r="Y26" s="3"/>
      <c r="Z26" s="3"/>
    </row>
    <row r="27" spans="1:26" ht="27.75" customHeight="1" thickBot="1" x14ac:dyDescent="0.3">
      <c r="A27" s="134">
        <v>15</v>
      </c>
      <c r="B27" s="135" t="s">
        <v>250</v>
      </c>
      <c r="C27" s="143" t="s">
        <v>251</v>
      </c>
      <c r="D27" s="137" t="s">
        <v>64</v>
      </c>
      <c r="E27" s="142">
        <v>15</v>
      </c>
      <c r="F27" s="138"/>
      <c r="G27" s="129"/>
      <c r="H27" s="130"/>
      <c r="I27" s="139">
        <f t="shared" si="0"/>
        <v>0</v>
      </c>
      <c r="J27" s="140">
        <f t="shared" si="1"/>
        <v>0</v>
      </c>
      <c r="K27" s="140">
        <f t="shared" si="2"/>
        <v>0</v>
      </c>
      <c r="L27" s="133">
        <f t="shared" si="3"/>
        <v>0</v>
      </c>
      <c r="M27" s="3"/>
      <c r="N27" s="3"/>
      <c r="O27" s="3"/>
      <c r="P27" s="3"/>
      <c r="Q27" s="3"/>
      <c r="R27" s="3"/>
      <c r="S27" s="3"/>
      <c r="T27" s="3"/>
      <c r="U27" s="3"/>
      <c r="V27" s="3"/>
      <c r="W27" s="3"/>
      <c r="X27" s="3"/>
      <c r="Y27" s="3"/>
      <c r="Z27" s="3"/>
    </row>
    <row r="28" spans="1:26" ht="34.5" customHeight="1" thickBot="1" x14ac:dyDescent="0.3">
      <c r="A28" s="134">
        <v>16</v>
      </c>
      <c r="B28" s="135" t="s">
        <v>252</v>
      </c>
      <c r="C28" s="143" t="s">
        <v>251</v>
      </c>
      <c r="D28" s="137" t="s">
        <v>64</v>
      </c>
      <c r="E28" s="137">
        <v>20</v>
      </c>
      <c r="F28" s="138"/>
      <c r="G28" s="129"/>
      <c r="H28" s="130"/>
      <c r="I28" s="139">
        <f t="shared" si="0"/>
        <v>0</v>
      </c>
      <c r="J28" s="140">
        <f t="shared" si="1"/>
        <v>0</v>
      </c>
      <c r="K28" s="140">
        <f t="shared" si="2"/>
        <v>0</v>
      </c>
      <c r="L28" s="133">
        <f t="shared" si="3"/>
        <v>0</v>
      </c>
      <c r="M28" s="3"/>
      <c r="N28" s="3"/>
      <c r="O28" s="3"/>
      <c r="P28" s="3"/>
      <c r="Q28" s="3"/>
      <c r="R28" s="3"/>
      <c r="S28" s="3"/>
      <c r="T28" s="3"/>
      <c r="U28" s="3"/>
      <c r="V28" s="3"/>
      <c r="W28" s="3"/>
      <c r="X28" s="3"/>
      <c r="Y28" s="3"/>
      <c r="Z28" s="3"/>
    </row>
    <row r="29" spans="1:26" ht="169.5" customHeight="1" thickBot="1" x14ac:dyDescent="0.3">
      <c r="A29" s="134">
        <v>17</v>
      </c>
      <c r="B29" s="135" t="s">
        <v>253</v>
      </c>
      <c r="C29" s="143" t="s">
        <v>251</v>
      </c>
      <c r="D29" s="137" t="s">
        <v>64</v>
      </c>
      <c r="E29" s="142">
        <v>150</v>
      </c>
      <c r="F29" s="138"/>
      <c r="G29" s="129"/>
      <c r="H29" s="130"/>
      <c r="I29" s="139">
        <f t="shared" si="0"/>
        <v>0</v>
      </c>
      <c r="J29" s="140">
        <f t="shared" si="1"/>
        <v>0</v>
      </c>
      <c r="K29" s="140">
        <f t="shared" si="2"/>
        <v>0</v>
      </c>
      <c r="L29" s="133">
        <f t="shared" si="3"/>
        <v>0</v>
      </c>
      <c r="M29" s="3"/>
      <c r="N29" s="3"/>
      <c r="O29" s="3"/>
      <c r="P29" s="3"/>
      <c r="Q29" s="3"/>
      <c r="R29" s="3"/>
      <c r="S29" s="3"/>
      <c r="T29" s="3"/>
      <c r="U29" s="3"/>
      <c r="V29" s="3"/>
      <c r="W29" s="3"/>
      <c r="X29" s="3"/>
      <c r="Y29" s="3"/>
      <c r="Z29" s="3"/>
    </row>
    <row r="30" spans="1:26" ht="27.75" customHeight="1" thickBot="1" x14ac:dyDescent="0.3">
      <c r="A30" s="134">
        <v>18</v>
      </c>
      <c r="B30" s="135" t="s">
        <v>254</v>
      </c>
      <c r="C30" s="143" t="s">
        <v>251</v>
      </c>
      <c r="D30" s="137" t="s">
        <v>64</v>
      </c>
      <c r="E30" s="137">
        <v>15</v>
      </c>
      <c r="F30" s="138"/>
      <c r="G30" s="129"/>
      <c r="H30" s="130"/>
      <c r="I30" s="139">
        <f t="shared" si="0"/>
        <v>0</v>
      </c>
      <c r="J30" s="140">
        <f t="shared" si="1"/>
        <v>0</v>
      </c>
      <c r="K30" s="140">
        <f t="shared" si="2"/>
        <v>0</v>
      </c>
      <c r="L30" s="133">
        <f t="shared" si="3"/>
        <v>0</v>
      </c>
      <c r="M30" s="3"/>
      <c r="N30" s="3"/>
      <c r="O30" s="3"/>
      <c r="P30" s="3"/>
      <c r="Q30" s="3"/>
      <c r="R30" s="3"/>
      <c r="S30" s="3"/>
      <c r="T30" s="3"/>
      <c r="U30" s="3"/>
      <c r="V30" s="3"/>
      <c r="W30" s="3"/>
      <c r="X30" s="3"/>
      <c r="Y30" s="3"/>
      <c r="Z30" s="3"/>
    </row>
    <row r="31" spans="1:26" ht="20.25" customHeight="1" thickBot="1" x14ac:dyDescent="0.3">
      <c r="A31" s="144">
        <v>19</v>
      </c>
      <c r="B31" s="145" t="s">
        <v>255</v>
      </c>
      <c r="C31" s="21" t="s">
        <v>237</v>
      </c>
      <c r="D31" s="146" t="s">
        <v>64</v>
      </c>
      <c r="E31" s="147">
        <v>15</v>
      </c>
      <c r="F31" s="148"/>
      <c r="G31" s="129"/>
      <c r="H31" s="130"/>
      <c r="I31" s="149">
        <f t="shared" si="0"/>
        <v>0</v>
      </c>
      <c r="J31" s="150">
        <f t="shared" si="1"/>
        <v>0</v>
      </c>
      <c r="K31" s="150">
        <f t="shared" si="2"/>
        <v>0</v>
      </c>
      <c r="L31" s="133">
        <f t="shared" si="3"/>
        <v>0</v>
      </c>
      <c r="M31" s="3"/>
      <c r="N31" s="3"/>
      <c r="O31" s="3"/>
      <c r="P31" s="3"/>
      <c r="Q31" s="3"/>
      <c r="R31" s="3"/>
      <c r="S31" s="3"/>
      <c r="T31" s="3"/>
      <c r="U31" s="3"/>
      <c r="V31" s="3"/>
      <c r="W31" s="3"/>
      <c r="X31" s="3"/>
      <c r="Y31" s="3"/>
      <c r="Z31" s="3"/>
    </row>
    <row r="32" spans="1:26" ht="15.75" customHeight="1" thickBot="1" x14ac:dyDescent="0.3">
      <c r="A32" s="336" t="s">
        <v>197</v>
      </c>
      <c r="B32" s="337"/>
      <c r="C32" s="337"/>
      <c r="D32" s="337"/>
      <c r="E32" s="337"/>
      <c r="F32" s="337"/>
      <c r="G32" s="337"/>
      <c r="H32" s="337"/>
      <c r="I32" s="330"/>
      <c r="J32" s="151">
        <f>SUM(J13:J31)</f>
        <v>0</v>
      </c>
      <c r="K32" s="152" t="s">
        <v>39</v>
      </c>
      <c r="L32" s="153">
        <f>SUM(L13:L31)</f>
        <v>0</v>
      </c>
    </row>
    <row r="33" spans="1:26" ht="15.75" customHeight="1" x14ac:dyDescent="0.25">
      <c r="A33" s="154"/>
      <c r="B33" s="154"/>
      <c r="C33" s="154"/>
      <c r="D33" s="154"/>
      <c r="E33" s="154"/>
      <c r="F33" s="154"/>
      <c r="G33" s="120"/>
      <c r="H33" s="120"/>
      <c r="I33" s="120"/>
      <c r="J33" s="120"/>
      <c r="K33" s="120"/>
      <c r="L33" s="120"/>
      <c r="M33" s="3"/>
      <c r="N33" s="3"/>
      <c r="O33" s="3"/>
      <c r="P33" s="3"/>
      <c r="Q33" s="3"/>
      <c r="R33" s="3"/>
      <c r="S33" s="3"/>
      <c r="T33" s="3"/>
      <c r="U33" s="3"/>
      <c r="V33" s="3"/>
      <c r="W33" s="3"/>
      <c r="X33" s="3"/>
      <c r="Y33" s="3"/>
      <c r="Z33" s="3"/>
    </row>
    <row r="34" spans="1:26" ht="15.75" customHeight="1" x14ac:dyDescent="0.25">
      <c r="A34" s="119"/>
      <c r="B34" s="325" t="s">
        <v>40</v>
      </c>
      <c r="C34" s="276"/>
      <c r="D34" s="276"/>
      <c r="E34" s="119"/>
      <c r="F34" s="119"/>
      <c r="G34" s="119"/>
      <c r="H34" s="119"/>
      <c r="I34" s="119"/>
      <c r="J34" s="119"/>
      <c r="K34" s="119"/>
      <c r="L34" s="119"/>
      <c r="M34" s="3"/>
      <c r="N34" s="3"/>
      <c r="O34" s="3"/>
      <c r="P34" s="3"/>
      <c r="Q34" s="3"/>
      <c r="R34" s="3"/>
      <c r="S34" s="3"/>
      <c r="T34" s="3"/>
      <c r="U34" s="3"/>
      <c r="V34" s="3"/>
      <c r="W34" s="3"/>
      <c r="X34" s="3"/>
      <c r="Y34" s="3"/>
      <c r="Z34" s="3"/>
    </row>
    <row r="35" spans="1:26" ht="11.25" customHeight="1" x14ac:dyDescent="0.25">
      <c r="A35" s="119"/>
      <c r="B35" s="119"/>
      <c r="C35" s="119"/>
      <c r="D35" s="119"/>
      <c r="E35" s="119"/>
      <c r="F35" s="119"/>
      <c r="G35" s="119"/>
      <c r="H35" s="119"/>
      <c r="I35" s="119"/>
      <c r="J35" s="119"/>
      <c r="K35" s="119"/>
      <c r="L35" s="119"/>
      <c r="M35" s="3"/>
      <c r="N35" s="3"/>
      <c r="O35" s="3"/>
      <c r="P35" s="3"/>
      <c r="Q35" s="3"/>
      <c r="R35" s="3"/>
      <c r="S35" s="3"/>
      <c r="T35" s="3"/>
      <c r="U35" s="3"/>
      <c r="V35" s="3"/>
      <c r="W35" s="3"/>
      <c r="X35" s="3"/>
      <c r="Y35" s="3"/>
      <c r="Z35" s="3"/>
    </row>
    <row r="36" spans="1:26" ht="37.5" customHeight="1" x14ac:dyDescent="0.25">
      <c r="A36" s="326" t="s">
        <v>256</v>
      </c>
      <c r="B36" s="276"/>
      <c r="C36" s="276"/>
      <c r="D36" s="276"/>
      <c r="E36" s="276"/>
      <c r="F36" s="276"/>
      <c r="G36" s="276"/>
      <c r="H36" s="276"/>
      <c r="I36" s="276"/>
      <c r="J36" s="276"/>
      <c r="K36" s="276"/>
      <c r="L36" s="276"/>
      <c r="M36" s="3"/>
      <c r="N36" s="3"/>
      <c r="O36" s="3"/>
      <c r="P36" s="3"/>
      <c r="Q36" s="3"/>
      <c r="R36" s="3"/>
      <c r="S36" s="3"/>
      <c r="T36" s="3"/>
      <c r="U36" s="3"/>
      <c r="V36" s="3"/>
      <c r="W36" s="3"/>
      <c r="X36" s="3"/>
      <c r="Y36" s="3"/>
      <c r="Z36" s="3"/>
    </row>
    <row r="37" spans="1:26" ht="15.75" customHeight="1" x14ac:dyDescent="0.25">
      <c r="A37" s="155"/>
      <c r="B37" s="155"/>
      <c r="C37" s="155"/>
      <c r="D37" s="155"/>
      <c r="E37" s="155"/>
      <c r="F37" s="155"/>
      <c r="G37" s="120"/>
      <c r="H37" s="120"/>
      <c r="I37" s="120"/>
      <c r="J37" s="120"/>
      <c r="K37" s="120"/>
      <c r="L37" s="120"/>
      <c r="M37" s="3"/>
      <c r="N37" s="3"/>
      <c r="O37" s="3"/>
      <c r="P37" s="3"/>
      <c r="Q37" s="3"/>
      <c r="R37" s="3"/>
      <c r="S37" s="3"/>
      <c r="T37" s="3"/>
      <c r="U37" s="3"/>
      <c r="V37" s="3"/>
      <c r="W37" s="3"/>
      <c r="X37" s="3"/>
      <c r="Y37" s="3"/>
      <c r="Z37" s="3"/>
    </row>
    <row r="38" spans="1:26" ht="15.75" customHeight="1" x14ac:dyDescent="0.25">
      <c r="A38" s="156" t="s">
        <v>42</v>
      </c>
      <c r="B38" s="3"/>
      <c r="C38" s="3"/>
      <c r="D38" s="3"/>
      <c r="E38" s="3"/>
      <c r="F38" s="3" t="s">
        <v>43</v>
      </c>
      <c r="G38" s="3" t="s">
        <v>43</v>
      </c>
      <c r="H38" s="3"/>
      <c r="I38" s="3"/>
      <c r="J38" s="3"/>
      <c r="K38" s="3"/>
      <c r="L38" s="3"/>
    </row>
    <row r="39" spans="1:26" ht="33.75" customHeight="1" x14ac:dyDescent="0.25">
      <c r="A39" s="157" t="s">
        <v>44</v>
      </c>
      <c r="B39" s="3"/>
      <c r="C39" s="3"/>
      <c r="D39" s="3"/>
      <c r="E39" s="3"/>
      <c r="F39" s="327" t="s">
        <v>45</v>
      </c>
      <c r="G39" s="276"/>
      <c r="H39" s="276"/>
      <c r="I39" s="276"/>
      <c r="J39" s="276"/>
      <c r="K39" s="276"/>
      <c r="L39" s="276"/>
    </row>
    <row r="40" spans="1:26" ht="15.75" customHeight="1" x14ac:dyDescent="0.25">
      <c r="A40" s="97"/>
      <c r="B40" s="97"/>
      <c r="C40" s="97"/>
      <c r="D40" s="97"/>
      <c r="E40" s="97"/>
      <c r="F40" s="97"/>
      <c r="H40" s="3"/>
      <c r="K40" s="3"/>
    </row>
    <row r="41" spans="1:26" ht="15.75" customHeight="1" x14ac:dyDescent="0.25">
      <c r="A41" s="97"/>
      <c r="B41" s="97"/>
      <c r="C41" s="97"/>
      <c r="D41" s="97"/>
      <c r="E41" s="97"/>
      <c r="F41" s="97"/>
      <c r="H41" s="3"/>
      <c r="K41" s="3"/>
    </row>
    <row r="42" spans="1:26" ht="15.75" customHeight="1" x14ac:dyDescent="0.25">
      <c r="F42" s="3"/>
      <c r="G42" s="158"/>
      <c r="H42" s="158"/>
      <c r="K42" s="3"/>
    </row>
    <row r="43" spans="1:26" ht="15.75" customHeight="1" x14ac:dyDescent="0.25">
      <c r="F43" s="3"/>
      <c r="H43" s="3"/>
      <c r="K43" s="3"/>
    </row>
    <row r="44" spans="1:26" ht="15.75" customHeight="1" x14ac:dyDescent="0.25">
      <c r="F44" s="3"/>
      <c r="H44" s="3"/>
      <c r="K44" s="3"/>
    </row>
    <row r="45" spans="1:26" ht="15.75" customHeight="1" x14ac:dyDescent="0.25">
      <c r="F45" s="3"/>
      <c r="H45" s="3"/>
      <c r="K45" s="3"/>
    </row>
    <row r="46" spans="1:26" ht="15.75" customHeight="1" x14ac:dyDescent="0.25">
      <c r="F46" s="3"/>
      <c r="H46" s="3"/>
      <c r="K46" s="3"/>
    </row>
    <row r="47" spans="1:26" ht="15.75" customHeight="1" x14ac:dyDescent="0.25">
      <c r="F47" s="3"/>
      <c r="H47" s="3"/>
      <c r="K47" s="3"/>
    </row>
    <row r="48" spans="1:26" ht="15.75" customHeight="1" x14ac:dyDescent="0.25">
      <c r="F48" s="3"/>
      <c r="H48" s="3"/>
      <c r="K48" s="3"/>
    </row>
    <row r="49" spans="6:11" ht="15.75" customHeight="1" x14ac:dyDescent="0.25">
      <c r="F49" s="3"/>
      <c r="H49" s="3"/>
      <c r="K49" s="3"/>
    </row>
    <row r="50" spans="6:11" ht="15.75" customHeight="1" x14ac:dyDescent="0.25">
      <c r="F50" s="3"/>
      <c r="H50" s="3"/>
      <c r="K50" s="3"/>
    </row>
    <row r="51" spans="6:11" ht="15.75" customHeight="1" x14ac:dyDescent="0.25">
      <c r="F51" s="3"/>
      <c r="H51" s="3"/>
      <c r="K51" s="3"/>
    </row>
    <row r="52" spans="6:11" ht="15.75" customHeight="1" x14ac:dyDescent="0.25">
      <c r="F52" s="3"/>
      <c r="H52" s="3"/>
      <c r="K52" s="3"/>
    </row>
    <row r="53" spans="6:11" ht="15.75" customHeight="1" x14ac:dyDescent="0.25">
      <c r="F53" s="3"/>
      <c r="H53" s="3"/>
      <c r="K53" s="3"/>
    </row>
    <row r="54" spans="6:11" ht="15.75" customHeight="1" x14ac:dyDescent="0.25">
      <c r="F54" s="3"/>
      <c r="H54" s="3"/>
      <c r="K54" s="3"/>
    </row>
    <row r="55" spans="6:11" ht="15.75" customHeight="1" x14ac:dyDescent="0.25">
      <c r="F55" s="3"/>
      <c r="H55" s="3"/>
      <c r="K55" s="3"/>
    </row>
    <row r="56" spans="6:11" ht="15.75" customHeight="1" x14ac:dyDescent="0.25">
      <c r="F56" s="3"/>
      <c r="H56" s="3"/>
      <c r="K56" s="3"/>
    </row>
    <row r="57" spans="6:11" ht="15.75" customHeight="1" x14ac:dyDescent="0.25">
      <c r="F57" s="3"/>
      <c r="H57" s="3"/>
      <c r="K57" s="3"/>
    </row>
    <row r="58" spans="6:11" ht="15.75" customHeight="1" x14ac:dyDescent="0.25">
      <c r="F58" s="3"/>
      <c r="H58" s="3"/>
      <c r="K58" s="3"/>
    </row>
    <row r="59" spans="6:11" ht="15.75" customHeight="1" x14ac:dyDescent="0.25">
      <c r="F59" s="3"/>
      <c r="H59" s="3"/>
      <c r="K59" s="3"/>
    </row>
    <row r="60" spans="6:11" ht="15.75" customHeight="1" x14ac:dyDescent="0.25">
      <c r="F60" s="3"/>
      <c r="H60" s="3"/>
      <c r="K60" s="3"/>
    </row>
    <row r="61" spans="6:11" ht="15.75" customHeight="1" x14ac:dyDescent="0.25">
      <c r="F61" s="3"/>
      <c r="H61" s="3"/>
      <c r="K61" s="3"/>
    </row>
    <row r="62" spans="6:11" ht="15.75" customHeight="1" x14ac:dyDescent="0.25">
      <c r="F62" s="3"/>
      <c r="H62" s="3"/>
      <c r="K62" s="3"/>
    </row>
    <row r="63" spans="6:11" ht="15.75" customHeight="1" x14ac:dyDescent="0.25">
      <c r="F63" s="3"/>
      <c r="H63" s="3"/>
      <c r="K63" s="3"/>
    </row>
    <row r="64" spans="6:11" ht="15.75" customHeight="1" x14ac:dyDescent="0.25">
      <c r="F64" s="3"/>
      <c r="H64" s="3"/>
      <c r="K64" s="3"/>
    </row>
    <row r="65" spans="6:11" ht="15.75" customHeight="1" x14ac:dyDescent="0.25">
      <c r="F65" s="3"/>
      <c r="H65" s="3"/>
      <c r="K65" s="3"/>
    </row>
    <row r="66" spans="6:11" ht="15.75" customHeight="1" x14ac:dyDescent="0.25">
      <c r="F66" s="3"/>
      <c r="H66" s="3"/>
      <c r="K66" s="3"/>
    </row>
    <row r="67" spans="6:11" ht="15.75" customHeight="1" x14ac:dyDescent="0.25">
      <c r="F67" s="3"/>
      <c r="H67" s="3"/>
      <c r="K67" s="3"/>
    </row>
    <row r="68" spans="6:11" ht="15.75" customHeight="1" x14ac:dyDescent="0.25">
      <c r="F68" s="3"/>
      <c r="H68" s="3"/>
      <c r="K68" s="3"/>
    </row>
    <row r="69" spans="6:11" ht="15.75" customHeight="1" x14ac:dyDescent="0.25">
      <c r="F69" s="3"/>
      <c r="H69" s="3"/>
      <c r="K69" s="3"/>
    </row>
    <row r="70" spans="6:11" ht="15.75" customHeight="1" x14ac:dyDescent="0.25">
      <c r="F70" s="3"/>
      <c r="H70" s="3"/>
      <c r="K70" s="3"/>
    </row>
    <row r="71" spans="6:11" ht="15.75" customHeight="1" x14ac:dyDescent="0.25">
      <c r="F71" s="3"/>
      <c r="H71" s="3"/>
      <c r="K71" s="3"/>
    </row>
    <row r="72" spans="6:11" ht="15.75" customHeight="1" x14ac:dyDescent="0.25">
      <c r="F72" s="3"/>
      <c r="H72" s="3"/>
      <c r="K72" s="3"/>
    </row>
    <row r="73" spans="6:11" ht="15.75" customHeight="1" x14ac:dyDescent="0.25">
      <c r="F73" s="3"/>
      <c r="H73" s="3"/>
      <c r="K73" s="3"/>
    </row>
    <row r="74" spans="6:11" ht="15.75" customHeight="1" x14ac:dyDescent="0.25">
      <c r="F74" s="3"/>
      <c r="H74" s="3"/>
      <c r="K74" s="3"/>
    </row>
    <row r="75" spans="6:11" ht="15.75" customHeight="1" x14ac:dyDescent="0.25">
      <c r="F75" s="3"/>
      <c r="H75" s="3"/>
      <c r="K75" s="3"/>
    </row>
    <row r="76" spans="6:11" ht="15.75" customHeight="1" x14ac:dyDescent="0.25">
      <c r="F76" s="3"/>
      <c r="H76" s="3"/>
      <c r="K76" s="3"/>
    </row>
    <row r="77" spans="6:11" ht="15.75" customHeight="1" x14ac:dyDescent="0.25">
      <c r="F77" s="3"/>
      <c r="H77" s="3"/>
      <c r="K77" s="3"/>
    </row>
    <row r="78" spans="6:11" ht="15.75" customHeight="1" x14ac:dyDescent="0.25">
      <c r="F78" s="3"/>
      <c r="H78" s="3"/>
      <c r="K78" s="3"/>
    </row>
    <row r="79" spans="6:11" ht="15.75" customHeight="1" x14ac:dyDescent="0.25">
      <c r="F79" s="3"/>
      <c r="H79" s="3"/>
      <c r="K79" s="3"/>
    </row>
    <row r="80" spans="6:11" ht="15.75" customHeight="1" x14ac:dyDescent="0.25">
      <c r="F80" s="3"/>
      <c r="H80" s="3"/>
      <c r="K80" s="3"/>
    </row>
    <row r="81" spans="6:11" ht="15.75" customHeight="1" x14ac:dyDescent="0.25">
      <c r="F81" s="3"/>
      <c r="H81" s="3"/>
      <c r="K81" s="3"/>
    </row>
    <row r="82" spans="6:11" ht="15.75" customHeight="1" x14ac:dyDescent="0.25">
      <c r="F82" s="3"/>
      <c r="H82" s="3"/>
      <c r="K82" s="3"/>
    </row>
    <row r="83" spans="6:11" ht="15.75" customHeight="1" x14ac:dyDescent="0.25">
      <c r="F83" s="3"/>
      <c r="H83" s="3"/>
      <c r="K83" s="3"/>
    </row>
    <row r="84" spans="6:11" ht="15.75" customHeight="1" x14ac:dyDescent="0.25">
      <c r="F84" s="3"/>
      <c r="H84" s="3"/>
      <c r="K84" s="3"/>
    </row>
    <row r="85" spans="6:11" ht="15.75" customHeight="1" x14ac:dyDescent="0.25">
      <c r="F85" s="3"/>
      <c r="H85" s="3"/>
      <c r="K85" s="3"/>
    </row>
    <row r="86" spans="6:11" ht="15.75" customHeight="1" x14ac:dyDescent="0.25">
      <c r="F86" s="3"/>
      <c r="H86" s="3"/>
      <c r="K86" s="3"/>
    </row>
    <row r="87" spans="6:11" ht="15.75" customHeight="1" x14ac:dyDescent="0.25">
      <c r="F87" s="3"/>
      <c r="H87" s="3"/>
      <c r="K87" s="3"/>
    </row>
    <row r="88" spans="6:11" ht="15.75" customHeight="1" x14ac:dyDescent="0.25">
      <c r="F88" s="3"/>
      <c r="H88" s="3"/>
      <c r="K88" s="3"/>
    </row>
    <row r="89" spans="6:11" ht="15.75" customHeight="1" x14ac:dyDescent="0.25">
      <c r="F89" s="3"/>
      <c r="H89" s="3"/>
      <c r="K89" s="3"/>
    </row>
    <row r="90" spans="6:11" ht="15.75" customHeight="1" x14ac:dyDescent="0.25">
      <c r="F90" s="3"/>
      <c r="H90" s="3"/>
      <c r="K90" s="3"/>
    </row>
    <row r="91" spans="6:11" ht="15.75" customHeight="1" x14ac:dyDescent="0.25">
      <c r="F91" s="3"/>
      <c r="H91" s="3"/>
      <c r="K91" s="3"/>
    </row>
    <row r="92" spans="6:11" ht="15.75" customHeight="1" x14ac:dyDescent="0.25">
      <c r="F92" s="3"/>
      <c r="H92" s="3"/>
      <c r="K92" s="3"/>
    </row>
    <row r="93" spans="6:11" ht="15.75" customHeight="1" x14ac:dyDescent="0.25">
      <c r="F93" s="3"/>
      <c r="H93" s="3"/>
      <c r="K93" s="3"/>
    </row>
    <row r="94" spans="6:11" ht="15.75" customHeight="1" x14ac:dyDescent="0.25">
      <c r="F94" s="3"/>
      <c r="H94" s="3"/>
      <c r="K94" s="3"/>
    </row>
    <row r="95" spans="6:11" ht="15.75" customHeight="1" x14ac:dyDescent="0.25">
      <c r="F95" s="3"/>
      <c r="H95" s="3"/>
      <c r="K95" s="3"/>
    </row>
    <row r="96" spans="6:11" ht="15.75" customHeight="1" x14ac:dyDescent="0.25">
      <c r="F96" s="3"/>
      <c r="H96" s="3"/>
      <c r="K96" s="3"/>
    </row>
    <row r="97" spans="6:11" ht="15.75" customHeight="1" x14ac:dyDescent="0.25">
      <c r="F97" s="3"/>
      <c r="H97" s="3"/>
      <c r="K97" s="3"/>
    </row>
    <row r="98" spans="6:11" ht="15.75" customHeight="1" x14ac:dyDescent="0.25">
      <c r="F98" s="3"/>
      <c r="H98" s="3"/>
      <c r="K98" s="3"/>
    </row>
    <row r="99" spans="6:11" ht="15.75" customHeight="1" x14ac:dyDescent="0.25">
      <c r="F99" s="3"/>
      <c r="H99" s="3"/>
      <c r="K99" s="3"/>
    </row>
    <row r="100" spans="6:11" ht="15.75" customHeight="1" x14ac:dyDescent="0.25">
      <c r="F100" s="3"/>
      <c r="H100" s="3"/>
      <c r="K100" s="3"/>
    </row>
    <row r="101" spans="6:11" ht="15.75" customHeight="1" x14ac:dyDescent="0.25">
      <c r="F101" s="3"/>
      <c r="H101" s="3"/>
      <c r="K101" s="3"/>
    </row>
    <row r="102" spans="6:11" ht="15.75" customHeight="1" x14ac:dyDescent="0.25">
      <c r="F102" s="3"/>
      <c r="H102" s="3"/>
      <c r="K102" s="3"/>
    </row>
    <row r="103" spans="6:11" ht="15.75" customHeight="1" x14ac:dyDescent="0.25">
      <c r="F103" s="3"/>
      <c r="H103" s="3"/>
      <c r="K103" s="3"/>
    </row>
    <row r="104" spans="6:11" ht="15.75" customHeight="1" x14ac:dyDescent="0.25">
      <c r="F104" s="3"/>
      <c r="H104" s="3"/>
      <c r="K104" s="3"/>
    </row>
    <row r="105" spans="6:11" ht="15.75" customHeight="1" x14ac:dyDescent="0.25">
      <c r="F105" s="3"/>
      <c r="H105" s="3"/>
      <c r="K105" s="3"/>
    </row>
    <row r="106" spans="6:11" ht="15.75" customHeight="1" x14ac:dyDescent="0.25">
      <c r="F106" s="3"/>
      <c r="H106" s="3"/>
      <c r="K106" s="3"/>
    </row>
    <row r="107" spans="6:11" ht="15.75" customHeight="1" x14ac:dyDescent="0.25">
      <c r="F107" s="3"/>
      <c r="H107" s="3"/>
      <c r="K107" s="3"/>
    </row>
    <row r="108" spans="6:11" ht="15.75" customHeight="1" x14ac:dyDescent="0.25">
      <c r="F108" s="3"/>
      <c r="H108" s="3"/>
      <c r="K108" s="3"/>
    </row>
    <row r="109" spans="6:11" ht="15.75" customHeight="1" x14ac:dyDescent="0.25">
      <c r="F109" s="3"/>
      <c r="H109" s="3"/>
      <c r="K109" s="3"/>
    </row>
    <row r="110" spans="6:11" ht="15.75" customHeight="1" x14ac:dyDescent="0.25">
      <c r="F110" s="3"/>
      <c r="H110" s="3"/>
      <c r="K110" s="3"/>
    </row>
    <row r="111" spans="6:11" ht="15.75" customHeight="1" x14ac:dyDescent="0.25">
      <c r="F111" s="3"/>
      <c r="H111" s="3"/>
      <c r="K111" s="3"/>
    </row>
    <row r="112" spans="6:11" ht="15.75" customHeight="1" x14ac:dyDescent="0.25">
      <c r="F112" s="3"/>
      <c r="H112" s="3"/>
      <c r="K112" s="3"/>
    </row>
    <row r="113" spans="6:11" ht="15.75" customHeight="1" x14ac:dyDescent="0.25">
      <c r="F113" s="3"/>
      <c r="H113" s="3"/>
      <c r="K113" s="3"/>
    </row>
    <row r="114" spans="6:11" ht="15.75" customHeight="1" x14ac:dyDescent="0.25">
      <c r="F114" s="3"/>
      <c r="H114" s="3"/>
      <c r="K114" s="3"/>
    </row>
    <row r="115" spans="6:11" ht="15.75" customHeight="1" x14ac:dyDescent="0.25">
      <c r="F115" s="3"/>
      <c r="H115" s="3"/>
      <c r="K115" s="3"/>
    </row>
    <row r="116" spans="6:11" ht="15.75" customHeight="1" x14ac:dyDescent="0.25">
      <c r="F116" s="3"/>
      <c r="H116" s="3"/>
      <c r="K116" s="3"/>
    </row>
    <row r="117" spans="6:11" ht="15.75" customHeight="1" x14ac:dyDescent="0.25">
      <c r="F117" s="3"/>
      <c r="H117" s="3"/>
      <c r="K117" s="3"/>
    </row>
    <row r="118" spans="6:11" ht="15.75" customHeight="1" x14ac:dyDescent="0.25">
      <c r="F118" s="3"/>
      <c r="H118" s="3"/>
      <c r="K118" s="3"/>
    </row>
    <row r="119" spans="6:11" ht="15.75" customHeight="1" x14ac:dyDescent="0.25">
      <c r="F119" s="3"/>
      <c r="H119" s="3"/>
      <c r="K119" s="3"/>
    </row>
    <row r="120" spans="6:11" ht="15.75" customHeight="1" x14ac:dyDescent="0.25">
      <c r="F120" s="3"/>
      <c r="H120" s="3"/>
      <c r="K120" s="3"/>
    </row>
    <row r="121" spans="6:11" ht="15.75" customHeight="1" x14ac:dyDescent="0.25">
      <c r="F121" s="3"/>
      <c r="H121" s="3"/>
      <c r="K121" s="3"/>
    </row>
    <row r="122" spans="6:11" ht="15.75" customHeight="1" x14ac:dyDescent="0.25">
      <c r="F122" s="3"/>
      <c r="H122" s="3"/>
      <c r="K122" s="3"/>
    </row>
    <row r="123" spans="6:11" ht="15.75" customHeight="1" x14ac:dyDescent="0.25">
      <c r="F123" s="3"/>
      <c r="H123" s="3"/>
      <c r="K123" s="3"/>
    </row>
    <row r="124" spans="6:11" ht="15.75" customHeight="1" x14ac:dyDescent="0.25">
      <c r="F124" s="3"/>
      <c r="H124" s="3"/>
      <c r="K124" s="3"/>
    </row>
    <row r="125" spans="6:11" ht="15.75" customHeight="1" x14ac:dyDescent="0.25">
      <c r="F125" s="3"/>
      <c r="H125" s="3"/>
      <c r="K125" s="3"/>
    </row>
    <row r="126" spans="6:11" ht="15.75" customHeight="1" x14ac:dyDescent="0.25">
      <c r="F126" s="3"/>
      <c r="H126" s="3"/>
      <c r="K126" s="3"/>
    </row>
    <row r="127" spans="6:11" ht="15.75" customHeight="1" x14ac:dyDescent="0.25">
      <c r="F127" s="3"/>
      <c r="H127" s="3"/>
      <c r="K127" s="3"/>
    </row>
    <row r="128" spans="6:11" ht="15.75" customHeight="1" x14ac:dyDescent="0.25">
      <c r="F128" s="3"/>
      <c r="H128" s="3"/>
      <c r="K128" s="3"/>
    </row>
    <row r="129" spans="6:11" ht="15.75" customHeight="1" x14ac:dyDescent="0.25">
      <c r="F129" s="3"/>
      <c r="H129" s="3"/>
      <c r="K129" s="3"/>
    </row>
    <row r="130" spans="6:11" ht="15.75" customHeight="1" x14ac:dyDescent="0.25">
      <c r="F130" s="3"/>
      <c r="H130" s="3"/>
      <c r="K130" s="3"/>
    </row>
    <row r="131" spans="6:11" ht="15.75" customHeight="1" x14ac:dyDescent="0.25">
      <c r="F131" s="3"/>
      <c r="H131" s="3"/>
      <c r="K131" s="3"/>
    </row>
    <row r="132" spans="6:11" ht="15.75" customHeight="1" x14ac:dyDescent="0.25">
      <c r="F132" s="3"/>
      <c r="H132" s="3"/>
      <c r="K132" s="3"/>
    </row>
    <row r="133" spans="6:11" ht="15.75" customHeight="1" x14ac:dyDescent="0.25">
      <c r="F133" s="3"/>
      <c r="H133" s="3"/>
      <c r="K133" s="3"/>
    </row>
    <row r="134" spans="6:11" ht="15.75" customHeight="1" x14ac:dyDescent="0.25">
      <c r="F134" s="3"/>
      <c r="H134" s="3"/>
      <c r="K134" s="3"/>
    </row>
    <row r="135" spans="6:11" ht="15.75" customHeight="1" x14ac:dyDescent="0.25">
      <c r="F135" s="3"/>
      <c r="H135" s="3"/>
      <c r="K135" s="3"/>
    </row>
    <row r="136" spans="6:11" ht="15.75" customHeight="1" x14ac:dyDescent="0.25">
      <c r="F136" s="3"/>
      <c r="H136" s="3"/>
      <c r="K136" s="3"/>
    </row>
    <row r="137" spans="6:11" ht="15.75" customHeight="1" x14ac:dyDescent="0.25">
      <c r="F137" s="3"/>
      <c r="H137" s="3"/>
      <c r="K137" s="3"/>
    </row>
    <row r="138" spans="6:11" ht="15.75" customHeight="1" x14ac:dyDescent="0.25">
      <c r="F138" s="3"/>
      <c r="H138" s="3"/>
      <c r="K138" s="3"/>
    </row>
    <row r="139" spans="6:11" ht="15.75" customHeight="1" x14ac:dyDescent="0.25">
      <c r="F139" s="3"/>
      <c r="H139" s="3"/>
      <c r="K139" s="3"/>
    </row>
    <row r="140" spans="6:11" ht="15.75" customHeight="1" x14ac:dyDescent="0.25">
      <c r="F140" s="3"/>
      <c r="H140" s="3"/>
      <c r="K140" s="3"/>
    </row>
    <row r="141" spans="6:11" ht="15.75" customHeight="1" x14ac:dyDescent="0.25">
      <c r="F141" s="3"/>
      <c r="H141" s="3"/>
      <c r="K141" s="3"/>
    </row>
    <row r="142" spans="6:11" ht="15.75" customHeight="1" x14ac:dyDescent="0.25">
      <c r="F142" s="3"/>
      <c r="H142" s="3"/>
      <c r="K142" s="3"/>
    </row>
    <row r="143" spans="6:11" ht="15.75" customHeight="1" x14ac:dyDescent="0.25">
      <c r="F143" s="3"/>
      <c r="H143" s="3"/>
      <c r="K143" s="3"/>
    </row>
    <row r="144" spans="6:11" ht="15.75" customHeight="1" x14ac:dyDescent="0.25">
      <c r="F144" s="3"/>
      <c r="H144" s="3"/>
      <c r="K144" s="3"/>
    </row>
    <row r="145" spans="6:11" ht="15.75" customHeight="1" x14ac:dyDescent="0.25">
      <c r="F145" s="3"/>
      <c r="H145" s="3"/>
      <c r="K145" s="3"/>
    </row>
    <row r="146" spans="6:11" ht="15.75" customHeight="1" x14ac:dyDescent="0.25">
      <c r="F146" s="3"/>
      <c r="H146" s="3"/>
      <c r="K146" s="3"/>
    </row>
    <row r="147" spans="6:11" ht="15.75" customHeight="1" x14ac:dyDescent="0.25">
      <c r="F147" s="3"/>
      <c r="H147" s="3"/>
      <c r="K147" s="3"/>
    </row>
    <row r="148" spans="6:11" ht="15.75" customHeight="1" x14ac:dyDescent="0.25">
      <c r="F148" s="3"/>
      <c r="H148" s="3"/>
      <c r="K148" s="3"/>
    </row>
    <row r="149" spans="6:11" ht="15.75" customHeight="1" x14ac:dyDescent="0.25">
      <c r="F149" s="3"/>
      <c r="H149" s="3"/>
      <c r="K149" s="3"/>
    </row>
    <row r="150" spans="6:11" ht="15.75" customHeight="1" x14ac:dyDescent="0.25">
      <c r="F150" s="3"/>
      <c r="H150" s="3"/>
      <c r="K150" s="3"/>
    </row>
    <row r="151" spans="6:11" ht="15.75" customHeight="1" x14ac:dyDescent="0.25">
      <c r="F151" s="3"/>
      <c r="H151" s="3"/>
      <c r="K151" s="3"/>
    </row>
    <row r="152" spans="6:11" ht="15.75" customHeight="1" x14ac:dyDescent="0.25">
      <c r="F152" s="3"/>
      <c r="H152" s="3"/>
      <c r="K152" s="3"/>
    </row>
    <row r="153" spans="6:11" ht="15.75" customHeight="1" x14ac:dyDescent="0.25">
      <c r="F153" s="3"/>
      <c r="H153" s="3"/>
      <c r="K153" s="3"/>
    </row>
    <row r="154" spans="6:11" ht="15.75" customHeight="1" x14ac:dyDescent="0.25">
      <c r="F154" s="3"/>
      <c r="H154" s="3"/>
      <c r="K154" s="3"/>
    </row>
    <row r="155" spans="6:11" ht="15.75" customHeight="1" x14ac:dyDescent="0.25">
      <c r="F155" s="3"/>
      <c r="H155" s="3"/>
      <c r="K155" s="3"/>
    </row>
    <row r="156" spans="6:11" ht="15.75" customHeight="1" x14ac:dyDescent="0.25">
      <c r="F156" s="3"/>
      <c r="H156" s="3"/>
      <c r="K156" s="3"/>
    </row>
    <row r="157" spans="6:11" ht="15.75" customHeight="1" x14ac:dyDescent="0.25">
      <c r="F157" s="3"/>
      <c r="H157" s="3"/>
      <c r="K157" s="3"/>
    </row>
    <row r="158" spans="6:11" ht="15.75" customHeight="1" x14ac:dyDescent="0.25">
      <c r="F158" s="3"/>
      <c r="H158" s="3"/>
      <c r="K158" s="3"/>
    </row>
    <row r="159" spans="6:11" ht="15.75" customHeight="1" x14ac:dyDescent="0.25">
      <c r="F159" s="3"/>
      <c r="H159" s="3"/>
      <c r="K159" s="3"/>
    </row>
    <row r="160" spans="6:11" ht="15.75" customHeight="1" x14ac:dyDescent="0.25">
      <c r="F160" s="3"/>
      <c r="H160" s="3"/>
      <c r="K160" s="3"/>
    </row>
    <row r="161" spans="6:11" ht="15.75" customHeight="1" x14ac:dyDescent="0.25">
      <c r="F161" s="3"/>
      <c r="H161" s="3"/>
      <c r="K161" s="3"/>
    </row>
    <row r="162" spans="6:11" ht="15.75" customHeight="1" x14ac:dyDescent="0.25">
      <c r="F162" s="3"/>
      <c r="H162" s="3"/>
      <c r="K162" s="3"/>
    </row>
    <row r="163" spans="6:11" ht="15.75" customHeight="1" x14ac:dyDescent="0.25">
      <c r="F163" s="3"/>
      <c r="H163" s="3"/>
      <c r="K163" s="3"/>
    </row>
    <row r="164" spans="6:11" ht="15.75" customHeight="1" x14ac:dyDescent="0.25">
      <c r="F164" s="3"/>
      <c r="H164" s="3"/>
      <c r="K164" s="3"/>
    </row>
    <row r="165" spans="6:11" ht="15.75" customHeight="1" x14ac:dyDescent="0.25">
      <c r="F165" s="3"/>
      <c r="H165" s="3"/>
      <c r="K165" s="3"/>
    </row>
    <row r="166" spans="6:11" ht="15.75" customHeight="1" x14ac:dyDescent="0.25">
      <c r="F166" s="3"/>
      <c r="H166" s="3"/>
      <c r="K166" s="3"/>
    </row>
    <row r="167" spans="6:11" ht="15.75" customHeight="1" x14ac:dyDescent="0.25">
      <c r="F167" s="3"/>
      <c r="H167" s="3"/>
      <c r="K167" s="3"/>
    </row>
    <row r="168" spans="6:11" ht="15.75" customHeight="1" x14ac:dyDescent="0.25">
      <c r="F168" s="3"/>
      <c r="H168" s="3"/>
      <c r="K168" s="3"/>
    </row>
    <row r="169" spans="6:11" ht="15.75" customHeight="1" x14ac:dyDescent="0.25">
      <c r="F169" s="3"/>
      <c r="H169" s="3"/>
      <c r="K169" s="3"/>
    </row>
    <row r="170" spans="6:11" ht="15.75" customHeight="1" x14ac:dyDescent="0.25">
      <c r="F170" s="3"/>
      <c r="H170" s="3"/>
      <c r="K170" s="3"/>
    </row>
    <row r="171" spans="6:11" ht="15.75" customHeight="1" x14ac:dyDescent="0.25">
      <c r="F171" s="3"/>
      <c r="H171" s="3"/>
      <c r="K171" s="3"/>
    </row>
    <row r="172" spans="6:11" ht="15.75" customHeight="1" x14ac:dyDescent="0.25">
      <c r="F172" s="3"/>
      <c r="H172" s="3"/>
      <c r="K172" s="3"/>
    </row>
    <row r="173" spans="6:11" ht="15.75" customHeight="1" x14ac:dyDescent="0.25">
      <c r="F173" s="3"/>
      <c r="H173" s="3"/>
      <c r="K173" s="3"/>
    </row>
    <row r="174" spans="6:11" ht="15.75" customHeight="1" x14ac:dyDescent="0.25">
      <c r="F174" s="3"/>
      <c r="H174" s="3"/>
      <c r="K174" s="3"/>
    </row>
    <row r="175" spans="6:11" ht="15.75" customHeight="1" x14ac:dyDescent="0.25">
      <c r="F175" s="3"/>
      <c r="H175" s="3"/>
      <c r="K175" s="3"/>
    </row>
    <row r="176" spans="6:11" ht="15.75" customHeight="1" x14ac:dyDescent="0.25">
      <c r="F176" s="3"/>
      <c r="H176" s="3"/>
      <c r="K176" s="3"/>
    </row>
    <row r="177" spans="6:11" ht="15.75" customHeight="1" x14ac:dyDescent="0.25">
      <c r="F177" s="3"/>
      <c r="H177" s="3"/>
      <c r="K177" s="3"/>
    </row>
    <row r="178" spans="6:11" ht="15.75" customHeight="1" x14ac:dyDescent="0.25">
      <c r="F178" s="3"/>
      <c r="H178" s="3"/>
      <c r="K178" s="3"/>
    </row>
    <row r="179" spans="6:11" ht="15.75" customHeight="1" x14ac:dyDescent="0.25">
      <c r="F179" s="3"/>
      <c r="H179" s="3"/>
      <c r="K179" s="3"/>
    </row>
    <row r="180" spans="6:11" ht="15.75" customHeight="1" x14ac:dyDescent="0.25">
      <c r="F180" s="3"/>
      <c r="H180" s="3"/>
      <c r="K180" s="3"/>
    </row>
    <row r="181" spans="6:11" ht="15.75" customHeight="1" x14ac:dyDescent="0.25">
      <c r="F181" s="3"/>
      <c r="H181" s="3"/>
      <c r="K181" s="3"/>
    </row>
    <row r="182" spans="6:11" ht="15.75" customHeight="1" x14ac:dyDescent="0.25">
      <c r="F182" s="3"/>
      <c r="H182" s="3"/>
      <c r="K182" s="3"/>
    </row>
    <row r="183" spans="6:11" ht="15.75" customHeight="1" x14ac:dyDescent="0.25">
      <c r="F183" s="3"/>
      <c r="H183" s="3"/>
      <c r="K183" s="3"/>
    </row>
    <row r="184" spans="6:11" ht="15.75" customHeight="1" x14ac:dyDescent="0.25">
      <c r="F184" s="3"/>
      <c r="H184" s="3"/>
      <c r="K184" s="3"/>
    </row>
    <row r="185" spans="6:11" ht="15.75" customHeight="1" x14ac:dyDescent="0.25">
      <c r="F185" s="3"/>
      <c r="H185" s="3"/>
      <c r="K185" s="3"/>
    </row>
    <row r="186" spans="6:11" ht="15.75" customHeight="1" x14ac:dyDescent="0.25">
      <c r="F186" s="3"/>
      <c r="H186" s="3"/>
      <c r="K186" s="3"/>
    </row>
    <row r="187" spans="6:11" ht="15.75" customHeight="1" x14ac:dyDescent="0.25">
      <c r="F187" s="3"/>
      <c r="H187" s="3"/>
      <c r="K187" s="3"/>
    </row>
    <row r="188" spans="6:11" ht="15.75" customHeight="1" x14ac:dyDescent="0.25">
      <c r="F188" s="3"/>
      <c r="H188" s="3"/>
      <c r="K188" s="3"/>
    </row>
    <row r="189" spans="6:11" ht="15.75" customHeight="1" x14ac:dyDescent="0.25">
      <c r="F189" s="3"/>
      <c r="H189" s="3"/>
      <c r="K189" s="3"/>
    </row>
    <row r="190" spans="6:11" ht="15.75" customHeight="1" x14ac:dyDescent="0.25">
      <c r="F190" s="3"/>
      <c r="H190" s="3"/>
      <c r="K190" s="3"/>
    </row>
    <row r="191" spans="6:11" ht="15.75" customHeight="1" x14ac:dyDescent="0.25">
      <c r="F191" s="3"/>
      <c r="H191" s="3"/>
      <c r="K191" s="3"/>
    </row>
    <row r="192" spans="6:11" ht="15.75" customHeight="1" x14ac:dyDescent="0.25">
      <c r="F192" s="3"/>
      <c r="H192" s="3"/>
      <c r="K192" s="3"/>
    </row>
    <row r="193" spans="6:11" ht="15.75" customHeight="1" x14ac:dyDescent="0.25">
      <c r="F193" s="3"/>
      <c r="H193" s="3"/>
      <c r="K193" s="3"/>
    </row>
    <row r="194" spans="6:11" ht="15.75" customHeight="1" x14ac:dyDescent="0.25">
      <c r="F194" s="3"/>
      <c r="H194" s="3"/>
      <c r="K194" s="3"/>
    </row>
    <row r="195" spans="6:11" ht="15.75" customHeight="1" x14ac:dyDescent="0.25">
      <c r="F195" s="3"/>
      <c r="H195" s="3"/>
      <c r="K195" s="3"/>
    </row>
    <row r="196" spans="6:11" ht="15.75" customHeight="1" x14ac:dyDescent="0.25">
      <c r="F196" s="3"/>
      <c r="H196" s="3"/>
      <c r="K196" s="3"/>
    </row>
    <row r="197" spans="6:11" ht="15.75" customHeight="1" x14ac:dyDescent="0.25">
      <c r="F197" s="3"/>
      <c r="H197" s="3"/>
      <c r="K197" s="3"/>
    </row>
    <row r="198" spans="6:11" ht="15.75" customHeight="1" x14ac:dyDescent="0.25">
      <c r="F198" s="3"/>
      <c r="H198" s="3"/>
      <c r="K198" s="3"/>
    </row>
    <row r="199" spans="6:11" ht="15.75" customHeight="1" x14ac:dyDescent="0.25">
      <c r="F199" s="3"/>
      <c r="H199" s="3"/>
      <c r="K199" s="3"/>
    </row>
    <row r="200" spans="6:11" ht="15.75" customHeight="1" x14ac:dyDescent="0.25">
      <c r="F200" s="3"/>
      <c r="H200" s="3"/>
      <c r="K200" s="3"/>
    </row>
    <row r="201" spans="6:11" ht="15.75" customHeight="1" x14ac:dyDescent="0.25">
      <c r="F201" s="3"/>
      <c r="H201" s="3"/>
      <c r="K201" s="3"/>
    </row>
    <row r="202" spans="6:11" ht="15.75" customHeight="1" x14ac:dyDescent="0.25">
      <c r="F202" s="3"/>
      <c r="H202" s="3"/>
      <c r="K202" s="3"/>
    </row>
    <row r="203" spans="6:11" ht="15.75" customHeight="1" x14ac:dyDescent="0.25">
      <c r="F203" s="3"/>
      <c r="H203" s="3"/>
      <c r="K203" s="3"/>
    </row>
    <row r="204" spans="6:11" ht="15.75" customHeight="1" x14ac:dyDescent="0.25">
      <c r="F204" s="3"/>
      <c r="H204" s="3"/>
      <c r="K204" s="3"/>
    </row>
    <row r="205" spans="6:11" ht="15.75" customHeight="1" x14ac:dyDescent="0.25">
      <c r="F205" s="3"/>
      <c r="H205" s="3"/>
      <c r="K205" s="3"/>
    </row>
    <row r="206" spans="6:11" ht="15.75" customHeight="1" x14ac:dyDescent="0.25">
      <c r="F206" s="3"/>
      <c r="H206" s="3"/>
      <c r="K206" s="3"/>
    </row>
    <row r="207" spans="6:11" ht="15.75" customHeight="1" x14ac:dyDescent="0.25">
      <c r="F207" s="3"/>
      <c r="H207" s="3"/>
      <c r="K207" s="3"/>
    </row>
    <row r="208" spans="6:11" ht="15.75" customHeight="1" x14ac:dyDescent="0.25">
      <c r="F208" s="3"/>
      <c r="H208" s="3"/>
      <c r="K208" s="3"/>
    </row>
    <row r="209" spans="6:11" ht="15.75" customHeight="1" x14ac:dyDescent="0.25">
      <c r="F209" s="3"/>
      <c r="H209" s="3"/>
      <c r="K209" s="3"/>
    </row>
    <row r="210" spans="6:11" ht="15.75" customHeight="1" x14ac:dyDescent="0.25">
      <c r="F210" s="3"/>
      <c r="H210" s="3"/>
      <c r="K210" s="3"/>
    </row>
    <row r="211" spans="6:11" ht="15.75" customHeight="1" x14ac:dyDescent="0.25">
      <c r="F211" s="3"/>
      <c r="H211" s="3"/>
      <c r="K211" s="3"/>
    </row>
    <row r="212" spans="6:11" ht="15.75" customHeight="1" x14ac:dyDescent="0.25">
      <c r="F212" s="3"/>
      <c r="H212" s="3"/>
      <c r="K212" s="3"/>
    </row>
    <row r="213" spans="6:11" ht="15.75" customHeight="1" x14ac:dyDescent="0.25">
      <c r="F213" s="3"/>
      <c r="H213" s="3"/>
      <c r="K213" s="3"/>
    </row>
    <row r="214" spans="6:11" ht="15.75" customHeight="1" x14ac:dyDescent="0.25">
      <c r="F214" s="3"/>
      <c r="H214" s="3"/>
      <c r="K214" s="3"/>
    </row>
    <row r="215" spans="6:11" ht="15.75" customHeight="1" x14ac:dyDescent="0.25">
      <c r="F215" s="3"/>
      <c r="H215" s="3"/>
      <c r="K215" s="3"/>
    </row>
    <row r="216" spans="6:11" ht="15.75" customHeight="1" x14ac:dyDescent="0.25">
      <c r="F216" s="3"/>
      <c r="H216" s="3"/>
      <c r="K216" s="3"/>
    </row>
    <row r="217" spans="6:11" ht="15.75" customHeight="1" x14ac:dyDescent="0.25">
      <c r="F217" s="3"/>
      <c r="H217" s="3"/>
      <c r="K217" s="3"/>
    </row>
    <row r="218" spans="6:11" ht="15.75" customHeight="1" x14ac:dyDescent="0.25">
      <c r="F218" s="3"/>
      <c r="H218" s="3"/>
      <c r="K218" s="3"/>
    </row>
    <row r="219" spans="6:11" ht="15.75" customHeight="1" x14ac:dyDescent="0.25">
      <c r="F219" s="3"/>
      <c r="H219" s="3"/>
      <c r="K219" s="3"/>
    </row>
    <row r="220" spans="6:11" ht="15.75" customHeight="1" x14ac:dyDescent="0.25">
      <c r="F220" s="3"/>
      <c r="H220" s="3"/>
      <c r="K220" s="3"/>
    </row>
    <row r="221" spans="6:11" ht="15.75" customHeight="1" x14ac:dyDescent="0.25">
      <c r="F221" s="3"/>
      <c r="H221" s="3"/>
      <c r="K221" s="3"/>
    </row>
    <row r="222" spans="6:11" ht="15.75" customHeight="1" x14ac:dyDescent="0.25">
      <c r="F222" s="3"/>
      <c r="H222" s="3"/>
      <c r="K222" s="3"/>
    </row>
    <row r="223" spans="6:11" ht="15.75" customHeight="1" x14ac:dyDescent="0.25">
      <c r="F223" s="3"/>
      <c r="H223" s="3"/>
      <c r="K223" s="3"/>
    </row>
    <row r="224" spans="6:11" ht="15.75" customHeight="1" x14ac:dyDescent="0.25">
      <c r="F224" s="3"/>
      <c r="H224" s="3"/>
      <c r="K224" s="3"/>
    </row>
    <row r="225" spans="6:11" ht="15.75" customHeight="1" x14ac:dyDescent="0.25">
      <c r="F225" s="3"/>
      <c r="H225" s="3"/>
      <c r="K225" s="3"/>
    </row>
    <row r="226" spans="6:11" ht="15.75" customHeight="1" x14ac:dyDescent="0.25">
      <c r="F226" s="3"/>
      <c r="H226" s="3"/>
      <c r="K226" s="3"/>
    </row>
    <row r="227" spans="6:11" ht="15.75" customHeight="1" x14ac:dyDescent="0.25">
      <c r="F227" s="3"/>
      <c r="H227" s="3"/>
      <c r="K227" s="3"/>
    </row>
    <row r="228" spans="6:11" ht="15.75" customHeight="1" x14ac:dyDescent="0.25">
      <c r="F228" s="3"/>
      <c r="H228" s="3"/>
      <c r="K228" s="3"/>
    </row>
    <row r="229" spans="6:11" ht="15.75" customHeight="1" x14ac:dyDescent="0.25">
      <c r="F229" s="3"/>
      <c r="H229" s="3"/>
      <c r="K229" s="3"/>
    </row>
    <row r="230" spans="6:11" ht="15.75" customHeight="1" x14ac:dyDescent="0.25">
      <c r="F230" s="3"/>
      <c r="H230" s="3"/>
      <c r="K230" s="3"/>
    </row>
    <row r="231" spans="6:11" ht="15.75" customHeight="1" x14ac:dyDescent="0.25">
      <c r="F231" s="3"/>
      <c r="H231" s="3"/>
      <c r="K231" s="3"/>
    </row>
    <row r="232" spans="6:11" ht="15.75" customHeight="1" x14ac:dyDescent="0.25">
      <c r="F232" s="3"/>
      <c r="H232" s="3"/>
      <c r="K232" s="3"/>
    </row>
    <row r="233" spans="6:11" ht="15.75" customHeight="1" x14ac:dyDescent="0.25">
      <c r="F233" s="3"/>
      <c r="H233" s="3"/>
      <c r="K233" s="3"/>
    </row>
    <row r="234" spans="6:11" ht="15.75" customHeight="1" x14ac:dyDescent="0.25">
      <c r="F234" s="3"/>
      <c r="H234" s="3"/>
      <c r="K234" s="3"/>
    </row>
    <row r="235" spans="6:11" ht="15.75" customHeight="1" x14ac:dyDescent="0.25">
      <c r="F235" s="3"/>
      <c r="H235" s="3"/>
      <c r="K235" s="3"/>
    </row>
    <row r="236" spans="6:11" ht="15.75" customHeight="1" x14ac:dyDescent="0.25">
      <c r="F236" s="3"/>
      <c r="H236" s="3"/>
      <c r="K236" s="3"/>
    </row>
    <row r="237" spans="6:11" ht="15.75" customHeight="1" x14ac:dyDescent="0.25">
      <c r="F237" s="3"/>
      <c r="H237" s="3"/>
      <c r="K237" s="3"/>
    </row>
    <row r="238" spans="6:11" ht="15.75" customHeight="1" x14ac:dyDescent="0.25">
      <c r="F238" s="3"/>
      <c r="H238" s="3"/>
      <c r="K238" s="3"/>
    </row>
    <row r="239" spans="6:11" ht="15.75" customHeight="1" x14ac:dyDescent="0.25">
      <c r="F239" s="3"/>
      <c r="H239" s="3"/>
      <c r="K239" s="3"/>
    </row>
    <row r="240" spans="6:11" ht="15.75" customHeight="1" x14ac:dyDescent="0.25">
      <c r="F240" s="3"/>
      <c r="H240" s="3"/>
      <c r="K240" s="3"/>
    </row>
    <row r="241" spans="6:11" ht="15.75" customHeight="1" x14ac:dyDescent="0.25">
      <c r="F241" s="3"/>
      <c r="H241" s="3"/>
      <c r="K241" s="3"/>
    </row>
    <row r="242" spans="6:11" ht="15.75" customHeight="1" x14ac:dyDescent="0.25">
      <c r="F242" s="3"/>
      <c r="H242" s="3"/>
      <c r="K242" s="3"/>
    </row>
    <row r="243" spans="6:11" ht="15.75" customHeight="1" x14ac:dyDescent="0.25">
      <c r="F243" s="3"/>
      <c r="H243" s="3"/>
      <c r="K243" s="3"/>
    </row>
    <row r="244" spans="6:11" ht="15.75" customHeight="1" x14ac:dyDescent="0.25">
      <c r="F244" s="3"/>
      <c r="H244" s="3"/>
      <c r="K244" s="3"/>
    </row>
    <row r="245" spans="6:11" ht="15.75" customHeight="1" x14ac:dyDescent="0.25">
      <c r="F245" s="3"/>
      <c r="H245" s="3"/>
      <c r="K245" s="3"/>
    </row>
    <row r="246" spans="6:11" ht="15.75" customHeight="1" x14ac:dyDescent="0.25">
      <c r="F246" s="3"/>
      <c r="H246" s="3"/>
      <c r="K246" s="3"/>
    </row>
    <row r="247" spans="6:11" ht="15.75" customHeight="1" x14ac:dyDescent="0.25">
      <c r="F247" s="3"/>
      <c r="H247" s="3"/>
      <c r="K247" s="3"/>
    </row>
    <row r="248" spans="6:11" ht="15.75" customHeight="1" x14ac:dyDescent="0.25">
      <c r="F248" s="3"/>
      <c r="H248" s="3"/>
      <c r="K248" s="3"/>
    </row>
    <row r="249" spans="6:11" ht="15.75" customHeight="1" x14ac:dyDescent="0.25">
      <c r="F249" s="3"/>
      <c r="H249" s="3"/>
      <c r="K249" s="3"/>
    </row>
    <row r="250" spans="6:11" ht="15.75" customHeight="1" x14ac:dyDescent="0.25">
      <c r="F250" s="3"/>
      <c r="H250" s="3"/>
      <c r="K250" s="3"/>
    </row>
    <row r="251" spans="6:11" ht="15.75" customHeight="1" x14ac:dyDescent="0.25">
      <c r="F251" s="3"/>
      <c r="H251" s="3"/>
      <c r="K251" s="3"/>
    </row>
    <row r="252" spans="6:11" ht="15.75" customHeight="1" x14ac:dyDescent="0.25">
      <c r="F252" s="3"/>
      <c r="H252" s="3"/>
      <c r="K252" s="3"/>
    </row>
    <row r="253" spans="6:11" ht="15.75" customHeight="1" x14ac:dyDescent="0.25">
      <c r="F253" s="3"/>
      <c r="H253" s="3"/>
      <c r="K253" s="3"/>
    </row>
    <row r="254" spans="6:11" ht="15.75" customHeight="1" x14ac:dyDescent="0.25">
      <c r="F254" s="3"/>
      <c r="H254" s="3"/>
      <c r="K254" s="3"/>
    </row>
    <row r="255" spans="6:11" ht="15.75" customHeight="1" x14ac:dyDescent="0.25">
      <c r="F255" s="3"/>
      <c r="H255" s="3"/>
      <c r="K255" s="3"/>
    </row>
    <row r="256" spans="6:11" ht="15.75" customHeight="1" x14ac:dyDescent="0.25">
      <c r="F256" s="3"/>
      <c r="H256" s="3"/>
      <c r="K256" s="3"/>
    </row>
    <row r="257" spans="6:11" ht="15.75" customHeight="1" x14ac:dyDescent="0.25">
      <c r="F257" s="3"/>
      <c r="H257" s="3"/>
      <c r="K257" s="3"/>
    </row>
    <row r="258" spans="6:11" ht="15.75" customHeight="1" x14ac:dyDescent="0.25">
      <c r="F258" s="3"/>
      <c r="H258" s="3"/>
      <c r="K258" s="3"/>
    </row>
    <row r="259" spans="6:11" ht="15.75" customHeight="1" x14ac:dyDescent="0.25">
      <c r="F259" s="3"/>
      <c r="H259" s="3"/>
      <c r="K259" s="3"/>
    </row>
    <row r="260" spans="6:11" ht="15.75" customHeight="1" x14ac:dyDescent="0.25">
      <c r="F260" s="3"/>
      <c r="H260" s="3"/>
      <c r="K260" s="3"/>
    </row>
    <row r="261" spans="6:11" ht="15.75" customHeight="1" x14ac:dyDescent="0.25">
      <c r="F261" s="3"/>
      <c r="H261" s="3"/>
      <c r="K261" s="3"/>
    </row>
    <row r="262" spans="6:11" ht="15.75" customHeight="1" x14ac:dyDescent="0.25">
      <c r="F262" s="3"/>
      <c r="H262" s="3"/>
      <c r="K262" s="3"/>
    </row>
    <row r="263" spans="6:11" ht="15.75" customHeight="1" x14ac:dyDescent="0.25">
      <c r="F263" s="3"/>
      <c r="H263" s="3"/>
      <c r="K263" s="3"/>
    </row>
    <row r="264" spans="6:11" ht="15.75" customHeight="1" x14ac:dyDescent="0.25">
      <c r="F264" s="3"/>
      <c r="H264" s="3"/>
      <c r="K264" s="3"/>
    </row>
    <row r="265" spans="6:11" ht="15.75" customHeight="1" x14ac:dyDescent="0.25">
      <c r="F265" s="3"/>
      <c r="H265" s="3"/>
      <c r="K265" s="3"/>
    </row>
    <row r="266" spans="6:11" ht="15.75" customHeight="1" x14ac:dyDescent="0.25">
      <c r="F266" s="3"/>
      <c r="H266" s="3"/>
      <c r="K266" s="3"/>
    </row>
    <row r="267" spans="6:11" ht="15.75" customHeight="1" x14ac:dyDescent="0.25">
      <c r="F267" s="3"/>
      <c r="H267" s="3"/>
      <c r="K267" s="3"/>
    </row>
    <row r="268" spans="6:11" ht="15.75" customHeight="1" x14ac:dyDescent="0.25">
      <c r="F268" s="3"/>
      <c r="H268" s="3"/>
      <c r="K268" s="3"/>
    </row>
    <row r="269" spans="6:11" ht="15.75" customHeight="1" x14ac:dyDescent="0.25">
      <c r="F269" s="3"/>
      <c r="H269" s="3"/>
      <c r="K269" s="3"/>
    </row>
    <row r="270" spans="6:11" ht="15.75" customHeight="1" x14ac:dyDescent="0.25">
      <c r="F270" s="3"/>
      <c r="H270" s="3"/>
      <c r="K270" s="3"/>
    </row>
    <row r="271" spans="6:11" ht="15.75" customHeight="1" x14ac:dyDescent="0.25">
      <c r="F271" s="3"/>
      <c r="H271" s="3"/>
      <c r="K271" s="3"/>
    </row>
    <row r="272" spans="6:11" ht="15.75" customHeight="1" x14ac:dyDescent="0.25">
      <c r="F272" s="3"/>
      <c r="H272" s="3"/>
      <c r="K272" s="3"/>
    </row>
    <row r="273" spans="6:11" ht="15.75" customHeight="1" x14ac:dyDescent="0.25">
      <c r="F273" s="3"/>
      <c r="H273" s="3"/>
      <c r="K273" s="3"/>
    </row>
    <row r="274" spans="6:11" ht="15.75" customHeight="1" x14ac:dyDescent="0.25">
      <c r="F274" s="3"/>
      <c r="H274" s="3"/>
      <c r="K274" s="3"/>
    </row>
    <row r="275" spans="6:11" ht="15.75" customHeight="1" x14ac:dyDescent="0.25">
      <c r="F275" s="3"/>
      <c r="H275" s="3"/>
      <c r="K275" s="3"/>
    </row>
    <row r="276" spans="6:11" ht="15.75" customHeight="1" x14ac:dyDescent="0.25">
      <c r="F276" s="3"/>
      <c r="H276" s="3"/>
      <c r="K276" s="3"/>
    </row>
    <row r="277" spans="6:11" ht="15.75" customHeight="1" x14ac:dyDescent="0.25">
      <c r="F277" s="3"/>
      <c r="H277" s="3"/>
      <c r="K277" s="3"/>
    </row>
    <row r="278" spans="6:11" ht="15.75" customHeight="1" x14ac:dyDescent="0.25">
      <c r="F278" s="3"/>
      <c r="H278" s="3"/>
      <c r="K278" s="3"/>
    </row>
    <row r="279" spans="6:11" ht="15.75" customHeight="1" x14ac:dyDescent="0.25">
      <c r="F279" s="3"/>
      <c r="H279" s="3"/>
      <c r="K279" s="3"/>
    </row>
    <row r="280" spans="6:11" ht="15.75" customHeight="1" x14ac:dyDescent="0.25">
      <c r="F280" s="3"/>
      <c r="H280" s="3"/>
      <c r="K280" s="3"/>
    </row>
    <row r="281" spans="6:11" ht="15.75" customHeight="1" x14ac:dyDescent="0.25">
      <c r="F281" s="3"/>
      <c r="H281" s="3"/>
      <c r="K281" s="3"/>
    </row>
    <row r="282" spans="6:11" ht="15.75" customHeight="1" x14ac:dyDescent="0.25">
      <c r="F282" s="3"/>
      <c r="H282" s="3"/>
      <c r="K282" s="3"/>
    </row>
    <row r="283" spans="6:11" ht="15.75" customHeight="1" x14ac:dyDescent="0.25">
      <c r="F283" s="3"/>
      <c r="H283" s="3"/>
      <c r="K283" s="3"/>
    </row>
    <row r="284" spans="6:11" ht="15.75" customHeight="1" x14ac:dyDescent="0.25">
      <c r="F284" s="3"/>
      <c r="H284" s="3"/>
      <c r="K284" s="3"/>
    </row>
    <row r="285" spans="6:11" ht="15.75" customHeight="1" x14ac:dyDescent="0.25">
      <c r="F285" s="3"/>
      <c r="H285" s="3"/>
      <c r="K285" s="3"/>
    </row>
    <row r="286" spans="6:11" ht="15.75" customHeight="1" x14ac:dyDescent="0.25">
      <c r="F286" s="3"/>
      <c r="H286" s="3"/>
      <c r="K286" s="3"/>
    </row>
    <row r="287" spans="6:11" ht="15.75" customHeight="1" x14ac:dyDescent="0.25">
      <c r="F287" s="3"/>
      <c r="H287" s="3"/>
      <c r="K287" s="3"/>
    </row>
    <row r="288" spans="6:11" ht="15.75" customHeight="1" x14ac:dyDescent="0.25">
      <c r="F288" s="3"/>
      <c r="H288" s="3"/>
      <c r="K288" s="3"/>
    </row>
    <row r="289" spans="6:11" ht="15.75" customHeight="1" x14ac:dyDescent="0.25">
      <c r="F289" s="3"/>
      <c r="H289" s="3"/>
      <c r="K289" s="3"/>
    </row>
    <row r="290" spans="6:11" ht="15.75" customHeight="1" x14ac:dyDescent="0.25">
      <c r="F290" s="3"/>
      <c r="H290" s="3"/>
      <c r="K290" s="3"/>
    </row>
    <row r="291" spans="6:11" ht="15.75" customHeight="1" x14ac:dyDescent="0.25">
      <c r="F291" s="3"/>
      <c r="H291" s="3"/>
      <c r="K291" s="3"/>
    </row>
    <row r="292" spans="6:11" ht="15.75" customHeight="1" x14ac:dyDescent="0.25">
      <c r="F292" s="3"/>
      <c r="H292" s="3"/>
      <c r="K292" s="3"/>
    </row>
    <row r="293" spans="6:11" ht="15.75" customHeight="1" x14ac:dyDescent="0.25">
      <c r="F293" s="3"/>
      <c r="H293" s="3"/>
      <c r="K293" s="3"/>
    </row>
    <row r="294" spans="6:11" ht="15.75" customHeight="1" x14ac:dyDescent="0.25">
      <c r="F294" s="3"/>
      <c r="H294" s="3"/>
      <c r="K294" s="3"/>
    </row>
    <row r="295" spans="6:11" ht="15.75" customHeight="1" x14ac:dyDescent="0.25">
      <c r="F295" s="3"/>
      <c r="H295" s="3"/>
      <c r="K295" s="3"/>
    </row>
    <row r="296" spans="6:11" ht="15.75" customHeight="1" x14ac:dyDescent="0.25">
      <c r="F296" s="3"/>
      <c r="H296" s="3"/>
      <c r="K296" s="3"/>
    </row>
    <row r="297" spans="6:11" ht="15.75" customHeight="1" x14ac:dyDescent="0.25">
      <c r="F297" s="3"/>
      <c r="H297" s="3"/>
      <c r="K297" s="3"/>
    </row>
    <row r="298" spans="6:11" ht="15.75" customHeight="1" x14ac:dyDescent="0.25">
      <c r="F298" s="3"/>
      <c r="H298" s="3"/>
      <c r="K298" s="3"/>
    </row>
    <row r="299" spans="6:11" ht="15.75" customHeight="1" x14ac:dyDescent="0.25">
      <c r="F299" s="3"/>
      <c r="H299" s="3"/>
      <c r="K299" s="3"/>
    </row>
    <row r="300" spans="6:11" ht="15.75" customHeight="1" x14ac:dyDescent="0.25">
      <c r="F300" s="3"/>
      <c r="H300" s="3"/>
      <c r="K300" s="3"/>
    </row>
    <row r="301" spans="6:11" ht="15.75" customHeight="1" x14ac:dyDescent="0.25">
      <c r="F301" s="3"/>
      <c r="H301" s="3"/>
      <c r="K301" s="3"/>
    </row>
    <row r="302" spans="6:11" ht="15.75" customHeight="1" x14ac:dyDescent="0.25">
      <c r="F302" s="3"/>
      <c r="H302" s="3"/>
      <c r="K302" s="3"/>
    </row>
    <row r="303" spans="6:11" ht="15.75" customHeight="1" x14ac:dyDescent="0.25">
      <c r="F303" s="3"/>
      <c r="H303" s="3"/>
      <c r="K303" s="3"/>
    </row>
    <row r="304" spans="6:11" ht="15.75" customHeight="1" x14ac:dyDescent="0.25">
      <c r="F304" s="3"/>
      <c r="H304" s="3"/>
      <c r="K304" s="3"/>
    </row>
    <row r="305" spans="6:11" ht="15.75" customHeight="1" x14ac:dyDescent="0.25">
      <c r="F305" s="3"/>
      <c r="H305" s="3"/>
      <c r="K305" s="3"/>
    </row>
    <row r="306" spans="6:11" ht="15.75" customHeight="1" x14ac:dyDescent="0.25">
      <c r="F306" s="3"/>
      <c r="H306" s="3"/>
      <c r="K306" s="3"/>
    </row>
    <row r="307" spans="6:11" ht="15.75" customHeight="1" x14ac:dyDescent="0.25">
      <c r="F307" s="3"/>
      <c r="H307" s="3"/>
      <c r="K307" s="3"/>
    </row>
    <row r="308" spans="6:11" ht="15.75" customHeight="1" x14ac:dyDescent="0.25">
      <c r="F308" s="3"/>
      <c r="H308" s="3"/>
      <c r="K308" s="3"/>
    </row>
    <row r="309" spans="6:11" ht="15.75" customHeight="1" x14ac:dyDescent="0.25">
      <c r="F309" s="3"/>
      <c r="H309" s="3"/>
      <c r="K309" s="3"/>
    </row>
    <row r="310" spans="6:11" ht="15.75" customHeight="1" x14ac:dyDescent="0.25">
      <c r="F310" s="3"/>
      <c r="H310" s="3"/>
      <c r="K310" s="3"/>
    </row>
    <row r="311" spans="6:11" ht="15.75" customHeight="1" x14ac:dyDescent="0.25">
      <c r="F311" s="3"/>
      <c r="H311" s="3"/>
      <c r="K311" s="3"/>
    </row>
    <row r="312" spans="6:11" ht="15.75" customHeight="1" x14ac:dyDescent="0.25">
      <c r="F312" s="3"/>
      <c r="H312" s="3"/>
      <c r="K312" s="3"/>
    </row>
    <row r="313" spans="6:11" ht="15.75" customHeight="1" x14ac:dyDescent="0.25">
      <c r="F313" s="3"/>
      <c r="H313" s="3"/>
      <c r="K313" s="3"/>
    </row>
    <row r="314" spans="6:11" ht="15.75" customHeight="1" x14ac:dyDescent="0.25">
      <c r="F314" s="3"/>
      <c r="H314" s="3"/>
      <c r="K314" s="3"/>
    </row>
    <row r="315" spans="6:11" ht="15.75" customHeight="1" x14ac:dyDescent="0.25">
      <c r="F315" s="3"/>
      <c r="H315" s="3"/>
      <c r="K315" s="3"/>
    </row>
    <row r="316" spans="6:11" ht="15.75" customHeight="1" x14ac:dyDescent="0.25">
      <c r="F316" s="3"/>
      <c r="H316" s="3"/>
      <c r="K316" s="3"/>
    </row>
    <row r="317" spans="6:11" ht="15.75" customHeight="1" x14ac:dyDescent="0.25">
      <c r="F317" s="3"/>
      <c r="H317" s="3"/>
      <c r="K317" s="3"/>
    </row>
    <row r="318" spans="6:11" ht="15.75" customHeight="1" x14ac:dyDescent="0.25">
      <c r="F318" s="3"/>
      <c r="H318" s="3"/>
      <c r="K318" s="3"/>
    </row>
    <row r="319" spans="6:11" ht="15.75" customHeight="1" x14ac:dyDescent="0.25">
      <c r="F319" s="3"/>
      <c r="H319" s="3"/>
      <c r="K319" s="3"/>
    </row>
    <row r="320" spans="6:11" ht="15.75" customHeight="1" x14ac:dyDescent="0.25">
      <c r="F320" s="3"/>
      <c r="H320" s="3"/>
      <c r="K320" s="3"/>
    </row>
    <row r="321" spans="6:11" ht="15.75" customHeight="1" x14ac:dyDescent="0.25">
      <c r="F321" s="3"/>
      <c r="H321" s="3"/>
      <c r="K321" s="3"/>
    </row>
    <row r="322" spans="6:11" ht="15.75" customHeight="1" x14ac:dyDescent="0.25">
      <c r="F322" s="3"/>
      <c r="H322" s="3"/>
      <c r="K322" s="3"/>
    </row>
    <row r="323" spans="6:11" ht="15.75" customHeight="1" x14ac:dyDescent="0.25">
      <c r="F323" s="3"/>
      <c r="H323" s="3"/>
      <c r="K323" s="3"/>
    </row>
    <row r="324" spans="6:11" ht="15.75" customHeight="1" x14ac:dyDescent="0.25">
      <c r="F324" s="3"/>
      <c r="H324" s="3"/>
      <c r="K324" s="3"/>
    </row>
    <row r="325" spans="6:11" ht="15.75" customHeight="1" x14ac:dyDescent="0.25">
      <c r="F325" s="3"/>
      <c r="H325" s="3"/>
      <c r="K325" s="3"/>
    </row>
    <row r="326" spans="6:11" ht="15.75" customHeight="1" x14ac:dyDescent="0.25">
      <c r="F326" s="3"/>
      <c r="H326" s="3"/>
      <c r="K326" s="3"/>
    </row>
    <row r="327" spans="6:11" ht="15.75" customHeight="1" x14ac:dyDescent="0.25">
      <c r="F327" s="3"/>
      <c r="H327" s="3"/>
      <c r="K327" s="3"/>
    </row>
    <row r="328" spans="6:11" ht="15.75" customHeight="1" x14ac:dyDescent="0.25">
      <c r="F328" s="3"/>
      <c r="H328" s="3"/>
      <c r="K328" s="3"/>
    </row>
    <row r="329" spans="6:11" ht="15.75" customHeight="1" x14ac:dyDescent="0.25">
      <c r="F329" s="3"/>
      <c r="H329" s="3"/>
      <c r="K329" s="3"/>
    </row>
    <row r="330" spans="6:11" ht="15.75" customHeight="1" x14ac:dyDescent="0.25">
      <c r="F330" s="3"/>
      <c r="H330" s="3"/>
      <c r="K330" s="3"/>
    </row>
    <row r="331" spans="6:11" ht="15.75" customHeight="1" x14ac:dyDescent="0.25">
      <c r="F331" s="3"/>
      <c r="H331" s="3"/>
      <c r="K331" s="3"/>
    </row>
    <row r="332" spans="6:11" ht="15.75" customHeight="1" x14ac:dyDescent="0.25">
      <c r="F332" s="3"/>
      <c r="H332" s="3"/>
      <c r="K332" s="3"/>
    </row>
    <row r="333" spans="6:11" ht="15.75" customHeight="1" x14ac:dyDescent="0.25">
      <c r="F333" s="3"/>
      <c r="H333" s="3"/>
      <c r="K333" s="3"/>
    </row>
    <row r="334" spans="6:11" ht="15.75" customHeight="1" x14ac:dyDescent="0.25">
      <c r="F334" s="3"/>
      <c r="H334" s="3"/>
      <c r="K334" s="3"/>
    </row>
    <row r="335" spans="6:11" ht="15.75" customHeight="1" x14ac:dyDescent="0.25">
      <c r="F335" s="3"/>
      <c r="H335" s="3"/>
      <c r="K335" s="3"/>
    </row>
    <row r="336" spans="6:11" ht="15.75" customHeight="1" x14ac:dyDescent="0.25">
      <c r="F336" s="3"/>
      <c r="H336" s="3"/>
      <c r="K336" s="3"/>
    </row>
    <row r="337" spans="6:11" ht="15.75" customHeight="1" x14ac:dyDescent="0.25">
      <c r="F337" s="3"/>
      <c r="H337" s="3"/>
      <c r="K337" s="3"/>
    </row>
    <row r="338" spans="6:11" ht="15.75" customHeight="1" x14ac:dyDescent="0.25">
      <c r="F338" s="3"/>
      <c r="H338" s="3"/>
      <c r="K338" s="3"/>
    </row>
    <row r="339" spans="6:11" ht="15.75" customHeight="1" x14ac:dyDescent="0.25">
      <c r="F339" s="3"/>
      <c r="H339" s="3"/>
      <c r="K339" s="3"/>
    </row>
    <row r="340" spans="6:11" ht="15.75" customHeight="1" x14ac:dyDescent="0.25">
      <c r="F340" s="3"/>
      <c r="H340" s="3"/>
      <c r="K340" s="3"/>
    </row>
    <row r="341" spans="6:11" ht="15.75" customHeight="1" x14ac:dyDescent="0.25">
      <c r="F341" s="3"/>
      <c r="H341" s="3"/>
      <c r="K341" s="3"/>
    </row>
    <row r="342" spans="6:11" ht="15.75" customHeight="1" x14ac:dyDescent="0.25">
      <c r="F342" s="3"/>
      <c r="H342" s="3"/>
      <c r="K342" s="3"/>
    </row>
    <row r="343" spans="6:11" ht="15.75" customHeight="1" x14ac:dyDescent="0.25">
      <c r="F343" s="3"/>
      <c r="H343" s="3"/>
      <c r="K343" s="3"/>
    </row>
    <row r="344" spans="6:11" ht="15.75" customHeight="1" x14ac:dyDescent="0.25">
      <c r="F344" s="3"/>
      <c r="H344" s="3"/>
      <c r="K344" s="3"/>
    </row>
    <row r="345" spans="6:11" ht="15.75" customHeight="1" x14ac:dyDescent="0.25">
      <c r="F345" s="3"/>
      <c r="H345" s="3"/>
      <c r="K345" s="3"/>
    </row>
    <row r="346" spans="6:11" ht="15.75" customHeight="1" x14ac:dyDescent="0.25">
      <c r="F346" s="3"/>
      <c r="H346" s="3"/>
      <c r="K346" s="3"/>
    </row>
    <row r="347" spans="6:11" ht="15.75" customHeight="1" x14ac:dyDescent="0.25">
      <c r="F347" s="3"/>
      <c r="H347" s="3"/>
      <c r="K347" s="3"/>
    </row>
    <row r="348" spans="6:11" ht="15.75" customHeight="1" x14ac:dyDescent="0.25">
      <c r="F348" s="3"/>
      <c r="H348" s="3"/>
      <c r="K348" s="3"/>
    </row>
    <row r="349" spans="6:11" ht="15.75" customHeight="1" x14ac:dyDescent="0.25">
      <c r="F349" s="3"/>
      <c r="H349" s="3"/>
      <c r="K349" s="3"/>
    </row>
    <row r="350" spans="6:11" ht="15.75" customHeight="1" x14ac:dyDescent="0.25">
      <c r="F350" s="3"/>
      <c r="H350" s="3"/>
      <c r="K350" s="3"/>
    </row>
    <row r="351" spans="6:11" ht="15.75" customHeight="1" x14ac:dyDescent="0.25">
      <c r="F351" s="3"/>
      <c r="H351" s="3"/>
      <c r="K351" s="3"/>
    </row>
    <row r="352" spans="6:11" ht="15.75" customHeight="1" x14ac:dyDescent="0.25">
      <c r="F352" s="3"/>
      <c r="H352" s="3"/>
      <c r="K352" s="3"/>
    </row>
    <row r="353" spans="6:11" ht="15.75" customHeight="1" x14ac:dyDescent="0.25">
      <c r="F353" s="3"/>
      <c r="H353" s="3"/>
      <c r="K353" s="3"/>
    </row>
    <row r="354" spans="6:11" ht="15.75" customHeight="1" x14ac:dyDescent="0.25">
      <c r="F354" s="3"/>
      <c r="H354" s="3"/>
      <c r="K354" s="3"/>
    </row>
    <row r="355" spans="6:11" ht="15.75" customHeight="1" x14ac:dyDescent="0.25">
      <c r="F355" s="3"/>
      <c r="H355" s="3"/>
      <c r="K355" s="3"/>
    </row>
    <row r="356" spans="6:11" ht="15.75" customHeight="1" x14ac:dyDescent="0.25">
      <c r="F356" s="3"/>
      <c r="H356" s="3"/>
      <c r="K356" s="3"/>
    </row>
    <row r="357" spans="6:11" ht="15.75" customHeight="1" x14ac:dyDescent="0.25">
      <c r="F357" s="3"/>
      <c r="H357" s="3"/>
      <c r="K357" s="3"/>
    </row>
    <row r="358" spans="6:11" ht="15.75" customHeight="1" x14ac:dyDescent="0.25">
      <c r="F358" s="3"/>
      <c r="H358" s="3"/>
      <c r="K358" s="3"/>
    </row>
    <row r="359" spans="6:11" ht="15.75" customHeight="1" x14ac:dyDescent="0.25">
      <c r="F359" s="3"/>
      <c r="H359" s="3"/>
      <c r="K359" s="3"/>
    </row>
    <row r="360" spans="6:11" ht="15.75" customHeight="1" x14ac:dyDescent="0.25">
      <c r="F360" s="3"/>
      <c r="H360" s="3"/>
      <c r="K360" s="3"/>
    </row>
    <row r="361" spans="6:11" ht="15.75" customHeight="1" x14ac:dyDescent="0.25">
      <c r="F361" s="3"/>
      <c r="H361" s="3"/>
      <c r="K361" s="3"/>
    </row>
    <row r="362" spans="6:11" ht="15.75" customHeight="1" x14ac:dyDescent="0.25">
      <c r="F362" s="3"/>
      <c r="H362" s="3"/>
      <c r="K362" s="3"/>
    </row>
    <row r="363" spans="6:11" ht="15.75" customHeight="1" x14ac:dyDescent="0.25">
      <c r="F363" s="3"/>
      <c r="H363" s="3"/>
      <c r="K363" s="3"/>
    </row>
    <row r="364" spans="6:11" ht="15.75" customHeight="1" x14ac:dyDescent="0.25">
      <c r="F364" s="3"/>
      <c r="H364" s="3"/>
      <c r="K364" s="3"/>
    </row>
    <row r="365" spans="6:11" ht="15.75" customHeight="1" x14ac:dyDescent="0.25">
      <c r="F365" s="3"/>
      <c r="H365" s="3"/>
      <c r="K365" s="3"/>
    </row>
    <row r="366" spans="6:11" ht="15.75" customHeight="1" x14ac:dyDescent="0.25">
      <c r="F366" s="3"/>
      <c r="H366" s="3"/>
      <c r="K366" s="3"/>
    </row>
    <row r="367" spans="6:11" ht="15.75" customHeight="1" x14ac:dyDescent="0.25">
      <c r="F367" s="3"/>
      <c r="H367" s="3"/>
      <c r="K367" s="3"/>
    </row>
    <row r="368" spans="6:11" ht="15.75" customHeight="1" x14ac:dyDescent="0.25">
      <c r="F368" s="3"/>
      <c r="H368" s="3"/>
      <c r="K368" s="3"/>
    </row>
    <row r="369" spans="6:11" ht="15.75" customHeight="1" x14ac:dyDescent="0.25">
      <c r="F369" s="3"/>
      <c r="H369" s="3"/>
      <c r="K369" s="3"/>
    </row>
    <row r="370" spans="6:11" ht="15.75" customHeight="1" x14ac:dyDescent="0.25">
      <c r="F370" s="3"/>
      <c r="H370" s="3"/>
      <c r="K370" s="3"/>
    </row>
    <row r="371" spans="6:11" ht="15.75" customHeight="1" x14ac:dyDescent="0.25">
      <c r="F371" s="3"/>
      <c r="H371" s="3"/>
      <c r="K371" s="3"/>
    </row>
    <row r="372" spans="6:11" ht="15.75" customHeight="1" x14ac:dyDescent="0.25">
      <c r="F372" s="3"/>
      <c r="H372" s="3"/>
      <c r="K372" s="3"/>
    </row>
    <row r="373" spans="6:11" ht="15.75" customHeight="1" x14ac:dyDescent="0.25">
      <c r="F373" s="3"/>
      <c r="H373" s="3"/>
      <c r="K373" s="3"/>
    </row>
    <row r="374" spans="6:11" ht="15.75" customHeight="1" x14ac:dyDescent="0.25">
      <c r="F374" s="3"/>
      <c r="H374" s="3"/>
      <c r="K374" s="3"/>
    </row>
    <row r="375" spans="6:11" ht="15.75" customHeight="1" x14ac:dyDescent="0.25">
      <c r="F375" s="3"/>
      <c r="H375" s="3"/>
      <c r="K375" s="3"/>
    </row>
    <row r="376" spans="6:11" ht="15.75" customHeight="1" x14ac:dyDescent="0.25">
      <c r="F376" s="3"/>
      <c r="H376" s="3"/>
      <c r="K376" s="3"/>
    </row>
    <row r="377" spans="6:11" ht="15.75" customHeight="1" x14ac:dyDescent="0.25">
      <c r="F377" s="3"/>
      <c r="H377" s="3"/>
      <c r="K377" s="3"/>
    </row>
    <row r="378" spans="6:11" ht="15.75" customHeight="1" x14ac:dyDescent="0.25">
      <c r="F378" s="3"/>
      <c r="H378" s="3"/>
      <c r="K378" s="3"/>
    </row>
    <row r="379" spans="6:11" ht="15.75" customHeight="1" x14ac:dyDescent="0.25">
      <c r="F379" s="3"/>
      <c r="H379" s="3"/>
      <c r="K379" s="3"/>
    </row>
    <row r="380" spans="6:11" ht="15.75" customHeight="1" x14ac:dyDescent="0.25">
      <c r="F380" s="3"/>
      <c r="H380" s="3"/>
      <c r="K380" s="3"/>
    </row>
    <row r="381" spans="6:11" ht="15.75" customHeight="1" x14ac:dyDescent="0.25">
      <c r="F381" s="3"/>
      <c r="H381" s="3"/>
      <c r="K381" s="3"/>
    </row>
    <row r="382" spans="6:11" ht="15.75" customHeight="1" x14ac:dyDescent="0.25">
      <c r="F382" s="3"/>
      <c r="H382" s="3"/>
      <c r="K382" s="3"/>
    </row>
    <row r="383" spans="6:11" ht="15.75" customHeight="1" x14ac:dyDescent="0.25">
      <c r="F383" s="3"/>
      <c r="H383" s="3"/>
      <c r="K383" s="3"/>
    </row>
    <row r="384" spans="6:11" ht="15.75" customHeight="1" x14ac:dyDescent="0.25">
      <c r="F384" s="3"/>
      <c r="H384" s="3"/>
      <c r="K384" s="3"/>
    </row>
    <row r="385" spans="6:11" ht="15.75" customHeight="1" x14ac:dyDescent="0.25">
      <c r="F385" s="3"/>
      <c r="H385" s="3"/>
      <c r="K385" s="3"/>
    </row>
    <row r="386" spans="6:11" ht="15.75" customHeight="1" x14ac:dyDescent="0.25">
      <c r="F386" s="3"/>
      <c r="H386" s="3"/>
      <c r="K386" s="3"/>
    </row>
    <row r="387" spans="6:11" ht="15.75" customHeight="1" x14ac:dyDescent="0.25">
      <c r="F387" s="3"/>
      <c r="H387" s="3"/>
      <c r="K387" s="3"/>
    </row>
    <row r="388" spans="6:11" ht="15.75" customHeight="1" x14ac:dyDescent="0.25">
      <c r="F388" s="3"/>
      <c r="H388" s="3"/>
      <c r="K388" s="3"/>
    </row>
    <row r="389" spans="6:11" ht="15.75" customHeight="1" x14ac:dyDescent="0.25">
      <c r="F389" s="3"/>
      <c r="H389" s="3"/>
      <c r="K389" s="3"/>
    </row>
    <row r="390" spans="6:11" ht="15.75" customHeight="1" x14ac:dyDescent="0.25">
      <c r="F390" s="3"/>
      <c r="H390" s="3"/>
      <c r="K390" s="3"/>
    </row>
    <row r="391" spans="6:11" ht="15.75" customHeight="1" x14ac:dyDescent="0.25">
      <c r="F391" s="3"/>
      <c r="H391" s="3"/>
      <c r="K391" s="3"/>
    </row>
    <row r="392" spans="6:11" ht="15.75" customHeight="1" x14ac:dyDescent="0.25">
      <c r="F392" s="3"/>
      <c r="H392" s="3"/>
      <c r="K392" s="3"/>
    </row>
    <row r="393" spans="6:11" ht="15.75" customHeight="1" x14ac:dyDescent="0.25">
      <c r="F393" s="3"/>
      <c r="H393" s="3"/>
      <c r="K393" s="3"/>
    </row>
    <row r="394" spans="6:11" ht="15.75" customHeight="1" x14ac:dyDescent="0.25">
      <c r="F394" s="3"/>
      <c r="H394" s="3"/>
      <c r="K394" s="3"/>
    </row>
    <row r="395" spans="6:11" ht="15.75" customHeight="1" x14ac:dyDescent="0.25">
      <c r="F395" s="3"/>
      <c r="H395" s="3"/>
      <c r="K395" s="3"/>
    </row>
    <row r="396" spans="6:11" ht="15.75" customHeight="1" x14ac:dyDescent="0.25">
      <c r="F396" s="3"/>
      <c r="H396" s="3"/>
      <c r="K396" s="3"/>
    </row>
    <row r="397" spans="6:11" ht="15.75" customHeight="1" x14ac:dyDescent="0.25">
      <c r="F397" s="3"/>
      <c r="H397" s="3"/>
      <c r="K397" s="3"/>
    </row>
    <row r="398" spans="6:11" ht="15.75" customHeight="1" x14ac:dyDescent="0.25">
      <c r="F398" s="3"/>
      <c r="H398" s="3"/>
      <c r="K398" s="3"/>
    </row>
    <row r="399" spans="6:11" ht="15.75" customHeight="1" x14ac:dyDescent="0.25">
      <c r="F399" s="3"/>
      <c r="H399" s="3"/>
      <c r="K399" s="3"/>
    </row>
    <row r="400" spans="6:11" ht="15.75" customHeight="1" x14ac:dyDescent="0.25">
      <c r="F400" s="3"/>
      <c r="H400" s="3"/>
      <c r="K400" s="3"/>
    </row>
    <row r="401" spans="6:11" ht="15.75" customHeight="1" x14ac:dyDescent="0.25">
      <c r="F401" s="3"/>
      <c r="H401" s="3"/>
      <c r="K401" s="3"/>
    </row>
    <row r="402" spans="6:11" ht="15.75" customHeight="1" x14ac:dyDescent="0.25">
      <c r="F402" s="3"/>
      <c r="H402" s="3"/>
      <c r="K402" s="3"/>
    </row>
    <row r="403" spans="6:11" ht="15.75" customHeight="1" x14ac:dyDescent="0.25">
      <c r="F403" s="3"/>
      <c r="H403" s="3"/>
      <c r="K403" s="3"/>
    </row>
    <row r="404" spans="6:11" ht="15.75" customHeight="1" x14ac:dyDescent="0.25">
      <c r="F404" s="3"/>
      <c r="H404" s="3"/>
      <c r="K404" s="3"/>
    </row>
    <row r="405" spans="6:11" ht="15.75" customHeight="1" x14ac:dyDescent="0.25">
      <c r="F405" s="3"/>
      <c r="H405" s="3"/>
      <c r="K405" s="3"/>
    </row>
    <row r="406" spans="6:11" ht="15.75" customHeight="1" x14ac:dyDescent="0.25">
      <c r="F406" s="3"/>
      <c r="H406" s="3"/>
      <c r="K406" s="3"/>
    </row>
    <row r="407" spans="6:11" ht="15.75" customHeight="1" x14ac:dyDescent="0.25">
      <c r="F407" s="3"/>
      <c r="H407" s="3"/>
      <c r="K407" s="3"/>
    </row>
    <row r="408" spans="6:11" ht="15.75" customHeight="1" x14ac:dyDescent="0.25">
      <c r="F408" s="3"/>
      <c r="H408" s="3"/>
      <c r="K408" s="3"/>
    </row>
    <row r="409" spans="6:11" ht="15.75" customHeight="1" x14ac:dyDescent="0.25">
      <c r="F409" s="3"/>
      <c r="H409" s="3"/>
      <c r="K409" s="3"/>
    </row>
    <row r="410" spans="6:11" ht="15.75" customHeight="1" x14ac:dyDescent="0.25">
      <c r="F410" s="3"/>
      <c r="H410" s="3"/>
      <c r="K410" s="3"/>
    </row>
    <row r="411" spans="6:11" ht="15.75" customHeight="1" x14ac:dyDescent="0.25">
      <c r="F411" s="3"/>
      <c r="H411" s="3"/>
      <c r="K411" s="3"/>
    </row>
    <row r="412" spans="6:11" ht="15.75" customHeight="1" x14ac:dyDescent="0.25">
      <c r="F412" s="3"/>
      <c r="H412" s="3"/>
      <c r="K412" s="3"/>
    </row>
    <row r="413" spans="6:11" ht="15.75" customHeight="1" x14ac:dyDescent="0.25">
      <c r="F413" s="3"/>
      <c r="H413" s="3"/>
      <c r="K413" s="3"/>
    </row>
    <row r="414" spans="6:11" ht="15.75" customHeight="1" x14ac:dyDescent="0.25">
      <c r="F414" s="3"/>
      <c r="H414" s="3"/>
      <c r="K414" s="3"/>
    </row>
    <row r="415" spans="6:11" ht="15.75" customHeight="1" x14ac:dyDescent="0.25">
      <c r="F415" s="3"/>
      <c r="H415" s="3"/>
      <c r="K415" s="3"/>
    </row>
    <row r="416" spans="6:11" ht="15.75" customHeight="1" x14ac:dyDescent="0.25">
      <c r="F416" s="3"/>
      <c r="H416" s="3"/>
      <c r="K416" s="3"/>
    </row>
    <row r="417" spans="6:11" ht="15.75" customHeight="1" x14ac:dyDescent="0.25">
      <c r="F417" s="3"/>
      <c r="H417" s="3"/>
      <c r="K417" s="3"/>
    </row>
    <row r="418" spans="6:11" ht="15.75" customHeight="1" x14ac:dyDescent="0.25">
      <c r="F418" s="3"/>
      <c r="H418" s="3"/>
      <c r="K418" s="3"/>
    </row>
    <row r="419" spans="6:11" ht="15.75" customHeight="1" x14ac:dyDescent="0.25">
      <c r="F419" s="3"/>
      <c r="H419" s="3"/>
      <c r="K419" s="3"/>
    </row>
    <row r="420" spans="6:11" ht="15.75" customHeight="1" x14ac:dyDescent="0.25">
      <c r="F420" s="3"/>
      <c r="H420" s="3"/>
      <c r="K420" s="3"/>
    </row>
    <row r="421" spans="6:11" ht="15.75" customHeight="1" x14ac:dyDescent="0.25">
      <c r="F421" s="3"/>
      <c r="H421" s="3"/>
      <c r="K421" s="3"/>
    </row>
    <row r="422" spans="6:11" ht="15.75" customHeight="1" x14ac:dyDescent="0.25">
      <c r="F422" s="3"/>
      <c r="H422" s="3"/>
      <c r="K422" s="3"/>
    </row>
    <row r="423" spans="6:11" ht="15.75" customHeight="1" x14ac:dyDescent="0.25">
      <c r="F423" s="3"/>
      <c r="H423" s="3"/>
      <c r="K423" s="3"/>
    </row>
    <row r="424" spans="6:11" ht="15.75" customHeight="1" x14ac:dyDescent="0.25">
      <c r="F424" s="3"/>
      <c r="H424" s="3"/>
      <c r="K424" s="3"/>
    </row>
    <row r="425" spans="6:11" ht="15.75" customHeight="1" x14ac:dyDescent="0.25">
      <c r="F425" s="3"/>
      <c r="H425" s="3"/>
      <c r="K425" s="3"/>
    </row>
    <row r="426" spans="6:11" ht="15.75" customHeight="1" x14ac:dyDescent="0.25">
      <c r="F426" s="3"/>
      <c r="H426" s="3"/>
      <c r="K426" s="3"/>
    </row>
    <row r="427" spans="6:11" ht="15.75" customHeight="1" x14ac:dyDescent="0.25">
      <c r="F427" s="3"/>
      <c r="H427" s="3"/>
      <c r="K427" s="3"/>
    </row>
    <row r="428" spans="6:11" ht="15.75" customHeight="1" x14ac:dyDescent="0.25">
      <c r="F428" s="3"/>
      <c r="H428" s="3"/>
      <c r="K428" s="3"/>
    </row>
    <row r="429" spans="6:11" ht="15.75" customHeight="1" x14ac:dyDescent="0.25">
      <c r="F429" s="3"/>
      <c r="H429" s="3"/>
      <c r="K429" s="3"/>
    </row>
    <row r="430" spans="6:11" ht="15.75" customHeight="1" x14ac:dyDescent="0.25">
      <c r="F430" s="3"/>
      <c r="H430" s="3"/>
      <c r="K430" s="3"/>
    </row>
    <row r="431" spans="6:11" ht="15.75" customHeight="1" x14ac:dyDescent="0.25">
      <c r="F431" s="3"/>
      <c r="H431" s="3"/>
      <c r="K431" s="3"/>
    </row>
    <row r="432" spans="6:11" ht="15.75" customHeight="1" x14ac:dyDescent="0.25">
      <c r="F432" s="3"/>
      <c r="H432" s="3"/>
      <c r="K432" s="3"/>
    </row>
    <row r="433" spans="6:11" ht="15.75" customHeight="1" x14ac:dyDescent="0.25">
      <c r="F433" s="3"/>
      <c r="H433" s="3"/>
      <c r="K433" s="3"/>
    </row>
    <row r="434" spans="6:11" ht="15.75" customHeight="1" x14ac:dyDescent="0.25">
      <c r="F434" s="3"/>
      <c r="H434" s="3"/>
      <c r="K434" s="3"/>
    </row>
    <row r="435" spans="6:11" ht="15.75" customHeight="1" x14ac:dyDescent="0.25">
      <c r="F435" s="3"/>
      <c r="H435" s="3"/>
      <c r="K435" s="3"/>
    </row>
    <row r="436" spans="6:11" ht="15.75" customHeight="1" x14ac:dyDescent="0.25">
      <c r="F436" s="3"/>
      <c r="H436" s="3"/>
      <c r="K436" s="3"/>
    </row>
    <row r="437" spans="6:11" ht="15.75" customHeight="1" x14ac:dyDescent="0.25">
      <c r="F437" s="3"/>
      <c r="H437" s="3"/>
      <c r="K437" s="3"/>
    </row>
    <row r="438" spans="6:11" ht="15.75" customHeight="1" x14ac:dyDescent="0.25">
      <c r="F438" s="3"/>
      <c r="H438" s="3"/>
      <c r="K438" s="3"/>
    </row>
    <row r="439" spans="6:11" ht="15.75" customHeight="1" x14ac:dyDescent="0.25">
      <c r="F439" s="3"/>
      <c r="H439" s="3"/>
      <c r="K439" s="3"/>
    </row>
    <row r="440" spans="6:11" ht="15.75" customHeight="1" x14ac:dyDescent="0.25">
      <c r="F440" s="3"/>
      <c r="H440" s="3"/>
      <c r="K440" s="3"/>
    </row>
    <row r="441" spans="6:11" ht="15.75" customHeight="1" x14ac:dyDescent="0.25">
      <c r="F441" s="3"/>
      <c r="H441" s="3"/>
      <c r="K441" s="3"/>
    </row>
    <row r="442" spans="6:11" ht="15.75" customHeight="1" x14ac:dyDescent="0.25">
      <c r="F442" s="3"/>
      <c r="H442" s="3"/>
      <c r="K442" s="3"/>
    </row>
    <row r="443" spans="6:11" ht="15.75" customHeight="1" x14ac:dyDescent="0.25">
      <c r="F443" s="3"/>
      <c r="H443" s="3"/>
      <c r="K443" s="3"/>
    </row>
    <row r="444" spans="6:11" ht="15.75" customHeight="1" x14ac:dyDescent="0.25">
      <c r="F444" s="3"/>
      <c r="H444" s="3"/>
      <c r="K444" s="3"/>
    </row>
    <row r="445" spans="6:11" ht="15.75" customHeight="1" x14ac:dyDescent="0.25">
      <c r="F445" s="3"/>
      <c r="H445" s="3"/>
      <c r="K445" s="3"/>
    </row>
    <row r="446" spans="6:11" ht="15.75" customHeight="1" x14ac:dyDescent="0.25">
      <c r="F446" s="3"/>
      <c r="H446" s="3"/>
      <c r="K446" s="3"/>
    </row>
    <row r="447" spans="6:11" ht="15.75" customHeight="1" x14ac:dyDescent="0.25">
      <c r="F447" s="3"/>
      <c r="H447" s="3"/>
      <c r="K447" s="3"/>
    </row>
    <row r="448" spans="6:11" ht="15.75" customHeight="1" x14ac:dyDescent="0.25">
      <c r="F448" s="3"/>
      <c r="H448" s="3"/>
      <c r="K448" s="3"/>
    </row>
    <row r="449" spans="6:11" ht="15.75" customHeight="1" x14ac:dyDescent="0.25">
      <c r="F449" s="3"/>
      <c r="H449" s="3"/>
      <c r="K449" s="3"/>
    </row>
    <row r="450" spans="6:11" ht="15.75" customHeight="1" x14ac:dyDescent="0.25">
      <c r="F450" s="3"/>
      <c r="H450" s="3"/>
      <c r="K450" s="3"/>
    </row>
    <row r="451" spans="6:11" ht="15.75" customHeight="1" x14ac:dyDescent="0.25">
      <c r="F451" s="3"/>
      <c r="H451" s="3"/>
      <c r="K451" s="3"/>
    </row>
    <row r="452" spans="6:11" ht="15.75" customHeight="1" x14ac:dyDescent="0.25">
      <c r="F452" s="3"/>
      <c r="H452" s="3"/>
      <c r="K452" s="3"/>
    </row>
    <row r="453" spans="6:11" ht="15.75" customHeight="1" x14ac:dyDescent="0.25">
      <c r="F453" s="3"/>
      <c r="H453" s="3"/>
      <c r="K453" s="3"/>
    </row>
    <row r="454" spans="6:11" ht="15.75" customHeight="1" x14ac:dyDescent="0.25">
      <c r="F454" s="3"/>
      <c r="H454" s="3"/>
      <c r="K454" s="3"/>
    </row>
    <row r="455" spans="6:11" ht="15.75" customHeight="1" x14ac:dyDescent="0.25">
      <c r="F455" s="3"/>
      <c r="H455" s="3"/>
      <c r="K455" s="3"/>
    </row>
    <row r="456" spans="6:11" ht="15.75" customHeight="1" x14ac:dyDescent="0.25">
      <c r="F456" s="3"/>
      <c r="H456" s="3"/>
      <c r="K456" s="3"/>
    </row>
    <row r="457" spans="6:11" ht="15.75" customHeight="1" x14ac:dyDescent="0.25">
      <c r="F457" s="3"/>
      <c r="H457" s="3"/>
      <c r="K457" s="3"/>
    </row>
    <row r="458" spans="6:11" ht="15.75" customHeight="1" x14ac:dyDescent="0.25">
      <c r="F458" s="3"/>
      <c r="H458" s="3"/>
      <c r="K458" s="3"/>
    </row>
    <row r="459" spans="6:11" ht="15.75" customHeight="1" x14ac:dyDescent="0.25">
      <c r="F459" s="3"/>
      <c r="H459" s="3"/>
      <c r="K459" s="3"/>
    </row>
    <row r="460" spans="6:11" ht="15.75" customHeight="1" x14ac:dyDescent="0.25">
      <c r="F460" s="3"/>
      <c r="H460" s="3"/>
      <c r="K460" s="3"/>
    </row>
    <row r="461" spans="6:11" ht="15.75" customHeight="1" x14ac:dyDescent="0.25">
      <c r="F461" s="3"/>
      <c r="H461" s="3"/>
      <c r="K461" s="3"/>
    </row>
    <row r="462" spans="6:11" ht="15.75" customHeight="1" x14ac:dyDescent="0.25">
      <c r="F462" s="3"/>
      <c r="H462" s="3"/>
      <c r="K462" s="3"/>
    </row>
    <row r="463" spans="6:11" ht="15.75" customHeight="1" x14ac:dyDescent="0.25">
      <c r="F463" s="3"/>
      <c r="H463" s="3"/>
      <c r="K463" s="3"/>
    </row>
    <row r="464" spans="6:11" ht="15.75" customHeight="1" x14ac:dyDescent="0.25">
      <c r="F464" s="3"/>
      <c r="H464" s="3"/>
      <c r="K464" s="3"/>
    </row>
    <row r="465" spans="6:11" ht="15.75" customHeight="1" x14ac:dyDescent="0.25">
      <c r="F465" s="3"/>
      <c r="H465" s="3"/>
      <c r="K465" s="3"/>
    </row>
    <row r="466" spans="6:11" ht="15.75" customHeight="1" x14ac:dyDescent="0.25">
      <c r="F466" s="3"/>
      <c r="H466" s="3"/>
      <c r="K466" s="3"/>
    </row>
    <row r="467" spans="6:11" ht="15.75" customHeight="1" x14ac:dyDescent="0.25">
      <c r="F467" s="3"/>
      <c r="H467" s="3"/>
      <c r="K467" s="3"/>
    </row>
    <row r="468" spans="6:11" ht="15.75" customHeight="1" x14ac:dyDescent="0.25">
      <c r="F468" s="3"/>
      <c r="H468" s="3"/>
      <c r="K468" s="3"/>
    </row>
    <row r="469" spans="6:11" ht="15.75" customHeight="1" x14ac:dyDescent="0.25">
      <c r="F469" s="3"/>
      <c r="H469" s="3"/>
      <c r="K469" s="3"/>
    </row>
    <row r="470" spans="6:11" ht="15.75" customHeight="1" x14ac:dyDescent="0.25">
      <c r="F470" s="3"/>
      <c r="H470" s="3"/>
      <c r="K470" s="3"/>
    </row>
    <row r="471" spans="6:11" ht="15.75" customHeight="1" x14ac:dyDescent="0.25">
      <c r="F471" s="3"/>
      <c r="H471" s="3"/>
      <c r="K471" s="3"/>
    </row>
    <row r="472" spans="6:11" ht="15.75" customHeight="1" x14ac:dyDescent="0.25">
      <c r="F472" s="3"/>
      <c r="H472" s="3"/>
      <c r="K472" s="3"/>
    </row>
    <row r="473" spans="6:11" ht="15.75" customHeight="1" x14ac:dyDescent="0.25">
      <c r="F473" s="3"/>
      <c r="H473" s="3"/>
      <c r="K473" s="3"/>
    </row>
    <row r="474" spans="6:11" ht="15.75" customHeight="1" x14ac:dyDescent="0.25">
      <c r="F474" s="3"/>
      <c r="H474" s="3"/>
      <c r="K474" s="3"/>
    </row>
    <row r="475" spans="6:11" ht="15.75" customHeight="1" x14ac:dyDescent="0.25">
      <c r="F475" s="3"/>
      <c r="H475" s="3"/>
      <c r="K475" s="3"/>
    </row>
    <row r="476" spans="6:11" ht="15.75" customHeight="1" x14ac:dyDescent="0.25">
      <c r="F476" s="3"/>
      <c r="H476" s="3"/>
      <c r="K476" s="3"/>
    </row>
    <row r="477" spans="6:11" ht="15.75" customHeight="1" x14ac:dyDescent="0.25">
      <c r="F477" s="3"/>
      <c r="H477" s="3"/>
      <c r="K477" s="3"/>
    </row>
    <row r="478" spans="6:11" ht="15.75" customHeight="1" x14ac:dyDescent="0.25">
      <c r="F478" s="3"/>
      <c r="H478" s="3"/>
      <c r="K478" s="3"/>
    </row>
    <row r="479" spans="6:11" ht="15.75" customHeight="1" x14ac:dyDescent="0.25">
      <c r="F479" s="3"/>
      <c r="H479" s="3"/>
      <c r="K479" s="3"/>
    </row>
    <row r="480" spans="6:11" ht="15.75" customHeight="1" x14ac:dyDescent="0.25">
      <c r="F480" s="3"/>
      <c r="H480" s="3"/>
      <c r="K480" s="3"/>
    </row>
    <row r="481" spans="6:11" ht="15.75" customHeight="1" x14ac:dyDescent="0.25">
      <c r="F481" s="3"/>
      <c r="H481" s="3"/>
      <c r="K481" s="3"/>
    </row>
    <row r="482" spans="6:11" ht="15.75" customHeight="1" x14ac:dyDescent="0.25">
      <c r="F482" s="3"/>
      <c r="H482" s="3"/>
      <c r="K482" s="3"/>
    </row>
    <row r="483" spans="6:11" ht="15.75" customHeight="1" x14ac:dyDescent="0.25">
      <c r="F483" s="3"/>
      <c r="H483" s="3"/>
      <c r="K483" s="3"/>
    </row>
    <row r="484" spans="6:11" ht="15.75" customHeight="1" x14ac:dyDescent="0.25">
      <c r="F484" s="3"/>
      <c r="H484" s="3"/>
      <c r="K484" s="3"/>
    </row>
    <row r="485" spans="6:11" ht="15.75" customHeight="1" x14ac:dyDescent="0.25">
      <c r="F485" s="3"/>
      <c r="H485" s="3"/>
      <c r="K485" s="3"/>
    </row>
    <row r="486" spans="6:11" ht="15.75" customHeight="1" x14ac:dyDescent="0.25">
      <c r="F486" s="3"/>
      <c r="H486" s="3"/>
      <c r="K486" s="3"/>
    </row>
    <row r="487" spans="6:11" ht="15.75" customHeight="1" x14ac:dyDescent="0.25">
      <c r="F487" s="3"/>
      <c r="H487" s="3"/>
      <c r="K487" s="3"/>
    </row>
    <row r="488" spans="6:11" ht="15.75" customHeight="1" x14ac:dyDescent="0.25">
      <c r="F488" s="3"/>
      <c r="H488" s="3"/>
      <c r="K488" s="3"/>
    </row>
    <row r="489" spans="6:11" ht="15.75" customHeight="1" x14ac:dyDescent="0.25">
      <c r="F489" s="3"/>
      <c r="H489" s="3"/>
      <c r="K489" s="3"/>
    </row>
    <row r="490" spans="6:11" ht="15.75" customHeight="1" x14ac:dyDescent="0.25">
      <c r="F490" s="3"/>
      <c r="H490" s="3"/>
      <c r="K490" s="3"/>
    </row>
    <row r="491" spans="6:11" ht="15.75" customHeight="1" x14ac:dyDescent="0.25">
      <c r="F491" s="3"/>
      <c r="H491" s="3"/>
      <c r="K491" s="3"/>
    </row>
    <row r="492" spans="6:11" ht="15.75" customHeight="1" x14ac:dyDescent="0.25">
      <c r="F492" s="3"/>
      <c r="H492" s="3"/>
      <c r="K492" s="3"/>
    </row>
    <row r="493" spans="6:11" ht="15.75" customHeight="1" x14ac:dyDescent="0.25">
      <c r="F493" s="3"/>
      <c r="H493" s="3"/>
      <c r="K493" s="3"/>
    </row>
    <row r="494" spans="6:11" ht="15.75" customHeight="1" x14ac:dyDescent="0.25">
      <c r="F494" s="3"/>
      <c r="H494" s="3"/>
      <c r="K494" s="3"/>
    </row>
    <row r="495" spans="6:11" ht="15.75" customHeight="1" x14ac:dyDescent="0.25">
      <c r="F495" s="3"/>
      <c r="H495" s="3"/>
      <c r="K495" s="3"/>
    </row>
    <row r="496" spans="6:11" ht="15.75" customHeight="1" x14ac:dyDescent="0.25">
      <c r="F496" s="3"/>
      <c r="H496" s="3"/>
      <c r="K496" s="3"/>
    </row>
    <row r="497" spans="6:11" ht="15.75" customHeight="1" x14ac:dyDescent="0.25">
      <c r="F497" s="3"/>
      <c r="H497" s="3"/>
      <c r="K497" s="3"/>
    </row>
    <row r="498" spans="6:11" ht="15.75" customHeight="1" x14ac:dyDescent="0.25">
      <c r="F498" s="3"/>
      <c r="H498" s="3"/>
      <c r="K498" s="3"/>
    </row>
    <row r="499" spans="6:11" ht="15.75" customHeight="1" x14ac:dyDescent="0.25">
      <c r="F499" s="3"/>
      <c r="H499" s="3"/>
      <c r="K499" s="3"/>
    </row>
    <row r="500" spans="6:11" ht="15.75" customHeight="1" x14ac:dyDescent="0.25">
      <c r="F500" s="3"/>
      <c r="H500" s="3"/>
      <c r="K500" s="3"/>
    </row>
    <row r="501" spans="6:11" ht="15.75" customHeight="1" x14ac:dyDescent="0.25">
      <c r="F501" s="3"/>
      <c r="H501" s="3"/>
      <c r="K501" s="3"/>
    </row>
    <row r="502" spans="6:11" ht="15.75" customHeight="1" x14ac:dyDescent="0.25">
      <c r="F502" s="3"/>
      <c r="H502" s="3"/>
      <c r="K502" s="3"/>
    </row>
    <row r="503" spans="6:11" ht="15.75" customHeight="1" x14ac:dyDescent="0.25">
      <c r="F503" s="3"/>
      <c r="H503" s="3"/>
      <c r="K503" s="3"/>
    </row>
    <row r="504" spans="6:11" ht="15.75" customHeight="1" x14ac:dyDescent="0.25">
      <c r="F504" s="3"/>
      <c r="H504" s="3"/>
      <c r="K504" s="3"/>
    </row>
    <row r="505" spans="6:11" ht="15.75" customHeight="1" x14ac:dyDescent="0.25">
      <c r="F505" s="3"/>
      <c r="H505" s="3"/>
      <c r="K505" s="3"/>
    </row>
    <row r="506" spans="6:11" ht="15.75" customHeight="1" x14ac:dyDescent="0.25">
      <c r="F506" s="3"/>
      <c r="H506" s="3"/>
      <c r="K506" s="3"/>
    </row>
    <row r="507" spans="6:11" ht="15.75" customHeight="1" x14ac:dyDescent="0.25">
      <c r="F507" s="3"/>
      <c r="H507" s="3"/>
      <c r="K507" s="3"/>
    </row>
    <row r="508" spans="6:11" ht="15.75" customHeight="1" x14ac:dyDescent="0.25">
      <c r="F508" s="3"/>
      <c r="H508" s="3"/>
      <c r="K508" s="3"/>
    </row>
    <row r="509" spans="6:11" ht="15.75" customHeight="1" x14ac:dyDescent="0.25">
      <c r="F509" s="3"/>
      <c r="H509" s="3"/>
      <c r="K509" s="3"/>
    </row>
    <row r="510" spans="6:11" ht="15.75" customHeight="1" x14ac:dyDescent="0.25">
      <c r="F510" s="3"/>
      <c r="H510" s="3"/>
      <c r="K510" s="3"/>
    </row>
    <row r="511" spans="6:11" ht="15.75" customHeight="1" x14ac:dyDescent="0.25">
      <c r="F511" s="3"/>
      <c r="H511" s="3"/>
      <c r="K511" s="3"/>
    </row>
    <row r="512" spans="6:11" ht="15.75" customHeight="1" x14ac:dyDescent="0.25">
      <c r="F512" s="3"/>
      <c r="H512" s="3"/>
      <c r="K512" s="3"/>
    </row>
    <row r="513" spans="6:11" ht="15.75" customHeight="1" x14ac:dyDescent="0.25">
      <c r="F513" s="3"/>
      <c r="H513" s="3"/>
      <c r="K513" s="3"/>
    </row>
    <row r="514" spans="6:11" ht="15.75" customHeight="1" x14ac:dyDescent="0.25">
      <c r="F514" s="3"/>
      <c r="H514" s="3"/>
      <c r="K514" s="3"/>
    </row>
    <row r="515" spans="6:11" ht="15.75" customHeight="1" x14ac:dyDescent="0.25">
      <c r="F515" s="3"/>
      <c r="H515" s="3"/>
      <c r="K515" s="3"/>
    </row>
    <row r="516" spans="6:11" ht="15.75" customHeight="1" x14ac:dyDescent="0.25">
      <c r="F516" s="3"/>
      <c r="H516" s="3"/>
      <c r="K516" s="3"/>
    </row>
    <row r="517" spans="6:11" ht="15.75" customHeight="1" x14ac:dyDescent="0.25">
      <c r="F517" s="3"/>
      <c r="H517" s="3"/>
      <c r="K517" s="3"/>
    </row>
    <row r="518" spans="6:11" ht="15.75" customHeight="1" x14ac:dyDescent="0.25">
      <c r="F518" s="3"/>
      <c r="H518" s="3"/>
      <c r="K518" s="3"/>
    </row>
    <row r="519" spans="6:11" ht="15.75" customHeight="1" x14ac:dyDescent="0.25">
      <c r="F519" s="3"/>
      <c r="H519" s="3"/>
      <c r="K519" s="3"/>
    </row>
    <row r="520" spans="6:11" ht="15.75" customHeight="1" x14ac:dyDescent="0.25">
      <c r="F520" s="3"/>
      <c r="H520" s="3"/>
      <c r="K520" s="3"/>
    </row>
    <row r="521" spans="6:11" ht="15.75" customHeight="1" x14ac:dyDescent="0.25">
      <c r="F521" s="3"/>
      <c r="H521" s="3"/>
      <c r="K521" s="3"/>
    </row>
    <row r="522" spans="6:11" ht="15.75" customHeight="1" x14ac:dyDescent="0.25">
      <c r="F522" s="3"/>
      <c r="H522" s="3"/>
      <c r="K522" s="3"/>
    </row>
    <row r="523" spans="6:11" ht="15.75" customHeight="1" x14ac:dyDescent="0.25">
      <c r="F523" s="3"/>
      <c r="H523" s="3"/>
      <c r="K523" s="3"/>
    </row>
    <row r="524" spans="6:11" ht="15.75" customHeight="1" x14ac:dyDescent="0.25">
      <c r="F524" s="3"/>
      <c r="H524" s="3"/>
      <c r="K524" s="3"/>
    </row>
    <row r="525" spans="6:11" ht="15.75" customHeight="1" x14ac:dyDescent="0.25">
      <c r="F525" s="3"/>
      <c r="H525" s="3"/>
      <c r="K525" s="3"/>
    </row>
    <row r="526" spans="6:11" ht="15.75" customHeight="1" x14ac:dyDescent="0.25">
      <c r="F526" s="3"/>
      <c r="H526" s="3"/>
      <c r="K526" s="3"/>
    </row>
    <row r="527" spans="6:11" ht="15.75" customHeight="1" x14ac:dyDescent="0.25">
      <c r="F527" s="3"/>
      <c r="H527" s="3"/>
      <c r="K527" s="3"/>
    </row>
    <row r="528" spans="6:11" ht="15.75" customHeight="1" x14ac:dyDescent="0.25">
      <c r="F528" s="3"/>
      <c r="H528" s="3"/>
      <c r="K528" s="3"/>
    </row>
    <row r="529" spans="6:11" ht="15.75" customHeight="1" x14ac:dyDescent="0.25">
      <c r="F529" s="3"/>
      <c r="H529" s="3"/>
      <c r="K529" s="3"/>
    </row>
    <row r="530" spans="6:11" ht="15.75" customHeight="1" x14ac:dyDescent="0.25">
      <c r="F530" s="3"/>
      <c r="H530" s="3"/>
      <c r="K530" s="3"/>
    </row>
    <row r="531" spans="6:11" ht="15.75" customHeight="1" x14ac:dyDescent="0.25">
      <c r="F531" s="3"/>
      <c r="H531" s="3"/>
      <c r="K531" s="3"/>
    </row>
    <row r="532" spans="6:11" ht="15.75" customHeight="1" x14ac:dyDescent="0.25">
      <c r="F532" s="3"/>
      <c r="H532" s="3"/>
      <c r="K532" s="3"/>
    </row>
    <row r="533" spans="6:11" ht="15.75" customHeight="1" x14ac:dyDescent="0.25">
      <c r="F533" s="3"/>
      <c r="H533" s="3"/>
      <c r="K533" s="3"/>
    </row>
    <row r="534" spans="6:11" ht="15.75" customHeight="1" x14ac:dyDescent="0.25">
      <c r="F534" s="3"/>
      <c r="H534" s="3"/>
      <c r="K534" s="3"/>
    </row>
    <row r="535" spans="6:11" ht="15.75" customHeight="1" x14ac:dyDescent="0.25">
      <c r="F535" s="3"/>
      <c r="H535" s="3"/>
      <c r="K535" s="3"/>
    </row>
    <row r="536" spans="6:11" ht="15.75" customHeight="1" x14ac:dyDescent="0.25">
      <c r="F536" s="3"/>
      <c r="H536" s="3"/>
      <c r="K536" s="3"/>
    </row>
    <row r="537" spans="6:11" ht="15.75" customHeight="1" x14ac:dyDescent="0.25">
      <c r="F537" s="3"/>
      <c r="H537" s="3"/>
      <c r="K537" s="3"/>
    </row>
    <row r="538" spans="6:11" ht="15.75" customHeight="1" x14ac:dyDescent="0.25">
      <c r="F538" s="3"/>
      <c r="H538" s="3"/>
      <c r="K538" s="3"/>
    </row>
    <row r="539" spans="6:11" ht="15.75" customHeight="1" x14ac:dyDescent="0.25">
      <c r="F539" s="3"/>
      <c r="H539" s="3"/>
      <c r="K539" s="3"/>
    </row>
    <row r="540" spans="6:11" ht="15.75" customHeight="1" x14ac:dyDescent="0.25">
      <c r="F540" s="3"/>
      <c r="H540" s="3"/>
      <c r="K540" s="3"/>
    </row>
    <row r="541" spans="6:11" ht="15.75" customHeight="1" x14ac:dyDescent="0.25">
      <c r="F541" s="3"/>
      <c r="H541" s="3"/>
      <c r="K541" s="3"/>
    </row>
    <row r="542" spans="6:11" ht="15.75" customHeight="1" x14ac:dyDescent="0.25">
      <c r="F542" s="3"/>
      <c r="H542" s="3"/>
      <c r="K542" s="3"/>
    </row>
    <row r="543" spans="6:11" ht="15.75" customHeight="1" x14ac:dyDescent="0.25">
      <c r="F543" s="3"/>
      <c r="H543" s="3"/>
      <c r="K543" s="3"/>
    </row>
    <row r="544" spans="6:11" ht="15.75" customHeight="1" x14ac:dyDescent="0.25">
      <c r="F544" s="3"/>
      <c r="H544" s="3"/>
      <c r="K544" s="3"/>
    </row>
    <row r="545" spans="6:11" ht="15.75" customHeight="1" x14ac:dyDescent="0.25">
      <c r="F545" s="3"/>
      <c r="H545" s="3"/>
      <c r="K545" s="3"/>
    </row>
    <row r="546" spans="6:11" ht="15.75" customHeight="1" x14ac:dyDescent="0.25">
      <c r="F546" s="3"/>
      <c r="H546" s="3"/>
      <c r="K546" s="3"/>
    </row>
    <row r="547" spans="6:11" ht="15.75" customHeight="1" x14ac:dyDescent="0.25">
      <c r="F547" s="3"/>
      <c r="H547" s="3"/>
      <c r="K547" s="3"/>
    </row>
    <row r="548" spans="6:11" ht="15.75" customHeight="1" x14ac:dyDescent="0.25">
      <c r="F548" s="3"/>
      <c r="H548" s="3"/>
      <c r="K548" s="3"/>
    </row>
    <row r="549" spans="6:11" ht="15.75" customHeight="1" x14ac:dyDescent="0.25">
      <c r="F549" s="3"/>
      <c r="H549" s="3"/>
      <c r="K549" s="3"/>
    </row>
    <row r="550" spans="6:11" ht="15.75" customHeight="1" x14ac:dyDescent="0.25">
      <c r="F550" s="3"/>
      <c r="H550" s="3"/>
      <c r="K550" s="3"/>
    </row>
    <row r="551" spans="6:11" ht="15.75" customHeight="1" x14ac:dyDescent="0.25">
      <c r="F551" s="3"/>
      <c r="H551" s="3"/>
      <c r="K551" s="3"/>
    </row>
    <row r="552" spans="6:11" ht="15.75" customHeight="1" x14ac:dyDescent="0.25">
      <c r="F552" s="3"/>
      <c r="H552" s="3"/>
      <c r="K552" s="3"/>
    </row>
    <row r="553" spans="6:11" ht="15.75" customHeight="1" x14ac:dyDescent="0.25">
      <c r="F553" s="3"/>
      <c r="H553" s="3"/>
      <c r="K553" s="3"/>
    </row>
    <row r="554" spans="6:11" ht="15.75" customHeight="1" x14ac:dyDescent="0.25">
      <c r="F554" s="3"/>
      <c r="H554" s="3"/>
      <c r="K554" s="3"/>
    </row>
    <row r="555" spans="6:11" ht="15.75" customHeight="1" x14ac:dyDescent="0.25">
      <c r="F555" s="3"/>
      <c r="H555" s="3"/>
      <c r="K555" s="3"/>
    </row>
    <row r="556" spans="6:11" ht="15.75" customHeight="1" x14ac:dyDescent="0.25">
      <c r="F556" s="3"/>
      <c r="H556" s="3"/>
      <c r="K556" s="3"/>
    </row>
    <row r="557" spans="6:11" ht="15.75" customHeight="1" x14ac:dyDescent="0.25">
      <c r="F557" s="3"/>
      <c r="H557" s="3"/>
      <c r="K557" s="3"/>
    </row>
    <row r="558" spans="6:11" ht="15.75" customHeight="1" x14ac:dyDescent="0.25">
      <c r="F558" s="3"/>
      <c r="H558" s="3"/>
      <c r="K558" s="3"/>
    </row>
    <row r="559" spans="6:11" ht="15.75" customHeight="1" x14ac:dyDescent="0.25">
      <c r="F559" s="3"/>
      <c r="H559" s="3"/>
      <c r="K559" s="3"/>
    </row>
    <row r="560" spans="6:11" ht="15.75" customHeight="1" x14ac:dyDescent="0.25">
      <c r="F560" s="3"/>
      <c r="H560" s="3"/>
      <c r="K560" s="3"/>
    </row>
    <row r="561" spans="6:11" ht="15.75" customHeight="1" x14ac:dyDescent="0.25">
      <c r="F561" s="3"/>
      <c r="H561" s="3"/>
      <c r="K561" s="3"/>
    </row>
    <row r="562" spans="6:11" ht="15.75" customHeight="1" x14ac:dyDescent="0.25">
      <c r="F562" s="3"/>
      <c r="H562" s="3"/>
      <c r="K562" s="3"/>
    </row>
    <row r="563" spans="6:11" ht="15.75" customHeight="1" x14ac:dyDescent="0.25">
      <c r="F563" s="3"/>
      <c r="H563" s="3"/>
      <c r="K563" s="3"/>
    </row>
    <row r="564" spans="6:11" ht="15.75" customHeight="1" x14ac:dyDescent="0.25">
      <c r="F564" s="3"/>
      <c r="H564" s="3"/>
      <c r="K564" s="3"/>
    </row>
    <row r="565" spans="6:11" ht="15.75" customHeight="1" x14ac:dyDescent="0.25">
      <c r="F565" s="3"/>
      <c r="H565" s="3"/>
      <c r="K565" s="3"/>
    </row>
    <row r="566" spans="6:11" ht="15.75" customHeight="1" x14ac:dyDescent="0.25">
      <c r="F566" s="3"/>
      <c r="H566" s="3"/>
      <c r="K566" s="3"/>
    </row>
    <row r="567" spans="6:11" ht="15.75" customHeight="1" x14ac:dyDescent="0.25">
      <c r="F567" s="3"/>
      <c r="H567" s="3"/>
      <c r="K567" s="3"/>
    </row>
    <row r="568" spans="6:11" ht="15.75" customHeight="1" x14ac:dyDescent="0.25">
      <c r="F568" s="3"/>
      <c r="H568" s="3"/>
      <c r="K568" s="3"/>
    </row>
    <row r="569" spans="6:11" ht="15.75" customHeight="1" x14ac:dyDescent="0.25">
      <c r="F569" s="3"/>
      <c r="H569" s="3"/>
      <c r="K569" s="3"/>
    </row>
    <row r="570" spans="6:11" ht="15.75" customHeight="1" x14ac:dyDescent="0.25">
      <c r="F570" s="3"/>
      <c r="H570" s="3"/>
      <c r="K570" s="3"/>
    </row>
    <row r="571" spans="6:11" ht="15.75" customHeight="1" x14ac:dyDescent="0.25">
      <c r="F571" s="3"/>
      <c r="H571" s="3"/>
      <c r="K571" s="3"/>
    </row>
    <row r="572" spans="6:11" ht="15.75" customHeight="1" x14ac:dyDescent="0.25">
      <c r="F572" s="3"/>
      <c r="H572" s="3"/>
      <c r="K572" s="3"/>
    </row>
    <row r="573" spans="6:11" ht="15.75" customHeight="1" x14ac:dyDescent="0.25">
      <c r="F573" s="3"/>
      <c r="H573" s="3"/>
      <c r="K573" s="3"/>
    </row>
    <row r="574" spans="6:11" ht="15.75" customHeight="1" x14ac:dyDescent="0.25">
      <c r="F574" s="3"/>
      <c r="H574" s="3"/>
      <c r="K574" s="3"/>
    </row>
    <row r="575" spans="6:11" ht="15.75" customHeight="1" x14ac:dyDescent="0.25">
      <c r="F575" s="3"/>
      <c r="H575" s="3"/>
      <c r="K575" s="3"/>
    </row>
    <row r="576" spans="6:11" ht="15.75" customHeight="1" x14ac:dyDescent="0.25">
      <c r="F576" s="3"/>
      <c r="H576" s="3"/>
      <c r="K576" s="3"/>
    </row>
    <row r="577" spans="6:11" ht="15.75" customHeight="1" x14ac:dyDescent="0.25">
      <c r="F577" s="3"/>
      <c r="H577" s="3"/>
      <c r="K577" s="3"/>
    </row>
    <row r="578" spans="6:11" ht="15.75" customHeight="1" x14ac:dyDescent="0.25">
      <c r="F578" s="3"/>
      <c r="H578" s="3"/>
      <c r="K578" s="3"/>
    </row>
    <row r="579" spans="6:11" ht="15.75" customHeight="1" x14ac:dyDescent="0.25">
      <c r="F579" s="3"/>
      <c r="H579" s="3"/>
      <c r="K579" s="3"/>
    </row>
    <row r="580" spans="6:11" ht="15.75" customHeight="1" x14ac:dyDescent="0.25">
      <c r="F580" s="3"/>
      <c r="H580" s="3"/>
      <c r="K580" s="3"/>
    </row>
    <row r="581" spans="6:11" ht="15.75" customHeight="1" x14ac:dyDescent="0.25">
      <c r="F581" s="3"/>
      <c r="H581" s="3"/>
      <c r="K581" s="3"/>
    </row>
    <row r="582" spans="6:11" ht="15.75" customHeight="1" x14ac:dyDescent="0.25">
      <c r="F582" s="3"/>
      <c r="H582" s="3"/>
      <c r="K582" s="3"/>
    </row>
    <row r="583" spans="6:11" ht="15.75" customHeight="1" x14ac:dyDescent="0.25">
      <c r="F583" s="3"/>
      <c r="H583" s="3"/>
      <c r="K583" s="3"/>
    </row>
    <row r="584" spans="6:11" ht="15.75" customHeight="1" x14ac:dyDescent="0.25">
      <c r="F584" s="3"/>
      <c r="H584" s="3"/>
      <c r="K584" s="3"/>
    </row>
    <row r="585" spans="6:11" ht="15.75" customHeight="1" x14ac:dyDescent="0.25">
      <c r="F585" s="3"/>
      <c r="H585" s="3"/>
      <c r="K585" s="3"/>
    </row>
    <row r="586" spans="6:11" ht="15.75" customHeight="1" x14ac:dyDescent="0.25">
      <c r="F586" s="3"/>
      <c r="H586" s="3"/>
      <c r="K586" s="3"/>
    </row>
    <row r="587" spans="6:11" ht="15.75" customHeight="1" x14ac:dyDescent="0.25">
      <c r="F587" s="3"/>
      <c r="H587" s="3"/>
      <c r="K587" s="3"/>
    </row>
    <row r="588" spans="6:11" ht="15.75" customHeight="1" x14ac:dyDescent="0.25">
      <c r="F588" s="3"/>
      <c r="H588" s="3"/>
      <c r="K588" s="3"/>
    </row>
    <row r="589" spans="6:11" ht="15.75" customHeight="1" x14ac:dyDescent="0.25">
      <c r="F589" s="3"/>
      <c r="H589" s="3"/>
      <c r="K589" s="3"/>
    </row>
    <row r="590" spans="6:11" ht="15.75" customHeight="1" x14ac:dyDescent="0.25">
      <c r="F590" s="3"/>
      <c r="H590" s="3"/>
      <c r="K590" s="3"/>
    </row>
    <row r="591" spans="6:11" ht="15.75" customHeight="1" x14ac:dyDescent="0.25">
      <c r="F591" s="3"/>
      <c r="H591" s="3"/>
      <c r="K591" s="3"/>
    </row>
    <row r="592" spans="6:11" ht="15.75" customHeight="1" x14ac:dyDescent="0.25">
      <c r="F592" s="3"/>
      <c r="H592" s="3"/>
      <c r="K592" s="3"/>
    </row>
    <row r="593" spans="6:11" ht="15.75" customHeight="1" x14ac:dyDescent="0.25">
      <c r="F593" s="3"/>
      <c r="H593" s="3"/>
      <c r="K593" s="3"/>
    </row>
    <row r="594" spans="6:11" ht="15.75" customHeight="1" x14ac:dyDescent="0.25">
      <c r="F594" s="3"/>
      <c r="H594" s="3"/>
      <c r="K594" s="3"/>
    </row>
    <row r="595" spans="6:11" ht="15.75" customHeight="1" x14ac:dyDescent="0.25">
      <c r="F595" s="3"/>
      <c r="H595" s="3"/>
      <c r="K595" s="3"/>
    </row>
    <row r="596" spans="6:11" ht="15.75" customHeight="1" x14ac:dyDescent="0.25">
      <c r="F596" s="3"/>
      <c r="H596" s="3"/>
      <c r="K596" s="3"/>
    </row>
    <row r="597" spans="6:11" ht="15.75" customHeight="1" x14ac:dyDescent="0.25">
      <c r="F597" s="3"/>
      <c r="H597" s="3"/>
      <c r="K597" s="3"/>
    </row>
    <row r="598" spans="6:11" ht="15.75" customHeight="1" x14ac:dyDescent="0.25">
      <c r="F598" s="3"/>
      <c r="H598" s="3"/>
      <c r="K598" s="3"/>
    </row>
    <row r="599" spans="6:11" ht="15.75" customHeight="1" x14ac:dyDescent="0.25">
      <c r="F599" s="3"/>
      <c r="H599" s="3"/>
      <c r="K599" s="3"/>
    </row>
    <row r="600" spans="6:11" ht="15.75" customHeight="1" x14ac:dyDescent="0.25">
      <c r="F600" s="3"/>
      <c r="H600" s="3"/>
      <c r="K600" s="3"/>
    </row>
    <row r="601" spans="6:11" ht="15.75" customHeight="1" x14ac:dyDescent="0.25">
      <c r="F601" s="3"/>
      <c r="H601" s="3"/>
      <c r="K601" s="3"/>
    </row>
    <row r="602" spans="6:11" ht="15.75" customHeight="1" x14ac:dyDescent="0.25">
      <c r="F602" s="3"/>
      <c r="H602" s="3"/>
      <c r="K602" s="3"/>
    </row>
    <row r="603" spans="6:11" ht="15.75" customHeight="1" x14ac:dyDescent="0.25">
      <c r="F603" s="3"/>
      <c r="H603" s="3"/>
      <c r="K603" s="3"/>
    </row>
    <row r="604" spans="6:11" ht="15.75" customHeight="1" x14ac:dyDescent="0.25">
      <c r="F604" s="3"/>
      <c r="H604" s="3"/>
      <c r="K604" s="3"/>
    </row>
    <row r="605" spans="6:11" ht="15.75" customHeight="1" x14ac:dyDescent="0.25">
      <c r="F605" s="3"/>
      <c r="H605" s="3"/>
      <c r="K605" s="3"/>
    </row>
    <row r="606" spans="6:11" ht="15.75" customHeight="1" x14ac:dyDescent="0.25">
      <c r="F606" s="3"/>
      <c r="H606" s="3"/>
      <c r="K606" s="3"/>
    </row>
    <row r="607" spans="6:11" ht="15.75" customHeight="1" x14ac:dyDescent="0.25">
      <c r="F607" s="3"/>
      <c r="H607" s="3"/>
      <c r="K607" s="3"/>
    </row>
    <row r="608" spans="6:11" ht="15.75" customHeight="1" x14ac:dyDescent="0.25">
      <c r="F608" s="3"/>
      <c r="H608" s="3"/>
      <c r="K608" s="3"/>
    </row>
    <row r="609" spans="6:11" ht="15.75" customHeight="1" x14ac:dyDescent="0.25">
      <c r="F609" s="3"/>
      <c r="H609" s="3"/>
      <c r="K609" s="3"/>
    </row>
    <row r="610" spans="6:11" ht="15.75" customHeight="1" x14ac:dyDescent="0.25">
      <c r="F610" s="3"/>
      <c r="H610" s="3"/>
      <c r="K610" s="3"/>
    </row>
    <row r="611" spans="6:11" ht="15.75" customHeight="1" x14ac:dyDescent="0.25">
      <c r="F611" s="3"/>
      <c r="H611" s="3"/>
      <c r="K611" s="3"/>
    </row>
    <row r="612" spans="6:11" ht="15.75" customHeight="1" x14ac:dyDescent="0.25">
      <c r="F612" s="3"/>
      <c r="H612" s="3"/>
      <c r="K612" s="3"/>
    </row>
    <row r="613" spans="6:11" ht="15.75" customHeight="1" x14ac:dyDescent="0.25">
      <c r="F613" s="3"/>
      <c r="H613" s="3"/>
      <c r="K613" s="3"/>
    </row>
    <row r="614" spans="6:11" ht="15.75" customHeight="1" x14ac:dyDescent="0.25">
      <c r="F614" s="3"/>
      <c r="H614" s="3"/>
      <c r="K614" s="3"/>
    </row>
    <row r="615" spans="6:11" ht="15.75" customHeight="1" x14ac:dyDescent="0.25">
      <c r="F615" s="3"/>
      <c r="H615" s="3"/>
      <c r="K615" s="3"/>
    </row>
    <row r="616" spans="6:11" ht="15.75" customHeight="1" x14ac:dyDescent="0.25">
      <c r="F616" s="3"/>
      <c r="H616" s="3"/>
      <c r="K616" s="3"/>
    </row>
    <row r="617" spans="6:11" ht="15.75" customHeight="1" x14ac:dyDescent="0.25">
      <c r="F617" s="3"/>
      <c r="H617" s="3"/>
      <c r="K617" s="3"/>
    </row>
    <row r="618" spans="6:11" ht="15.75" customHeight="1" x14ac:dyDescent="0.25">
      <c r="F618" s="3"/>
      <c r="H618" s="3"/>
      <c r="K618" s="3"/>
    </row>
    <row r="619" spans="6:11" ht="15.75" customHeight="1" x14ac:dyDescent="0.25">
      <c r="F619" s="3"/>
      <c r="H619" s="3"/>
      <c r="K619" s="3"/>
    </row>
    <row r="620" spans="6:11" ht="15.75" customHeight="1" x14ac:dyDescent="0.25">
      <c r="F620" s="3"/>
      <c r="H620" s="3"/>
      <c r="K620" s="3"/>
    </row>
    <row r="621" spans="6:11" ht="15.75" customHeight="1" x14ac:dyDescent="0.25">
      <c r="F621" s="3"/>
      <c r="H621" s="3"/>
      <c r="K621" s="3"/>
    </row>
    <row r="622" spans="6:11" ht="15.75" customHeight="1" x14ac:dyDescent="0.25">
      <c r="F622" s="3"/>
      <c r="H622" s="3"/>
      <c r="K622" s="3"/>
    </row>
    <row r="623" spans="6:11" ht="15.75" customHeight="1" x14ac:dyDescent="0.25">
      <c r="F623" s="3"/>
      <c r="H623" s="3"/>
      <c r="K623" s="3"/>
    </row>
    <row r="624" spans="6:11" ht="15.75" customHeight="1" x14ac:dyDescent="0.25">
      <c r="F624" s="3"/>
      <c r="H624" s="3"/>
      <c r="K624" s="3"/>
    </row>
    <row r="625" spans="6:11" ht="15.75" customHeight="1" x14ac:dyDescent="0.25">
      <c r="F625" s="3"/>
      <c r="H625" s="3"/>
      <c r="K625" s="3"/>
    </row>
    <row r="626" spans="6:11" ht="15.75" customHeight="1" x14ac:dyDescent="0.25">
      <c r="F626" s="3"/>
      <c r="H626" s="3"/>
      <c r="K626" s="3"/>
    </row>
    <row r="627" spans="6:11" ht="15.75" customHeight="1" x14ac:dyDescent="0.25">
      <c r="F627" s="3"/>
      <c r="H627" s="3"/>
      <c r="K627" s="3"/>
    </row>
    <row r="628" spans="6:11" ht="15.75" customHeight="1" x14ac:dyDescent="0.25">
      <c r="F628" s="3"/>
      <c r="H628" s="3"/>
      <c r="K628" s="3"/>
    </row>
    <row r="629" spans="6:11" ht="15.75" customHeight="1" x14ac:dyDescent="0.25">
      <c r="F629" s="3"/>
      <c r="H629" s="3"/>
      <c r="K629" s="3"/>
    </row>
    <row r="630" spans="6:11" ht="15.75" customHeight="1" x14ac:dyDescent="0.25">
      <c r="F630" s="3"/>
      <c r="H630" s="3"/>
      <c r="K630" s="3"/>
    </row>
    <row r="631" spans="6:11" ht="15.75" customHeight="1" x14ac:dyDescent="0.25">
      <c r="F631" s="3"/>
      <c r="H631" s="3"/>
      <c r="K631" s="3"/>
    </row>
    <row r="632" spans="6:11" ht="15.75" customHeight="1" x14ac:dyDescent="0.25">
      <c r="F632" s="3"/>
      <c r="H632" s="3"/>
      <c r="K632" s="3"/>
    </row>
    <row r="633" spans="6:11" ht="15.75" customHeight="1" x14ac:dyDescent="0.25">
      <c r="F633" s="3"/>
      <c r="H633" s="3"/>
      <c r="K633" s="3"/>
    </row>
    <row r="634" spans="6:11" ht="15.75" customHeight="1" x14ac:dyDescent="0.25">
      <c r="F634" s="3"/>
      <c r="H634" s="3"/>
      <c r="K634" s="3"/>
    </row>
    <row r="635" spans="6:11" ht="15.75" customHeight="1" x14ac:dyDescent="0.25">
      <c r="F635" s="3"/>
      <c r="H635" s="3"/>
      <c r="K635" s="3"/>
    </row>
    <row r="636" spans="6:11" ht="15.75" customHeight="1" x14ac:dyDescent="0.25">
      <c r="F636" s="3"/>
      <c r="H636" s="3"/>
      <c r="K636" s="3"/>
    </row>
    <row r="637" spans="6:11" ht="15.75" customHeight="1" x14ac:dyDescent="0.25">
      <c r="F637" s="3"/>
      <c r="H637" s="3"/>
      <c r="K637" s="3"/>
    </row>
    <row r="638" spans="6:11" ht="15.75" customHeight="1" x14ac:dyDescent="0.25">
      <c r="F638" s="3"/>
      <c r="H638" s="3"/>
      <c r="K638" s="3"/>
    </row>
    <row r="639" spans="6:11" ht="15.75" customHeight="1" x14ac:dyDescent="0.25">
      <c r="F639" s="3"/>
      <c r="H639" s="3"/>
      <c r="K639" s="3"/>
    </row>
    <row r="640" spans="6:11" ht="15.75" customHeight="1" x14ac:dyDescent="0.25">
      <c r="F640" s="3"/>
      <c r="H640" s="3"/>
      <c r="K640" s="3"/>
    </row>
    <row r="641" spans="6:11" ht="15.75" customHeight="1" x14ac:dyDescent="0.25">
      <c r="F641" s="3"/>
      <c r="H641" s="3"/>
      <c r="K641" s="3"/>
    </row>
    <row r="642" spans="6:11" ht="15.75" customHeight="1" x14ac:dyDescent="0.25">
      <c r="F642" s="3"/>
      <c r="H642" s="3"/>
      <c r="K642" s="3"/>
    </row>
    <row r="643" spans="6:11" ht="15.75" customHeight="1" x14ac:dyDescent="0.25">
      <c r="F643" s="3"/>
      <c r="H643" s="3"/>
      <c r="K643" s="3"/>
    </row>
    <row r="644" spans="6:11" ht="15.75" customHeight="1" x14ac:dyDescent="0.25">
      <c r="F644" s="3"/>
      <c r="H644" s="3"/>
      <c r="K644" s="3"/>
    </row>
    <row r="645" spans="6:11" ht="15.75" customHeight="1" x14ac:dyDescent="0.25">
      <c r="F645" s="3"/>
      <c r="H645" s="3"/>
      <c r="K645" s="3"/>
    </row>
    <row r="646" spans="6:11" ht="15.75" customHeight="1" x14ac:dyDescent="0.25">
      <c r="F646" s="3"/>
      <c r="H646" s="3"/>
      <c r="K646" s="3"/>
    </row>
    <row r="647" spans="6:11" ht="15.75" customHeight="1" x14ac:dyDescent="0.25">
      <c r="F647" s="3"/>
      <c r="H647" s="3"/>
      <c r="K647" s="3"/>
    </row>
    <row r="648" spans="6:11" ht="15.75" customHeight="1" x14ac:dyDescent="0.25">
      <c r="F648" s="3"/>
      <c r="H648" s="3"/>
      <c r="K648" s="3"/>
    </row>
    <row r="649" spans="6:11" ht="15.75" customHeight="1" x14ac:dyDescent="0.25">
      <c r="F649" s="3"/>
      <c r="H649" s="3"/>
      <c r="K649" s="3"/>
    </row>
    <row r="650" spans="6:11" ht="15.75" customHeight="1" x14ac:dyDescent="0.25">
      <c r="F650" s="3"/>
      <c r="H650" s="3"/>
      <c r="K650" s="3"/>
    </row>
    <row r="651" spans="6:11" ht="15.75" customHeight="1" x14ac:dyDescent="0.25">
      <c r="F651" s="3"/>
      <c r="H651" s="3"/>
      <c r="K651" s="3"/>
    </row>
    <row r="652" spans="6:11" ht="15.75" customHeight="1" x14ac:dyDescent="0.25">
      <c r="F652" s="3"/>
      <c r="H652" s="3"/>
      <c r="K652" s="3"/>
    </row>
    <row r="653" spans="6:11" ht="15.75" customHeight="1" x14ac:dyDescent="0.25">
      <c r="F653" s="3"/>
      <c r="H653" s="3"/>
      <c r="K653" s="3"/>
    </row>
    <row r="654" spans="6:11" ht="15.75" customHeight="1" x14ac:dyDescent="0.25">
      <c r="F654" s="3"/>
      <c r="H654" s="3"/>
      <c r="K654" s="3"/>
    </row>
    <row r="655" spans="6:11" ht="15.75" customHeight="1" x14ac:dyDescent="0.25">
      <c r="F655" s="3"/>
      <c r="H655" s="3"/>
      <c r="K655" s="3"/>
    </row>
    <row r="656" spans="6:11" ht="15.75" customHeight="1" x14ac:dyDescent="0.25">
      <c r="F656" s="3"/>
      <c r="H656" s="3"/>
      <c r="K656" s="3"/>
    </row>
    <row r="657" spans="6:11" ht="15.75" customHeight="1" x14ac:dyDescent="0.25">
      <c r="F657" s="3"/>
      <c r="H657" s="3"/>
      <c r="K657" s="3"/>
    </row>
    <row r="658" spans="6:11" ht="15.75" customHeight="1" x14ac:dyDescent="0.25">
      <c r="F658" s="3"/>
      <c r="H658" s="3"/>
      <c r="K658" s="3"/>
    </row>
    <row r="659" spans="6:11" ht="15.75" customHeight="1" x14ac:dyDescent="0.25">
      <c r="F659" s="3"/>
      <c r="H659" s="3"/>
      <c r="K659" s="3"/>
    </row>
    <row r="660" spans="6:11" ht="15.75" customHeight="1" x14ac:dyDescent="0.25">
      <c r="F660" s="3"/>
      <c r="H660" s="3"/>
      <c r="K660" s="3"/>
    </row>
    <row r="661" spans="6:11" ht="15.75" customHeight="1" x14ac:dyDescent="0.25">
      <c r="F661" s="3"/>
      <c r="H661" s="3"/>
      <c r="K661" s="3"/>
    </row>
    <row r="662" spans="6:11" ht="15.75" customHeight="1" x14ac:dyDescent="0.25">
      <c r="F662" s="3"/>
      <c r="H662" s="3"/>
      <c r="K662" s="3"/>
    </row>
    <row r="663" spans="6:11" ht="15.75" customHeight="1" x14ac:dyDescent="0.25">
      <c r="F663" s="3"/>
      <c r="H663" s="3"/>
      <c r="K663" s="3"/>
    </row>
    <row r="664" spans="6:11" ht="15.75" customHeight="1" x14ac:dyDescent="0.25">
      <c r="F664" s="3"/>
      <c r="H664" s="3"/>
      <c r="K664" s="3"/>
    </row>
    <row r="665" spans="6:11" ht="15.75" customHeight="1" x14ac:dyDescent="0.25">
      <c r="F665" s="3"/>
      <c r="H665" s="3"/>
      <c r="K665" s="3"/>
    </row>
    <row r="666" spans="6:11" ht="15.75" customHeight="1" x14ac:dyDescent="0.25">
      <c r="F666" s="3"/>
      <c r="H666" s="3"/>
      <c r="K666" s="3"/>
    </row>
    <row r="667" spans="6:11" ht="15.75" customHeight="1" x14ac:dyDescent="0.25">
      <c r="F667" s="3"/>
      <c r="H667" s="3"/>
      <c r="K667" s="3"/>
    </row>
    <row r="668" spans="6:11" ht="15.75" customHeight="1" x14ac:dyDescent="0.25">
      <c r="F668" s="3"/>
      <c r="H668" s="3"/>
      <c r="K668" s="3"/>
    </row>
    <row r="669" spans="6:11" ht="15.75" customHeight="1" x14ac:dyDescent="0.25">
      <c r="F669" s="3"/>
      <c r="H669" s="3"/>
      <c r="K669" s="3"/>
    </row>
    <row r="670" spans="6:11" ht="15.75" customHeight="1" x14ac:dyDescent="0.25">
      <c r="F670" s="3"/>
      <c r="H670" s="3"/>
      <c r="K670" s="3"/>
    </row>
    <row r="671" spans="6:11" ht="15.75" customHeight="1" x14ac:dyDescent="0.25">
      <c r="F671" s="3"/>
      <c r="H671" s="3"/>
      <c r="K671" s="3"/>
    </row>
    <row r="672" spans="6:11" ht="15.75" customHeight="1" x14ac:dyDescent="0.25">
      <c r="F672" s="3"/>
      <c r="H672" s="3"/>
      <c r="K672" s="3"/>
    </row>
    <row r="673" spans="6:11" ht="15.75" customHeight="1" x14ac:dyDescent="0.25">
      <c r="F673" s="3"/>
      <c r="H673" s="3"/>
      <c r="K673" s="3"/>
    </row>
    <row r="674" spans="6:11" ht="15.75" customHeight="1" x14ac:dyDescent="0.25">
      <c r="F674" s="3"/>
      <c r="H674" s="3"/>
      <c r="K674" s="3"/>
    </row>
    <row r="675" spans="6:11" ht="15.75" customHeight="1" x14ac:dyDescent="0.25">
      <c r="F675" s="3"/>
      <c r="H675" s="3"/>
      <c r="K675" s="3"/>
    </row>
    <row r="676" spans="6:11" ht="15.75" customHeight="1" x14ac:dyDescent="0.25">
      <c r="F676" s="3"/>
      <c r="H676" s="3"/>
      <c r="K676" s="3"/>
    </row>
    <row r="677" spans="6:11" ht="15.75" customHeight="1" x14ac:dyDescent="0.25">
      <c r="F677" s="3"/>
      <c r="H677" s="3"/>
      <c r="K677" s="3"/>
    </row>
    <row r="678" spans="6:11" ht="15.75" customHeight="1" x14ac:dyDescent="0.25">
      <c r="F678" s="3"/>
      <c r="H678" s="3"/>
      <c r="K678" s="3"/>
    </row>
    <row r="679" spans="6:11" ht="15.75" customHeight="1" x14ac:dyDescent="0.25">
      <c r="F679" s="3"/>
      <c r="H679" s="3"/>
      <c r="K679" s="3"/>
    </row>
    <row r="680" spans="6:11" ht="15.75" customHeight="1" x14ac:dyDescent="0.25">
      <c r="F680" s="3"/>
      <c r="H680" s="3"/>
      <c r="K680" s="3"/>
    </row>
    <row r="681" spans="6:11" ht="15.75" customHeight="1" x14ac:dyDescent="0.25">
      <c r="F681" s="3"/>
      <c r="H681" s="3"/>
      <c r="K681" s="3"/>
    </row>
    <row r="682" spans="6:11" ht="15.75" customHeight="1" x14ac:dyDescent="0.25">
      <c r="F682" s="3"/>
      <c r="H682" s="3"/>
      <c r="K682" s="3"/>
    </row>
    <row r="683" spans="6:11" ht="15.75" customHeight="1" x14ac:dyDescent="0.25">
      <c r="F683" s="3"/>
      <c r="H683" s="3"/>
      <c r="K683" s="3"/>
    </row>
    <row r="684" spans="6:11" ht="15.75" customHeight="1" x14ac:dyDescent="0.25">
      <c r="F684" s="3"/>
      <c r="H684" s="3"/>
      <c r="K684" s="3"/>
    </row>
    <row r="685" spans="6:11" ht="15.75" customHeight="1" x14ac:dyDescent="0.25">
      <c r="F685" s="3"/>
      <c r="H685" s="3"/>
      <c r="K685" s="3"/>
    </row>
    <row r="686" spans="6:11" ht="15.75" customHeight="1" x14ac:dyDescent="0.25">
      <c r="F686" s="3"/>
      <c r="H686" s="3"/>
      <c r="K686" s="3"/>
    </row>
    <row r="687" spans="6:11" ht="15.75" customHeight="1" x14ac:dyDescent="0.25">
      <c r="F687" s="3"/>
      <c r="H687" s="3"/>
      <c r="K687" s="3"/>
    </row>
    <row r="688" spans="6:11" ht="15.75" customHeight="1" x14ac:dyDescent="0.25">
      <c r="F688" s="3"/>
      <c r="H688" s="3"/>
      <c r="K688" s="3"/>
    </row>
    <row r="689" spans="6:11" ht="15.75" customHeight="1" x14ac:dyDescent="0.25">
      <c r="F689" s="3"/>
      <c r="H689" s="3"/>
      <c r="K689" s="3"/>
    </row>
    <row r="690" spans="6:11" ht="15.75" customHeight="1" x14ac:dyDescent="0.25">
      <c r="F690" s="3"/>
      <c r="H690" s="3"/>
      <c r="K690" s="3"/>
    </row>
    <row r="691" spans="6:11" ht="15.75" customHeight="1" x14ac:dyDescent="0.25">
      <c r="F691" s="3"/>
      <c r="H691" s="3"/>
      <c r="K691" s="3"/>
    </row>
    <row r="692" spans="6:11" ht="15.75" customHeight="1" x14ac:dyDescent="0.25">
      <c r="F692" s="3"/>
      <c r="H692" s="3"/>
      <c r="K692" s="3"/>
    </row>
    <row r="693" spans="6:11" ht="15.75" customHeight="1" x14ac:dyDescent="0.25">
      <c r="F693" s="3"/>
      <c r="H693" s="3"/>
      <c r="K693" s="3"/>
    </row>
    <row r="694" spans="6:11" ht="15.75" customHeight="1" x14ac:dyDescent="0.25">
      <c r="F694" s="3"/>
      <c r="H694" s="3"/>
      <c r="K694" s="3"/>
    </row>
    <row r="695" spans="6:11" ht="15.75" customHeight="1" x14ac:dyDescent="0.25">
      <c r="F695" s="3"/>
      <c r="H695" s="3"/>
      <c r="K695" s="3"/>
    </row>
    <row r="696" spans="6:11" ht="15.75" customHeight="1" x14ac:dyDescent="0.25">
      <c r="F696" s="3"/>
      <c r="H696" s="3"/>
      <c r="K696" s="3"/>
    </row>
    <row r="697" spans="6:11" ht="15.75" customHeight="1" x14ac:dyDescent="0.25">
      <c r="F697" s="3"/>
      <c r="H697" s="3"/>
      <c r="K697" s="3"/>
    </row>
    <row r="698" spans="6:11" ht="15.75" customHeight="1" x14ac:dyDescent="0.25">
      <c r="F698" s="3"/>
      <c r="H698" s="3"/>
      <c r="K698" s="3"/>
    </row>
    <row r="699" spans="6:11" ht="15.75" customHeight="1" x14ac:dyDescent="0.25">
      <c r="F699" s="3"/>
      <c r="H699" s="3"/>
      <c r="K699" s="3"/>
    </row>
    <row r="700" spans="6:11" ht="15.75" customHeight="1" x14ac:dyDescent="0.25">
      <c r="F700" s="3"/>
      <c r="H700" s="3"/>
      <c r="K700" s="3"/>
    </row>
    <row r="701" spans="6:11" ht="15.75" customHeight="1" x14ac:dyDescent="0.25">
      <c r="F701" s="3"/>
      <c r="H701" s="3"/>
      <c r="K701" s="3"/>
    </row>
    <row r="702" spans="6:11" ht="15.75" customHeight="1" x14ac:dyDescent="0.25">
      <c r="F702" s="3"/>
      <c r="H702" s="3"/>
      <c r="K702" s="3"/>
    </row>
    <row r="703" spans="6:11" ht="15.75" customHeight="1" x14ac:dyDescent="0.25">
      <c r="F703" s="3"/>
      <c r="H703" s="3"/>
      <c r="K703" s="3"/>
    </row>
    <row r="704" spans="6:11" ht="15.75" customHeight="1" x14ac:dyDescent="0.25">
      <c r="F704" s="3"/>
      <c r="H704" s="3"/>
      <c r="K704" s="3"/>
    </row>
    <row r="705" spans="6:11" ht="15.75" customHeight="1" x14ac:dyDescent="0.25">
      <c r="F705" s="3"/>
      <c r="H705" s="3"/>
      <c r="K705" s="3"/>
    </row>
    <row r="706" spans="6:11" ht="15.75" customHeight="1" x14ac:dyDescent="0.25">
      <c r="F706" s="3"/>
      <c r="H706" s="3"/>
      <c r="K706" s="3"/>
    </row>
    <row r="707" spans="6:11" ht="15.75" customHeight="1" x14ac:dyDescent="0.25">
      <c r="F707" s="3"/>
      <c r="H707" s="3"/>
      <c r="K707" s="3"/>
    </row>
    <row r="708" spans="6:11" ht="15.75" customHeight="1" x14ac:dyDescent="0.25">
      <c r="F708" s="3"/>
      <c r="H708" s="3"/>
      <c r="K708" s="3"/>
    </row>
    <row r="709" spans="6:11" ht="15.75" customHeight="1" x14ac:dyDescent="0.25">
      <c r="F709" s="3"/>
      <c r="H709" s="3"/>
      <c r="K709" s="3"/>
    </row>
    <row r="710" spans="6:11" ht="15.75" customHeight="1" x14ac:dyDescent="0.25">
      <c r="F710" s="3"/>
      <c r="H710" s="3"/>
      <c r="K710" s="3"/>
    </row>
    <row r="711" spans="6:11" ht="15.75" customHeight="1" x14ac:dyDescent="0.25">
      <c r="F711" s="3"/>
      <c r="H711" s="3"/>
      <c r="K711" s="3"/>
    </row>
    <row r="712" spans="6:11" ht="15.75" customHeight="1" x14ac:dyDescent="0.25">
      <c r="F712" s="3"/>
      <c r="H712" s="3"/>
      <c r="K712" s="3"/>
    </row>
    <row r="713" spans="6:11" ht="15.75" customHeight="1" x14ac:dyDescent="0.25">
      <c r="F713" s="3"/>
      <c r="H713" s="3"/>
      <c r="K713" s="3"/>
    </row>
    <row r="714" spans="6:11" ht="15.75" customHeight="1" x14ac:dyDescent="0.25">
      <c r="F714" s="3"/>
      <c r="H714" s="3"/>
      <c r="K714" s="3"/>
    </row>
    <row r="715" spans="6:11" ht="15.75" customHeight="1" x14ac:dyDescent="0.25">
      <c r="F715" s="3"/>
      <c r="H715" s="3"/>
      <c r="K715" s="3"/>
    </row>
    <row r="716" spans="6:11" ht="15.75" customHeight="1" x14ac:dyDescent="0.25">
      <c r="F716" s="3"/>
      <c r="H716" s="3"/>
      <c r="K716" s="3"/>
    </row>
    <row r="717" spans="6:11" ht="15.75" customHeight="1" x14ac:dyDescent="0.25">
      <c r="F717" s="3"/>
      <c r="H717" s="3"/>
      <c r="K717" s="3"/>
    </row>
    <row r="718" spans="6:11" ht="15.75" customHeight="1" x14ac:dyDescent="0.25">
      <c r="F718" s="3"/>
      <c r="H718" s="3"/>
      <c r="K718" s="3"/>
    </row>
    <row r="719" spans="6:11" ht="15.75" customHeight="1" x14ac:dyDescent="0.25">
      <c r="F719" s="3"/>
      <c r="H719" s="3"/>
      <c r="K719" s="3"/>
    </row>
    <row r="720" spans="6:11" ht="15.75" customHeight="1" x14ac:dyDescent="0.25">
      <c r="F720" s="3"/>
      <c r="H720" s="3"/>
      <c r="K720" s="3"/>
    </row>
    <row r="721" spans="6:11" ht="15.75" customHeight="1" x14ac:dyDescent="0.25">
      <c r="F721" s="3"/>
      <c r="H721" s="3"/>
      <c r="K721" s="3"/>
    </row>
    <row r="722" spans="6:11" ht="15.75" customHeight="1" x14ac:dyDescent="0.25">
      <c r="F722" s="3"/>
      <c r="H722" s="3"/>
      <c r="K722" s="3"/>
    </row>
    <row r="723" spans="6:11" ht="15.75" customHeight="1" x14ac:dyDescent="0.25">
      <c r="F723" s="3"/>
      <c r="H723" s="3"/>
      <c r="K723" s="3"/>
    </row>
    <row r="724" spans="6:11" ht="15.75" customHeight="1" x14ac:dyDescent="0.25">
      <c r="F724" s="3"/>
      <c r="H724" s="3"/>
      <c r="K724" s="3"/>
    </row>
    <row r="725" spans="6:11" ht="15.75" customHeight="1" x14ac:dyDescent="0.25">
      <c r="F725" s="3"/>
      <c r="H725" s="3"/>
      <c r="K725" s="3"/>
    </row>
    <row r="726" spans="6:11" ht="15.75" customHeight="1" x14ac:dyDescent="0.25">
      <c r="F726" s="3"/>
      <c r="H726" s="3"/>
      <c r="K726" s="3"/>
    </row>
    <row r="727" spans="6:11" ht="15.75" customHeight="1" x14ac:dyDescent="0.25">
      <c r="F727" s="3"/>
      <c r="H727" s="3"/>
      <c r="K727" s="3"/>
    </row>
    <row r="728" spans="6:11" ht="15.75" customHeight="1" x14ac:dyDescent="0.25">
      <c r="F728" s="3"/>
      <c r="H728" s="3"/>
      <c r="K728" s="3"/>
    </row>
    <row r="729" spans="6:11" ht="15.75" customHeight="1" x14ac:dyDescent="0.25">
      <c r="F729" s="3"/>
      <c r="H729" s="3"/>
      <c r="K729" s="3"/>
    </row>
    <row r="730" spans="6:11" ht="15.75" customHeight="1" x14ac:dyDescent="0.25">
      <c r="F730" s="3"/>
      <c r="H730" s="3"/>
      <c r="K730" s="3"/>
    </row>
    <row r="731" spans="6:11" ht="15.75" customHeight="1" x14ac:dyDescent="0.25">
      <c r="F731" s="3"/>
      <c r="H731" s="3"/>
      <c r="K731" s="3"/>
    </row>
    <row r="732" spans="6:11" ht="15.75" customHeight="1" x14ac:dyDescent="0.25">
      <c r="F732" s="3"/>
      <c r="H732" s="3"/>
      <c r="K732" s="3"/>
    </row>
    <row r="733" spans="6:11" ht="15.75" customHeight="1" x14ac:dyDescent="0.25">
      <c r="F733" s="3"/>
      <c r="H733" s="3"/>
      <c r="K733" s="3"/>
    </row>
    <row r="734" spans="6:11" ht="15.75" customHeight="1" x14ac:dyDescent="0.25">
      <c r="F734" s="3"/>
      <c r="H734" s="3"/>
      <c r="K734" s="3"/>
    </row>
    <row r="735" spans="6:11" ht="15.75" customHeight="1" x14ac:dyDescent="0.25">
      <c r="F735" s="3"/>
      <c r="H735" s="3"/>
      <c r="K735" s="3"/>
    </row>
    <row r="736" spans="6:11" ht="15.75" customHeight="1" x14ac:dyDescent="0.25">
      <c r="F736" s="3"/>
      <c r="H736" s="3"/>
      <c r="K736" s="3"/>
    </row>
    <row r="737" spans="6:11" ht="15.75" customHeight="1" x14ac:dyDescent="0.25">
      <c r="F737" s="3"/>
      <c r="H737" s="3"/>
      <c r="K737" s="3"/>
    </row>
    <row r="738" spans="6:11" ht="15.75" customHeight="1" x14ac:dyDescent="0.25">
      <c r="F738" s="3"/>
      <c r="H738" s="3"/>
      <c r="K738" s="3"/>
    </row>
    <row r="739" spans="6:11" ht="15.75" customHeight="1" x14ac:dyDescent="0.25">
      <c r="F739" s="3"/>
      <c r="H739" s="3"/>
      <c r="K739" s="3"/>
    </row>
    <row r="740" spans="6:11" ht="15.75" customHeight="1" x14ac:dyDescent="0.25">
      <c r="F740" s="3"/>
      <c r="H740" s="3"/>
      <c r="K740" s="3"/>
    </row>
    <row r="741" spans="6:11" ht="15.75" customHeight="1" x14ac:dyDescent="0.25">
      <c r="F741" s="3"/>
      <c r="H741" s="3"/>
      <c r="K741" s="3"/>
    </row>
    <row r="742" spans="6:11" ht="15.75" customHeight="1" x14ac:dyDescent="0.25">
      <c r="F742" s="3"/>
      <c r="H742" s="3"/>
      <c r="K742" s="3"/>
    </row>
    <row r="743" spans="6:11" ht="15.75" customHeight="1" x14ac:dyDescent="0.25">
      <c r="F743" s="3"/>
      <c r="H743" s="3"/>
      <c r="K743" s="3"/>
    </row>
    <row r="744" spans="6:11" ht="15.75" customHeight="1" x14ac:dyDescent="0.25">
      <c r="F744" s="3"/>
      <c r="H744" s="3"/>
      <c r="K744" s="3"/>
    </row>
    <row r="745" spans="6:11" ht="15.75" customHeight="1" x14ac:dyDescent="0.25">
      <c r="F745" s="3"/>
      <c r="H745" s="3"/>
      <c r="K745" s="3"/>
    </row>
    <row r="746" spans="6:11" ht="15.75" customHeight="1" x14ac:dyDescent="0.25">
      <c r="F746" s="3"/>
      <c r="H746" s="3"/>
      <c r="K746" s="3"/>
    </row>
    <row r="747" spans="6:11" ht="15.75" customHeight="1" x14ac:dyDescent="0.25">
      <c r="F747" s="3"/>
      <c r="H747" s="3"/>
      <c r="K747" s="3"/>
    </row>
    <row r="748" spans="6:11" ht="15.75" customHeight="1" x14ac:dyDescent="0.25">
      <c r="F748" s="3"/>
      <c r="H748" s="3"/>
      <c r="K748" s="3"/>
    </row>
    <row r="749" spans="6:11" ht="15.75" customHeight="1" x14ac:dyDescent="0.25">
      <c r="F749" s="3"/>
      <c r="H749" s="3"/>
      <c r="K749" s="3"/>
    </row>
    <row r="750" spans="6:11" ht="15.75" customHeight="1" x14ac:dyDescent="0.25">
      <c r="F750" s="3"/>
      <c r="H750" s="3"/>
      <c r="K750" s="3"/>
    </row>
    <row r="751" spans="6:11" ht="15.75" customHeight="1" x14ac:dyDescent="0.25">
      <c r="F751" s="3"/>
      <c r="H751" s="3"/>
      <c r="K751" s="3"/>
    </row>
    <row r="752" spans="6:11" ht="15.75" customHeight="1" x14ac:dyDescent="0.25">
      <c r="F752" s="3"/>
      <c r="H752" s="3"/>
      <c r="K752" s="3"/>
    </row>
    <row r="753" spans="6:11" ht="15.75" customHeight="1" x14ac:dyDescent="0.25">
      <c r="F753" s="3"/>
      <c r="H753" s="3"/>
      <c r="K753" s="3"/>
    </row>
    <row r="754" spans="6:11" ht="15.75" customHeight="1" x14ac:dyDescent="0.25">
      <c r="F754" s="3"/>
      <c r="H754" s="3"/>
      <c r="K754" s="3"/>
    </row>
    <row r="755" spans="6:11" ht="15.75" customHeight="1" x14ac:dyDescent="0.25">
      <c r="F755" s="3"/>
      <c r="H755" s="3"/>
      <c r="K755" s="3"/>
    </row>
    <row r="756" spans="6:11" ht="15.75" customHeight="1" x14ac:dyDescent="0.25">
      <c r="F756" s="3"/>
      <c r="H756" s="3"/>
      <c r="K756" s="3"/>
    </row>
    <row r="757" spans="6:11" ht="15.75" customHeight="1" x14ac:dyDescent="0.25">
      <c r="F757" s="3"/>
      <c r="H757" s="3"/>
      <c r="K757" s="3"/>
    </row>
    <row r="758" spans="6:11" ht="15.75" customHeight="1" x14ac:dyDescent="0.25">
      <c r="F758" s="3"/>
      <c r="H758" s="3"/>
      <c r="K758" s="3"/>
    </row>
    <row r="759" spans="6:11" ht="15.75" customHeight="1" x14ac:dyDescent="0.25">
      <c r="F759" s="3"/>
      <c r="H759" s="3"/>
      <c r="K759" s="3"/>
    </row>
    <row r="760" spans="6:11" ht="15.75" customHeight="1" x14ac:dyDescent="0.25">
      <c r="F760" s="3"/>
      <c r="H760" s="3"/>
      <c r="K760" s="3"/>
    </row>
    <row r="761" spans="6:11" ht="15.75" customHeight="1" x14ac:dyDescent="0.25">
      <c r="F761" s="3"/>
      <c r="H761" s="3"/>
      <c r="K761" s="3"/>
    </row>
    <row r="762" spans="6:11" ht="15.75" customHeight="1" x14ac:dyDescent="0.25">
      <c r="F762" s="3"/>
      <c r="H762" s="3"/>
      <c r="K762" s="3"/>
    </row>
    <row r="763" spans="6:11" ht="15.75" customHeight="1" x14ac:dyDescent="0.25">
      <c r="F763" s="3"/>
      <c r="H763" s="3"/>
      <c r="K763" s="3"/>
    </row>
    <row r="764" spans="6:11" ht="15.75" customHeight="1" x14ac:dyDescent="0.25">
      <c r="F764" s="3"/>
      <c r="H764" s="3"/>
      <c r="K764" s="3"/>
    </row>
    <row r="765" spans="6:11" ht="15.75" customHeight="1" x14ac:dyDescent="0.25">
      <c r="F765" s="3"/>
      <c r="H765" s="3"/>
      <c r="K765" s="3"/>
    </row>
    <row r="766" spans="6:11" ht="15.75" customHeight="1" x14ac:dyDescent="0.25">
      <c r="F766" s="3"/>
      <c r="H766" s="3"/>
      <c r="K766" s="3"/>
    </row>
    <row r="767" spans="6:11" ht="15.75" customHeight="1" x14ac:dyDescent="0.25">
      <c r="F767" s="3"/>
      <c r="H767" s="3"/>
      <c r="K767" s="3"/>
    </row>
    <row r="768" spans="6:11" ht="15.75" customHeight="1" x14ac:dyDescent="0.25">
      <c r="F768" s="3"/>
      <c r="H768" s="3"/>
      <c r="K768" s="3"/>
    </row>
    <row r="769" spans="6:11" ht="15.75" customHeight="1" x14ac:dyDescent="0.25">
      <c r="F769" s="3"/>
      <c r="H769" s="3"/>
      <c r="K769" s="3"/>
    </row>
    <row r="770" spans="6:11" ht="15.75" customHeight="1" x14ac:dyDescent="0.25">
      <c r="F770" s="3"/>
      <c r="H770" s="3"/>
      <c r="K770" s="3"/>
    </row>
    <row r="771" spans="6:11" ht="15.75" customHeight="1" x14ac:dyDescent="0.25">
      <c r="F771" s="3"/>
      <c r="H771" s="3"/>
      <c r="K771" s="3"/>
    </row>
    <row r="772" spans="6:11" ht="15.75" customHeight="1" x14ac:dyDescent="0.25">
      <c r="F772" s="3"/>
      <c r="H772" s="3"/>
      <c r="K772" s="3"/>
    </row>
    <row r="773" spans="6:11" ht="15.75" customHeight="1" x14ac:dyDescent="0.25">
      <c r="F773" s="3"/>
      <c r="H773" s="3"/>
      <c r="K773" s="3"/>
    </row>
    <row r="774" spans="6:11" ht="15.75" customHeight="1" x14ac:dyDescent="0.25">
      <c r="F774" s="3"/>
      <c r="H774" s="3"/>
      <c r="K774" s="3"/>
    </row>
    <row r="775" spans="6:11" ht="15.75" customHeight="1" x14ac:dyDescent="0.25">
      <c r="F775" s="3"/>
      <c r="H775" s="3"/>
      <c r="K775" s="3"/>
    </row>
    <row r="776" spans="6:11" ht="15.75" customHeight="1" x14ac:dyDescent="0.25">
      <c r="F776" s="3"/>
      <c r="H776" s="3"/>
      <c r="K776" s="3"/>
    </row>
    <row r="777" spans="6:11" ht="15.75" customHeight="1" x14ac:dyDescent="0.25">
      <c r="F777" s="3"/>
      <c r="H777" s="3"/>
      <c r="K777" s="3"/>
    </row>
    <row r="778" spans="6:11" ht="15.75" customHeight="1" x14ac:dyDescent="0.25">
      <c r="F778" s="3"/>
      <c r="H778" s="3"/>
      <c r="K778" s="3"/>
    </row>
    <row r="779" spans="6:11" ht="15.75" customHeight="1" x14ac:dyDescent="0.25">
      <c r="F779" s="3"/>
      <c r="H779" s="3"/>
      <c r="K779" s="3"/>
    </row>
    <row r="780" spans="6:11" ht="15.75" customHeight="1" x14ac:dyDescent="0.25">
      <c r="F780" s="3"/>
      <c r="H780" s="3"/>
      <c r="K780" s="3"/>
    </row>
    <row r="781" spans="6:11" ht="15.75" customHeight="1" x14ac:dyDescent="0.25">
      <c r="F781" s="3"/>
      <c r="H781" s="3"/>
      <c r="K781" s="3"/>
    </row>
    <row r="782" spans="6:11" ht="15.75" customHeight="1" x14ac:dyDescent="0.25">
      <c r="F782" s="3"/>
      <c r="H782" s="3"/>
      <c r="K782" s="3"/>
    </row>
    <row r="783" spans="6:11" ht="15.75" customHeight="1" x14ac:dyDescent="0.25">
      <c r="F783" s="3"/>
      <c r="H783" s="3"/>
      <c r="K783" s="3"/>
    </row>
    <row r="784" spans="6:11" ht="15.75" customHeight="1" x14ac:dyDescent="0.25">
      <c r="F784" s="3"/>
      <c r="H784" s="3"/>
      <c r="K784" s="3"/>
    </row>
    <row r="785" spans="6:11" ht="15.75" customHeight="1" x14ac:dyDescent="0.25">
      <c r="F785" s="3"/>
      <c r="H785" s="3"/>
      <c r="K785" s="3"/>
    </row>
    <row r="786" spans="6:11" ht="15.75" customHeight="1" x14ac:dyDescent="0.25">
      <c r="F786" s="3"/>
      <c r="H786" s="3"/>
      <c r="K786" s="3"/>
    </row>
    <row r="787" spans="6:11" ht="15.75" customHeight="1" x14ac:dyDescent="0.25">
      <c r="F787" s="3"/>
      <c r="H787" s="3"/>
      <c r="K787" s="3"/>
    </row>
    <row r="788" spans="6:11" ht="15.75" customHeight="1" x14ac:dyDescent="0.25">
      <c r="F788" s="3"/>
      <c r="H788" s="3"/>
      <c r="K788" s="3"/>
    </row>
    <row r="789" spans="6:11" ht="15.75" customHeight="1" x14ac:dyDescent="0.25">
      <c r="F789" s="3"/>
      <c r="H789" s="3"/>
      <c r="K789" s="3"/>
    </row>
    <row r="790" spans="6:11" ht="15.75" customHeight="1" x14ac:dyDescent="0.25">
      <c r="F790" s="3"/>
      <c r="H790" s="3"/>
      <c r="K790" s="3"/>
    </row>
    <row r="791" spans="6:11" ht="15.75" customHeight="1" x14ac:dyDescent="0.25">
      <c r="F791" s="3"/>
      <c r="H791" s="3"/>
      <c r="K791" s="3"/>
    </row>
    <row r="792" spans="6:11" ht="15.75" customHeight="1" x14ac:dyDescent="0.25">
      <c r="F792" s="3"/>
      <c r="H792" s="3"/>
      <c r="K792" s="3"/>
    </row>
    <row r="793" spans="6:11" ht="15.75" customHeight="1" x14ac:dyDescent="0.25">
      <c r="F793" s="3"/>
      <c r="H793" s="3"/>
      <c r="K793" s="3"/>
    </row>
    <row r="794" spans="6:11" ht="15.75" customHeight="1" x14ac:dyDescent="0.25">
      <c r="F794" s="3"/>
      <c r="H794" s="3"/>
      <c r="K794" s="3"/>
    </row>
    <row r="795" spans="6:11" ht="15.75" customHeight="1" x14ac:dyDescent="0.25">
      <c r="F795" s="3"/>
      <c r="H795" s="3"/>
      <c r="K795" s="3"/>
    </row>
    <row r="796" spans="6:11" ht="15.75" customHeight="1" x14ac:dyDescent="0.25">
      <c r="F796" s="3"/>
      <c r="H796" s="3"/>
      <c r="K796" s="3"/>
    </row>
    <row r="797" spans="6:11" ht="15.75" customHeight="1" x14ac:dyDescent="0.25">
      <c r="F797" s="3"/>
      <c r="H797" s="3"/>
      <c r="K797" s="3"/>
    </row>
    <row r="798" spans="6:11" ht="15.75" customHeight="1" x14ac:dyDescent="0.25">
      <c r="F798" s="3"/>
      <c r="H798" s="3"/>
      <c r="K798" s="3"/>
    </row>
    <row r="799" spans="6:11" ht="15.75" customHeight="1" x14ac:dyDescent="0.25">
      <c r="F799" s="3"/>
      <c r="H799" s="3"/>
      <c r="K799" s="3"/>
    </row>
    <row r="800" spans="6:11" ht="15.75" customHeight="1" x14ac:dyDescent="0.25">
      <c r="F800" s="3"/>
      <c r="H800" s="3"/>
      <c r="K800" s="3"/>
    </row>
    <row r="801" spans="6:11" ht="15.75" customHeight="1" x14ac:dyDescent="0.25">
      <c r="F801" s="3"/>
      <c r="H801" s="3"/>
      <c r="K801" s="3"/>
    </row>
    <row r="802" spans="6:11" ht="15.75" customHeight="1" x14ac:dyDescent="0.25">
      <c r="F802" s="3"/>
      <c r="H802" s="3"/>
      <c r="K802" s="3"/>
    </row>
    <row r="803" spans="6:11" ht="15.75" customHeight="1" x14ac:dyDescent="0.25">
      <c r="F803" s="3"/>
      <c r="H803" s="3"/>
      <c r="K803" s="3"/>
    </row>
    <row r="804" spans="6:11" ht="15.75" customHeight="1" x14ac:dyDescent="0.25">
      <c r="F804" s="3"/>
      <c r="H804" s="3"/>
      <c r="K804" s="3"/>
    </row>
    <row r="805" spans="6:11" ht="15.75" customHeight="1" x14ac:dyDescent="0.25">
      <c r="F805" s="3"/>
      <c r="H805" s="3"/>
      <c r="K805" s="3"/>
    </row>
    <row r="806" spans="6:11" ht="15.75" customHeight="1" x14ac:dyDescent="0.25">
      <c r="F806" s="3"/>
      <c r="H806" s="3"/>
      <c r="K806" s="3"/>
    </row>
    <row r="807" spans="6:11" ht="15.75" customHeight="1" x14ac:dyDescent="0.25">
      <c r="F807" s="3"/>
      <c r="H807" s="3"/>
      <c r="K807" s="3"/>
    </row>
    <row r="808" spans="6:11" ht="15.75" customHeight="1" x14ac:dyDescent="0.25">
      <c r="F808" s="3"/>
      <c r="H808" s="3"/>
      <c r="K808" s="3"/>
    </row>
    <row r="809" spans="6:11" ht="15.75" customHeight="1" x14ac:dyDescent="0.25">
      <c r="F809" s="3"/>
      <c r="H809" s="3"/>
      <c r="K809" s="3"/>
    </row>
    <row r="810" spans="6:11" ht="15.75" customHeight="1" x14ac:dyDescent="0.25">
      <c r="F810" s="3"/>
      <c r="H810" s="3"/>
      <c r="K810" s="3"/>
    </row>
    <row r="811" spans="6:11" ht="15.75" customHeight="1" x14ac:dyDescent="0.25">
      <c r="F811" s="3"/>
      <c r="H811" s="3"/>
      <c r="K811" s="3"/>
    </row>
    <row r="812" spans="6:11" ht="15.75" customHeight="1" x14ac:dyDescent="0.25">
      <c r="F812" s="3"/>
      <c r="H812" s="3"/>
      <c r="K812" s="3"/>
    </row>
    <row r="813" spans="6:11" ht="15.75" customHeight="1" x14ac:dyDescent="0.25">
      <c r="F813" s="3"/>
      <c r="H813" s="3"/>
      <c r="K813" s="3"/>
    </row>
    <row r="814" spans="6:11" ht="15.75" customHeight="1" x14ac:dyDescent="0.25">
      <c r="F814" s="3"/>
      <c r="H814" s="3"/>
      <c r="K814" s="3"/>
    </row>
    <row r="815" spans="6:11" ht="15.75" customHeight="1" x14ac:dyDescent="0.25">
      <c r="F815" s="3"/>
      <c r="H815" s="3"/>
      <c r="K815" s="3"/>
    </row>
    <row r="816" spans="6:11" ht="15.75" customHeight="1" x14ac:dyDescent="0.25">
      <c r="F816" s="3"/>
      <c r="H816" s="3"/>
      <c r="K816" s="3"/>
    </row>
    <row r="817" spans="6:11" ht="15.75" customHeight="1" x14ac:dyDescent="0.25">
      <c r="F817" s="3"/>
      <c r="H817" s="3"/>
      <c r="K817" s="3"/>
    </row>
    <row r="818" spans="6:11" ht="15.75" customHeight="1" x14ac:dyDescent="0.25">
      <c r="F818" s="3"/>
      <c r="H818" s="3"/>
      <c r="K818" s="3"/>
    </row>
    <row r="819" spans="6:11" ht="15.75" customHeight="1" x14ac:dyDescent="0.25">
      <c r="F819" s="3"/>
      <c r="H819" s="3"/>
      <c r="K819" s="3"/>
    </row>
    <row r="820" spans="6:11" ht="15.75" customHeight="1" x14ac:dyDescent="0.25">
      <c r="F820" s="3"/>
      <c r="H820" s="3"/>
      <c r="K820" s="3"/>
    </row>
    <row r="821" spans="6:11" ht="15.75" customHeight="1" x14ac:dyDescent="0.25">
      <c r="F821" s="3"/>
      <c r="H821" s="3"/>
      <c r="K821" s="3"/>
    </row>
    <row r="822" spans="6:11" ht="15.75" customHeight="1" x14ac:dyDescent="0.25">
      <c r="F822" s="3"/>
      <c r="H822" s="3"/>
      <c r="K822" s="3"/>
    </row>
    <row r="823" spans="6:11" ht="15.75" customHeight="1" x14ac:dyDescent="0.25">
      <c r="F823" s="3"/>
      <c r="H823" s="3"/>
      <c r="K823" s="3"/>
    </row>
    <row r="824" spans="6:11" ht="15.75" customHeight="1" x14ac:dyDescent="0.25">
      <c r="F824" s="3"/>
      <c r="H824" s="3"/>
      <c r="K824" s="3"/>
    </row>
    <row r="825" spans="6:11" ht="15.75" customHeight="1" x14ac:dyDescent="0.25">
      <c r="F825" s="3"/>
      <c r="H825" s="3"/>
      <c r="K825" s="3"/>
    </row>
    <row r="826" spans="6:11" ht="15.75" customHeight="1" x14ac:dyDescent="0.25">
      <c r="F826" s="3"/>
      <c r="H826" s="3"/>
      <c r="K826" s="3"/>
    </row>
    <row r="827" spans="6:11" ht="15.75" customHeight="1" x14ac:dyDescent="0.25">
      <c r="F827" s="3"/>
      <c r="H827" s="3"/>
      <c r="K827" s="3"/>
    </row>
    <row r="828" spans="6:11" ht="15.75" customHeight="1" x14ac:dyDescent="0.25">
      <c r="F828" s="3"/>
      <c r="H828" s="3"/>
      <c r="K828" s="3"/>
    </row>
    <row r="829" spans="6:11" ht="15.75" customHeight="1" x14ac:dyDescent="0.25">
      <c r="F829" s="3"/>
      <c r="H829" s="3"/>
      <c r="K829" s="3"/>
    </row>
    <row r="830" spans="6:11" ht="15.75" customHeight="1" x14ac:dyDescent="0.25">
      <c r="F830" s="3"/>
      <c r="H830" s="3"/>
      <c r="K830" s="3"/>
    </row>
    <row r="831" spans="6:11" ht="15.75" customHeight="1" x14ac:dyDescent="0.25">
      <c r="F831" s="3"/>
      <c r="H831" s="3"/>
      <c r="K831" s="3"/>
    </row>
    <row r="832" spans="6:11" ht="15.75" customHeight="1" x14ac:dyDescent="0.25">
      <c r="F832" s="3"/>
      <c r="H832" s="3"/>
      <c r="K832" s="3"/>
    </row>
    <row r="833" spans="6:11" ht="15.75" customHeight="1" x14ac:dyDescent="0.25">
      <c r="F833" s="3"/>
      <c r="H833" s="3"/>
      <c r="K833" s="3"/>
    </row>
    <row r="834" spans="6:11" ht="15.75" customHeight="1" x14ac:dyDescent="0.25">
      <c r="F834" s="3"/>
      <c r="H834" s="3"/>
      <c r="K834" s="3"/>
    </row>
    <row r="835" spans="6:11" ht="15.75" customHeight="1" x14ac:dyDescent="0.25">
      <c r="F835" s="3"/>
      <c r="H835" s="3"/>
      <c r="K835" s="3"/>
    </row>
    <row r="836" spans="6:11" ht="15.75" customHeight="1" x14ac:dyDescent="0.25">
      <c r="F836" s="3"/>
      <c r="H836" s="3"/>
      <c r="K836" s="3"/>
    </row>
    <row r="837" spans="6:11" ht="15.75" customHeight="1" x14ac:dyDescent="0.25">
      <c r="F837" s="3"/>
      <c r="H837" s="3"/>
      <c r="K837" s="3"/>
    </row>
    <row r="838" spans="6:11" ht="15.75" customHeight="1" x14ac:dyDescent="0.25">
      <c r="F838" s="3"/>
      <c r="H838" s="3"/>
      <c r="K838" s="3"/>
    </row>
    <row r="839" spans="6:11" ht="15.75" customHeight="1" x14ac:dyDescent="0.25">
      <c r="F839" s="3"/>
      <c r="H839" s="3"/>
      <c r="K839" s="3"/>
    </row>
    <row r="840" spans="6:11" ht="15.75" customHeight="1" x14ac:dyDescent="0.25">
      <c r="F840" s="3"/>
      <c r="H840" s="3"/>
      <c r="K840" s="3"/>
    </row>
    <row r="841" spans="6:11" ht="15.75" customHeight="1" x14ac:dyDescent="0.25">
      <c r="F841" s="3"/>
      <c r="H841" s="3"/>
      <c r="K841" s="3"/>
    </row>
    <row r="842" spans="6:11" ht="15.75" customHeight="1" x14ac:dyDescent="0.25">
      <c r="F842" s="3"/>
      <c r="H842" s="3"/>
      <c r="K842" s="3"/>
    </row>
    <row r="843" spans="6:11" ht="15.75" customHeight="1" x14ac:dyDescent="0.25">
      <c r="F843" s="3"/>
      <c r="H843" s="3"/>
      <c r="K843" s="3"/>
    </row>
    <row r="844" spans="6:11" ht="15.75" customHeight="1" x14ac:dyDescent="0.25">
      <c r="F844" s="3"/>
      <c r="H844" s="3"/>
      <c r="K844" s="3"/>
    </row>
    <row r="845" spans="6:11" ht="15.75" customHeight="1" x14ac:dyDescent="0.25">
      <c r="F845" s="3"/>
      <c r="H845" s="3"/>
      <c r="K845" s="3"/>
    </row>
    <row r="846" spans="6:11" ht="15.75" customHeight="1" x14ac:dyDescent="0.25">
      <c r="F846" s="3"/>
      <c r="H846" s="3"/>
      <c r="K846" s="3"/>
    </row>
    <row r="847" spans="6:11" ht="15.75" customHeight="1" x14ac:dyDescent="0.25">
      <c r="F847" s="3"/>
      <c r="H847" s="3"/>
      <c r="K847" s="3"/>
    </row>
    <row r="848" spans="6:11" ht="15.75" customHeight="1" x14ac:dyDescent="0.25">
      <c r="F848" s="3"/>
      <c r="H848" s="3"/>
      <c r="K848" s="3"/>
    </row>
    <row r="849" spans="6:11" ht="15.75" customHeight="1" x14ac:dyDescent="0.25">
      <c r="F849" s="3"/>
      <c r="H849" s="3"/>
      <c r="K849" s="3"/>
    </row>
    <row r="850" spans="6:11" ht="15.75" customHeight="1" x14ac:dyDescent="0.25">
      <c r="F850" s="3"/>
      <c r="H850" s="3"/>
      <c r="K850" s="3"/>
    </row>
    <row r="851" spans="6:11" ht="15.75" customHeight="1" x14ac:dyDescent="0.25">
      <c r="F851" s="3"/>
      <c r="H851" s="3"/>
      <c r="K851" s="3"/>
    </row>
    <row r="852" spans="6:11" ht="15.75" customHeight="1" x14ac:dyDescent="0.25">
      <c r="F852" s="3"/>
      <c r="H852" s="3"/>
      <c r="K852" s="3"/>
    </row>
    <row r="853" spans="6:11" ht="15.75" customHeight="1" x14ac:dyDescent="0.25">
      <c r="F853" s="3"/>
      <c r="H853" s="3"/>
      <c r="K853" s="3"/>
    </row>
    <row r="854" spans="6:11" ht="15.75" customHeight="1" x14ac:dyDescent="0.25">
      <c r="F854" s="3"/>
      <c r="H854" s="3"/>
      <c r="K854" s="3"/>
    </row>
    <row r="855" spans="6:11" ht="15.75" customHeight="1" x14ac:dyDescent="0.25">
      <c r="F855" s="3"/>
      <c r="H855" s="3"/>
      <c r="K855" s="3"/>
    </row>
    <row r="856" spans="6:11" ht="15.75" customHeight="1" x14ac:dyDescent="0.25">
      <c r="F856" s="3"/>
      <c r="H856" s="3"/>
      <c r="K856" s="3"/>
    </row>
    <row r="857" spans="6:11" ht="15.75" customHeight="1" x14ac:dyDescent="0.25">
      <c r="F857" s="3"/>
      <c r="H857" s="3"/>
      <c r="K857" s="3"/>
    </row>
    <row r="858" spans="6:11" ht="15.75" customHeight="1" x14ac:dyDescent="0.25">
      <c r="F858" s="3"/>
      <c r="H858" s="3"/>
      <c r="K858" s="3"/>
    </row>
    <row r="859" spans="6:11" ht="15.75" customHeight="1" x14ac:dyDescent="0.25">
      <c r="F859" s="3"/>
      <c r="H859" s="3"/>
      <c r="K859" s="3"/>
    </row>
    <row r="860" spans="6:11" ht="15.75" customHeight="1" x14ac:dyDescent="0.25">
      <c r="F860" s="3"/>
      <c r="H860" s="3"/>
      <c r="K860" s="3"/>
    </row>
    <row r="861" spans="6:11" ht="15.75" customHeight="1" x14ac:dyDescent="0.25">
      <c r="F861" s="3"/>
      <c r="H861" s="3"/>
      <c r="K861" s="3"/>
    </row>
    <row r="862" spans="6:11" ht="15.75" customHeight="1" x14ac:dyDescent="0.25">
      <c r="F862" s="3"/>
      <c r="H862" s="3"/>
      <c r="K862" s="3"/>
    </row>
    <row r="863" spans="6:11" ht="15.75" customHeight="1" x14ac:dyDescent="0.25">
      <c r="F863" s="3"/>
      <c r="H863" s="3"/>
      <c r="K863" s="3"/>
    </row>
    <row r="864" spans="6:11" ht="15.75" customHeight="1" x14ac:dyDescent="0.25">
      <c r="F864" s="3"/>
      <c r="H864" s="3"/>
      <c r="K864" s="3"/>
    </row>
    <row r="865" spans="6:11" ht="15.75" customHeight="1" x14ac:dyDescent="0.25">
      <c r="F865" s="3"/>
      <c r="H865" s="3"/>
      <c r="K865" s="3"/>
    </row>
    <row r="866" spans="6:11" ht="15.75" customHeight="1" x14ac:dyDescent="0.25">
      <c r="F866" s="3"/>
      <c r="H866" s="3"/>
      <c r="K866" s="3"/>
    </row>
    <row r="867" spans="6:11" ht="15.75" customHeight="1" x14ac:dyDescent="0.25">
      <c r="F867" s="3"/>
      <c r="H867" s="3"/>
      <c r="K867" s="3"/>
    </row>
    <row r="868" spans="6:11" ht="15.75" customHeight="1" x14ac:dyDescent="0.25">
      <c r="F868" s="3"/>
      <c r="H868" s="3"/>
      <c r="K868" s="3"/>
    </row>
    <row r="869" spans="6:11" ht="15.75" customHeight="1" x14ac:dyDescent="0.25">
      <c r="F869" s="3"/>
      <c r="H869" s="3"/>
      <c r="K869" s="3"/>
    </row>
    <row r="870" spans="6:11" ht="15.75" customHeight="1" x14ac:dyDescent="0.25">
      <c r="F870" s="3"/>
      <c r="H870" s="3"/>
      <c r="K870" s="3"/>
    </row>
    <row r="871" spans="6:11" ht="15.75" customHeight="1" x14ac:dyDescent="0.25">
      <c r="F871" s="3"/>
      <c r="H871" s="3"/>
      <c r="K871" s="3"/>
    </row>
    <row r="872" spans="6:11" ht="15.75" customHeight="1" x14ac:dyDescent="0.25">
      <c r="F872" s="3"/>
      <c r="H872" s="3"/>
      <c r="K872" s="3"/>
    </row>
    <row r="873" spans="6:11" ht="15.75" customHeight="1" x14ac:dyDescent="0.25">
      <c r="F873" s="3"/>
      <c r="H873" s="3"/>
      <c r="K873" s="3"/>
    </row>
    <row r="874" spans="6:11" ht="15.75" customHeight="1" x14ac:dyDescent="0.25">
      <c r="F874" s="3"/>
      <c r="H874" s="3"/>
      <c r="K874" s="3"/>
    </row>
    <row r="875" spans="6:11" ht="15.75" customHeight="1" x14ac:dyDescent="0.25">
      <c r="F875" s="3"/>
      <c r="H875" s="3"/>
      <c r="K875" s="3"/>
    </row>
    <row r="876" spans="6:11" ht="15.75" customHeight="1" x14ac:dyDescent="0.25">
      <c r="F876" s="3"/>
      <c r="H876" s="3"/>
      <c r="K876" s="3"/>
    </row>
    <row r="877" spans="6:11" ht="15.75" customHeight="1" x14ac:dyDescent="0.25">
      <c r="F877" s="3"/>
      <c r="H877" s="3"/>
      <c r="K877" s="3"/>
    </row>
    <row r="878" spans="6:11" ht="15.75" customHeight="1" x14ac:dyDescent="0.25">
      <c r="F878" s="3"/>
      <c r="H878" s="3"/>
      <c r="K878" s="3"/>
    </row>
    <row r="879" spans="6:11" ht="15.75" customHeight="1" x14ac:dyDescent="0.25">
      <c r="F879" s="3"/>
      <c r="H879" s="3"/>
      <c r="K879" s="3"/>
    </row>
    <row r="880" spans="6:11" ht="15.75" customHeight="1" x14ac:dyDescent="0.25">
      <c r="F880" s="3"/>
      <c r="H880" s="3"/>
      <c r="K880" s="3"/>
    </row>
    <row r="881" spans="6:11" ht="15.75" customHeight="1" x14ac:dyDescent="0.25">
      <c r="F881" s="3"/>
      <c r="H881" s="3"/>
      <c r="K881" s="3"/>
    </row>
    <row r="882" spans="6:11" ht="15.75" customHeight="1" x14ac:dyDescent="0.25">
      <c r="F882" s="3"/>
      <c r="H882" s="3"/>
      <c r="K882" s="3"/>
    </row>
    <row r="883" spans="6:11" ht="15.75" customHeight="1" x14ac:dyDescent="0.25">
      <c r="F883" s="3"/>
      <c r="H883" s="3"/>
      <c r="K883" s="3"/>
    </row>
    <row r="884" spans="6:11" ht="15.75" customHeight="1" x14ac:dyDescent="0.25">
      <c r="F884" s="3"/>
      <c r="H884" s="3"/>
      <c r="K884" s="3"/>
    </row>
    <row r="885" spans="6:11" ht="15.75" customHeight="1" x14ac:dyDescent="0.25">
      <c r="F885" s="3"/>
      <c r="H885" s="3"/>
      <c r="K885" s="3"/>
    </row>
    <row r="886" spans="6:11" ht="15.75" customHeight="1" x14ac:dyDescent="0.25">
      <c r="F886" s="3"/>
      <c r="H886" s="3"/>
      <c r="K886" s="3"/>
    </row>
    <row r="887" spans="6:11" ht="15.75" customHeight="1" x14ac:dyDescent="0.25">
      <c r="F887" s="3"/>
      <c r="H887" s="3"/>
      <c r="K887" s="3"/>
    </row>
    <row r="888" spans="6:11" ht="15.75" customHeight="1" x14ac:dyDescent="0.25">
      <c r="F888" s="3"/>
      <c r="H888" s="3"/>
      <c r="K888" s="3"/>
    </row>
    <row r="889" spans="6:11" ht="15.75" customHeight="1" x14ac:dyDescent="0.25">
      <c r="F889" s="3"/>
      <c r="H889" s="3"/>
      <c r="K889" s="3"/>
    </row>
    <row r="890" spans="6:11" ht="15.75" customHeight="1" x14ac:dyDescent="0.25">
      <c r="F890" s="3"/>
      <c r="H890" s="3"/>
      <c r="K890" s="3"/>
    </row>
    <row r="891" spans="6:11" ht="15.75" customHeight="1" x14ac:dyDescent="0.25">
      <c r="F891" s="3"/>
      <c r="H891" s="3"/>
      <c r="K891" s="3"/>
    </row>
    <row r="892" spans="6:11" ht="15.75" customHeight="1" x14ac:dyDescent="0.25">
      <c r="F892" s="3"/>
      <c r="H892" s="3"/>
      <c r="K892" s="3"/>
    </row>
    <row r="893" spans="6:11" ht="15.75" customHeight="1" x14ac:dyDescent="0.25">
      <c r="F893" s="3"/>
      <c r="H893" s="3"/>
      <c r="K893" s="3"/>
    </row>
    <row r="894" spans="6:11" ht="15.75" customHeight="1" x14ac:dyDescent="0.25">
      <c r="F894" s="3"/>
      <c r="H894" s="3"/>
      <c r="K894" s="3"/>
    </row>
    <row r="895" spans="6:11" ht="15.75" customHeight="1" x14ac:dyDescent="0.25">
      <c r="F895" s="3"/>
      <c r="H895" s="3"/>
      <c r="K895" s="3"/>
    </row>
    <row r="896" spans="6:11" ht="15.75" customHeight="1" x14ac:dyDescent="0.25">
      <c r="F896" s="3"/>
      <c r="H896" s="3"/>
      <c r="K896" s="3"/>
    </row>
    <row r="897" spans="6:11" ht="15.75" customHeight="1" x14ac:dyDescent="0.25">
      <c r="F897" s="3"/>
      <c r="H897" s="3"/>
      <c r="K897" s="3"/>
    </row>
    <row r="898" spans="6:11" ht="15.75" customHeight="1" x14ac:dyDescent="0.25">
      <c r="F898" s="3"/>
      <c r="H898" s="3"/>
      <c r="K898" s="3"/>
    </row>
    <row r="899" spans="6:11" ht="15.75" customHeight="1" x14ac:dyDescent="0.25">
      <c r="F899" s="3"/>
      <c r="H899" s="3"/>
      <c r="K899" s="3"/>
    </row>
    <row r="900" spans="6:11" ht="15.75" customHeight="1" x14ac:dyDescent="0.25">
      <c r="F900" s="3"/>
      <c r="H900" s="3"/>
      <c r="K900" s="3"/>
    </row>
    <row r="901" spans="6:11" ht="15.75" customHeight="1" x14ac:dyDescent="0.25">
      <c r="F901" s="3"/>
      <c r="H901" s="3"/>
      <c r="K901" s="3"/>
    </row>
    <row r="902" spans="6:11" ht="15.75" customHeight="1" x14ac:dyDescent="0.25">
      <c r="F902" s="3"/>
      <c r="H902" s="3"/>
      <c r="K902" s="3"/>
    </row>
    <row r="903" spans="6:11" ht="15.75" customHeight="1" x14ac:dyDescent="0.25">
      <c r="F903" s="3"/>
      <c r="H903" s="3"/>
      <c r="K903" s="3"/>
    </row>
    <row r="904" spans="6:11" ht="15.75" customHeight="1" x14ac:dyDescent="0.25">
      <c r="F904" s="3"/>
      <c r="H904" s="3"/>
      <c r="K904" s="3"/>
    </row>
    <row r="905" spans="6:11" ht="15.75" customHeight="1" x14ac:dyDescent="0.25">
      <c r="F905" s="3"/>
      <c r="H905" s="3"/>
      <c r="K905" s="3"/>
    </row>
    <row r="906" spans="6:11" ht="15.75" customHeight="1" x14ac:dyDescent="0.25">
      <c r="F906" s="3"/>
      <c r="H906" s="3"/>
      <c r="K906" s="3"/>
    </row>
    <row r="907" spans="6:11" ht="15.75" customHeight="1" x14ac:dyDescent="0.25">
      <c r="F907" s="3"/>
      <c r="H907" s="3"/>
      <c r="K907" s="3"/>
    </row>
    <row r="908" spans="6:11" ht="15.75" customHeight="1" x14ac:dyDescent="0.25">
      <c r="F908" s="3"/>
      <c r="H908" s="3"/>
      <c r="K908" s="3"/>
    </row>
    <row r="909" spans="6:11" ht="15.75" customHeight="1" x14ac:dyDescent="0.25">
      <c r="F909" s="3"/>
      <c r="H909" s="3"/>
      <c r="K909" s="3"/>
    </row>
    <row r="910" spans="6:11" ht="15.75" customHeight="1" x14ac:dyDescent="0.25">
      <c r="F910" s="3"/>
      <c r="H910" s="3"/>
      <c r="K910" s="3"/>
    </row>
    <row r="911" spans="6:11" ht="15.75" customHeight="1" x14ac:dyDescent="0.25">
      <c r="F911" s="3"/>
      <c r="H911" s="3"/>
      <c r="K911" s="3"/>
    </row>
    <row r="912" spans="6:11" ht="15.75" customHeight="1" x14ac:dyDescent="0.25">
      <c r="F912" s="3"/>
      <c r="H912" s="3"/>
      <c r="K912" s="3"/>
    </row>
    <row r="913" spans="6:11" ht="15.75" customHeight="1" x14ac:dyDescent="0.25">
      <c r="F913" s="3"/>
      <c r="H913" s="3"/>
      <c r="K913" s="3"/>
    </row>
    <row r="914" spans="6:11" ht="15.75" customHeight="1" x14ac:dyDescent="0.25">
      <c r="F914" s="3"/>
      <c r="H914" s="3"/>
      <c r="K914" s="3"/>
    </row>
    <row r="915" spans="6:11" ht="15.75" customHeight="1" x14ac:dyDescent="0.25">
      <c r="F915" s="3"/>
      <c r="H915" s="3"/>
      <c r="K915" s="3"/>
    </row>
    <row r="916" spans="6:11" ht="15.75" customHeight="1" x14ac:dyDescent="0.25">
      <c r="F916" s="3"/>
      <c r="H916" s="3"/>
      <c r="K916" s="3"/>
    </row>
    <row r="917" spans="6:11" ht="15.75" customHeight="1" x14ac:dyDescent="0.25">
      <c r="F917" s="3"/>
      <c r="H917" s="3"/>
      <c r="K917" s="3"/>
    </row>
    <row r="918" spans="6:11" ht="15.75" customHeight="1" x14ac:dyDescent="0.25">
      <c r="F918" s="3"/>
      <c r="H918" s="3"/>
      <c r="K918" s="3"/>
    </row>
    <row r="919" spans="6:11" ht="15.75" customHeight="1" x14ac:dyDescent="0.25">
      <c r="F919" s="3"/>
      <c r="H919" s="3"/>
      <c r="K919" s="3"/>
    </row>
    <row r="920" spans="6:11" ht="15.75" customHeight="1" x14ac:dyDescent="0.25">
      <c r="F920" s="3"/>
      <c r="H920" s="3"/>
      <c r="K920" s="3"/>
    </row>
    <row r="921" spans="6:11" ht="15.75" customHeight="1" x14ac:dyDescent="0.25">
      <c r="F921" s="3"/>
      <c r="H921" s="3"/>
      <c r="K921" s="3"/>
    </row>
    <row r="922" spans="6:11" ht="15.75" customHeight="1" x14ac:dyDescent="0.25">
      <c r="F922" s="3"/>
      <c r="H922" s="3"/>
      <c r="K922" s="3"/>
    </row>
    <row r="923" spans="6:11" ht="15.75" customHeight="1" x14ac:dyDescent="0.25">
      <c r="F923" s="3"/>
      <c r="H923" s="3"/>
      <c r="K923" s="3"/>
    </row>
    <row r="924" spans="6:11" ht="15.75" customHeight="1" x14ac:dyDescent="0.25">
      <c r="F924" s="3"/>
      <c r="H924" s="3"/>
      <c r="K924" s="3"/>
    </row>
    <row r="925" spans="6:11" ht="15.75" customHeight="1" x14ac:dyDescent="0.25">
      <c r="F925" s="3"/>
      <c r="H925" s="3"/>
      <c r="K925" s="3"/>
    </row>
    <row r="926" spans="6:11" ht="15.75" customHeight="1" x14ac:dyDescent="0.25">
      <c r="F926" s="3"/>
      <c r="H926" s="3"/>
      <c r="K926" s="3"/>
    </row>
    <row r="927" spans="6:11" ht="15.75" customHeight="1" x14ac:dyDescent="0.25">
      <c r="F927" s="3"/>
      <c r="H927" s="3"/>
      <c r="K927" s="3"/>
    </row>
    <row r="928" spans="6:11" ht="15.75" customHeight="1" x14ac:dyDescent="0.25">
      <c r="F928" s="3"/>
      <c r="H928" s="3"/>
      <c r="K928" s="3"/>
    </row>
    <row r="929" spans="6:11" ht="15.75" customHeight="1" x14ac:dyDescent="0.25">
      <c r="F929" s="3"/>
      <c r="H929" s="3"/>
      <c r="K929" s="3"/>
    </row>
    <row r="930" spans="6:11" ht="15.75" customHeight="1" x14ac:dyDescent="0.25">
      <c r="F930" s="3"/>
      <c r="H930" s="3"/>
      <c r="K930" s="3"/>
    </row>
    <row r="931" spans="6:11" ht="15.75" customHeight="1" x14ac:dyDescent="0.25">
      <c r="F931" s="3"/>
      <c r="H931" s="3"/>
      <c r="K931" s="3"/>
    </row>
    <row r="932" spans="6:11" ht="15.75" customHeight="1" x14ac:dyDescent="0.25">
      <c r="F932" s="3"/>
      <c r="H932" s="3"/>
      <c r="K932" s="3"/>
    </row>
    <row r="933" spans="6:11" ht="15.75" customHeight="1" x14ac:dyDescent="0.25">
      <c r="F933" s="3"/>
      <c r="H933" s="3"/>
      <c r="K933" s="3"/>
    </row>
    <row r="934" spans="6:11" ht="15.75" customHeight="1" x14ac:dyDescent="0.25">
      <c r="F934" s="3"/>
      <c r="H934" s="3"/>
      <c r="K934" s="3"/>
    </row>
    <row r="935" spans="6:11" ht="15.75" customHeight="1" x14ac:dyDescent="0.25">
      <c r="F935" s="3"/>
      <c r="H935" s="3"/>
      <c r="K935" s="3"/>
    </row>
    <row r="936" spans="6:11" ht="15.75" customHeight="1" x14ac:dyDescent="0.25">
      <c r="F936" s="3"/>
      <c r="H936" s="3"/>
      <c r="K936" s="3"/>
    </row>
    <row r="937" spans="6:11" ht="15.75" customHeight="1" x14ac:dyDescent="0.25">
      <c r="F937" s="3"/>
      <c r="H937" s="3"/>
      <c r="K937" s="3"/>
    </row>
    <row r="938" spans="6:11" ht="15.75" customHeight="1" x14ac:dyDescent="0.25">
      <c r="F938" s="3"/>
      <c r="H938" s="3"/>
      <c r="K938" s="3"/>
    </row>
    <row r="939" spans="6:11" ht="15.75" customHeight="1" x14ac:dyDescent="0.25">
      <c r="F939" s="3"/>
      <c r="H939" s="3"/>
      <c r="K939" s="3"/>
    </row>
    <row r="940" spans="6:11" ht="15.75" customHeight="1" x14ac:dyDescent="0.25">
      <c r="F940" s="3"/>
      <c r="H940" s="3"/>
      <c r="K940" s="3"/>
    </row>
    <row r="941" spans="6:11" ht="15.75" customHeight="1" x14ac:dyDescent="0.25">
      <c r="F941" s="3"/>
      <c r="H941" s="3"/>
      <c r="K941" s="3"/>
    </row>
    <row r="942" spans="6:11" ht="15.75" customHeight="1" x14ac:dyDescent="0.25">
      <c r="F942" s="3"/>
      <c r="H942" s="3"/>
      <c r="K942" s="3"/>
    </row>
    <row r="943" spans="6:11" ht="15.75" customHeight="1" x14ac:dyDescent="0.25">
      <c r="F943" s="3"/>
      <c r="H943" s="3"/>
      <c r="K943" s="3"/>
    </row>
    <row r="944" spans="6:11" ht="15.75" customHeight="1" x14ac:dyDescent="0.25">
      <c r="F944" s="3"/>
      <c r="H944" s="3"/>
      <c r="K944" s="3"/>
    </row>
    <row r="945" spans="6:11" ht="15.75" customHeight="1" x14ac:dyDescent="0.25">
      <c r="F945" s="3"/>
      <c r="H945" s="3"/>
      <c r="K945" s="3"/>
    </row>
    <row r="946" spans="6:11" ht="15.75" customHeight="1" x14ac:dyDescent="0.25">
      <c r="F946" s="3"/>
      <c r="H946" s="3"/>
      <c r="K946" s="3"/>
    </row>
    <row r="947" spans="6:11" ht="15.75" customHeight="1" x14ac:dyDescent="0.25">
      <c r="F947" s="3"/>
      <c r="H947" s="3"/>
      <c r="K947" s="3"/>
    </row>
    <row r="948" spans="6:11" ht="15.75" customHeight="1" x14ac:dyDescent="0.25">
      <c r="F948" s="3"/>
      <c r="H948" s="3"/>
      <c r="K948" s="3"/>
    </row>
    <row r="949" spans="6:11" ht="15.75" customHeight="1" x14ac:dyDescent="0.25">
      <c r="F949" s="3"/>
      <c r="H949" s="3"/>
      <c r="K949" s="3"/>
    </row>
    <row r="950" spans="6:11" ht="15.75" customHeight="1" x14ac:dyDescent="0.25">
      <c r="F950" s="3"/>
      <c r="H950" s="3"/>
      <c r="K950" s="3"/>
    </row>
    <row r="951" spans="6:11" ht="15.75" customHeight="1" x14ac:dyDescent="0.25">
      <c r="F951" s="3"/>
      <c r="H951" s="3"/>
      <c r="K951" s="3"/>
    </row>
    <row r="952" spans="6:11" ht="15.75" customHeight="1" x14ac:dyDescent="0.25">
      <c r="F952" s="3"/>
      <c r="H952" s="3"/>
      <c r="K952" s="3"/>
    </row>
    <row r="953" spans="6:11" ht="15.75" customHeight="1" x14ac:dyDescent="0.25">
      <c r="F953" s="3"/>
      <c r="H953" s="3"/>
      <c r="K953" s="3"/>
    </row>
    <row r="954" spans="6:11" ht="15.75" customHeight="1" x14ac:dyDescent="0.25">
      <c r="F954" s="3"/>
      <c r="H954" s="3"/>
      <c r="K954" s="3"/>
    </row>
    <row r="955" spans="6:11" ht="15.75" customHeight="1" x14ac:dyDescent="0.25">
      <c r="F955" s="3"/>
      <c r="H955" s="3"/>
      <c r="K955" s="3"/>
    </row>
    <row r="956" spans="6:11" ht="15.75" customHeight="1" x14ac:dyDescent="0.25">
      <c r="F956" s="3"/>
      <c r="H956" s="3"/>
      <c r="K956" s="3"/>
    </row>
    <row r="957" spans="6:11" ht="15.75" customHeight="1" x14ac:dyDescent="0.25">
      <c r="F957" s="3"/>
      <c r="H957" s="3"/>
      <c r="K957" s="3"/>
    </row>
    <row r="958" spans="6:11" ht="15.75" customHeight="1" x14ac:dyDescent="0.25">
      <c r="F958" s="3"/>
      <c r="H958" s="3"/>
      <c r="K958" s="3"/>
    </row>
    <row r="959" spans="6:11" ht="15.75" customHeight="1" x14ac:dyDescent="0.25">
      <c r="F959" s="3"/>
      <c r="H959" s="3"/>
      <c r="K959" s="3"/>
    </row>
    <row r="960" spans="6:11" ht="15.75" customHeight="1" x14ac:dyDescent="0.25">
      <c r="F960" s="3"/>
      <c r="H960" s="3"/>
      <c r="K960" s="3"/>
    </row>
    <row r="961" spans="6:11" ht="15.75" customHeight="1" x14ac:dyDescent="0.25">
      <c r="F961" s="3"/>
      <c r="H961" s="3"/>
      <c r="K961" s="3"/>
    </row>
    <row r="962" spans="6:11" ht="15.75" customHeight="1" x14ac:dyDescent="0.25">
      <c r="F962" s="3"/>
      <c r="H962" s="3"/>
      <c r="K962" s="3"/>
    </row>
    <row r="963" spans="6:11" ht="15.75" customHeight="1" x14ac:dyDescent="0.25">
      <c r="F963" s="3"/>
      <c r="H963" s="3"/>
      <c r="K963" s="3"/>
    </row>
    <row r="964" spans="6:11" ht="15.75" customHeight="1" x14ac:dyDescent="0.25">
      <c r="F964" s="3"/>
      <c r="H964" s="3"/>
      <c r="K964" s="3"/>
    </row>
    <row r="965" spans="6:11" ht="15.75" customHeight="1" x14ac:dyDescent="0.25">
      <c r="F965" s="3"/>
      <c r="H965" s="3"/>
      <c r="K965" s="3"/>
    </row>
    <row r="966" spans="6:11" ht="15.75" customHeight="1" x14ac:dyDescent="0.25">
      <c r="F966" s="3"/>
      <c r="H966" s="3"/>
      <c r="K966" s="3"/>
    </row>
    <row r="967" spans="6:11" ht="15.75" customHeight="1" x14ac:dyDescent="0.25">
      <c r="F967" s="3"/>
      <c r="H967" s="3"/>
      <c r="K967" s="3"/>
    </row>
    <row r="968" spans="6:11" ht="15.75" customHeight="1" x14ac:dyDescent="0.25">
      <c r="F968" s="3"/>
      <c r="H968" s="3"/>
      <c r="K968" s="3"/>
    </row>
    <row r="969" spans="6:11" ht="15.75" customHeight="1" x14ac:dyDescent="0.25">
      <c r="F969" s="3"/>
      <c r="H969" s="3"/>
      <c r="K969" s="3"/>
    </row>
    <row r="970" spans="6:11" ht="15.75" customHeight="1" x14ac:dyDescent="0.25">
      <c r="F970" s="3"/>
      <c r="H970" s="3"/>
      <c r="K970" s="3"/>
    </row>
    <row r="971" spans="6:11" ht="15.75" customHeight="1" x14ac:dyDescent="0.25">
      <c r="F971" s="3"/>
      <c r="H971" s="3"/>
      <c r="K971" s="3"/>
    </row>
    <row r="972" spans="6:11" ht="15.75" customHeight="1" x14ac:dyDescent="0.25">
      <c r="F972" s="3"/>
      <c r="H972" s="3"/>
      <c r="K972" s="3"/>
    </row>
    <row r="973" spans="6:11" ht="15.75" customHeight="1" x14ac:dyDescent="0.25">
      <c r="F973" s="3"/>
      <c r="H973" s="3"/>
      <c r="K973" s="3"/>
    </row>
    <row r="974" spans="6:11" ht="15.75" customHeight="1" x14ac:dyDescent="0.25">
      <c r="F974" s="3"/>
      <c r="H974" s="3"/>
      <c r="K974" s="3"/>
    </row>
    <row r="975" spans="6:11" ht="15.75" customHeight="1" x14ac:dyDescent="0.25">
      <c r="F975" s="3"/>
      <c r="H975" s="3"/>
      <c r="K975" s="3"/>
    </row>
    <row r="976" spans="6:11" ht="15.75" customHeight="1" x14ac:dyDescent="0.25">
      <c r="F976" s="3"/>
      <c r="H976" s="3"/>
      <c r="K976" s="3"/>
    </row>
    <row r="977" spans="6:11" ht="15.75" customHeight="1" x14ac:dyDescent="0.25">
      <c r="F977" s="3"/>
      <c r="H977" s="3"/>
      <c r="K977" s="3"/>
    </row>
    <row r="978" spans="6:11" ht="15.75" customHeight="1" x14ac:dyDescent="0.25">
      <c r="F978" s="3"/>
      <c r="H978" s="3"/>
      <c r="K978" s="3"/>
    </row>
    <row r="979" spans="6:11" ht="15.75" customHeight="1" x14ac:dyDescent="0.25">
      <c r="F979" s="3"/>
      <c r="H979" s="3"/>
      <c r="K979" s="3"/>
    </row>
    <row r="980" spans="6:11" ht="15.75" customHeight="1" x14ac:dyDescent="0.25">
      <c r="F980" s="3"/>
      <c r="H980" s="3"/>
      <c r="K980" s="3"/>
    </row>
    <row r="981" spans="6:11" ht="15.75" customHeight="1" x14ac:dyDescent="0.25">
      <c r="F981" s="3"/>
      <c r="H981" s="3"/>
      <c r="K981" s="3"/>
    </row>
    <row r="982" spans="6:11" ht="15.75" customHeight="1" x14ac:dyDescent="0.25">
      <c r="F982" s="3"/>
      <c r="H982" s="3"/>
      <c r="K982" s="3"/>
    </row>
    <row r="983" spans="6:11" ht="15.75" customHeight="1" x14ac:dyDescent="0.25">
      <c r="F983" s="3"/>
      <c r="H983" s="3"/>
      <c r="K983" s="3"/>
    </row>
    <row r="984" spans="6:11" ht="15.75" customHeight="1" x14ac:dyDescent="0.25">
      <c r="F984" s="3"/>
      <c r="H984" s="3"/>
      <c r="K984" s="3"/>
    </row>
    <row r="985" spans="6:11" ht="15.75" customHeight="1" x14ac:dyDescent="0.25">
      <c r="F985" s="3"/>
      <c r="H985" s="3"/>
      <c r="K985" s="3"/>
    </row>
    <row r="986" spans="6:11" ht="15.75" customHeight="1" x14ac:dyDescent="0.25">
      <c r="F986" s="3"/>
      <c r="H986" s="3"/>
      <c r="K986" s="3"/>
    </row>
    <row r="987" spans="6:11" ht="15.75" customHeight="1" x14ac:dyDescent="0.25">
      <c r="F987" s="3"/>
      <c r="H987" s="3"/>
      <c r="K987" s="3"/>
    </row>
    <row r="988" spans="6:11" ht="15.75" customHeight="1" x14ac:dyDescent="0.25">
      <c r="F988" s="3"/>
      <c r="H988" s="3"/>
      <c r="K988" s="3"/>
    </row>
    <row r="989" spans="6:11" ht="15.75" customHeight="1" x14ac:dyDescent="0.25">
      <c r="F989" s="3"/>
      <c r="H989" s="3"/>
      <c r="K989" s="3"/>
    </row>
    <row r="990" spans="6:11" ht="15.75" customHeight="1" x14ac:dyDescent="0.25">
      <c r="F990" s="3"/>
      <c r="H990" s="3"/>
      <c r="K990" s="3"/>
    </row>
    <row r="991" spans="6:11" ht="15.75" customHeight="1" x14ac:dyDescent="0.25">
      <c r="F991" s="3"/>
      <c r="H991" s="3"/>
      <c r="K991" s="3"/>
    </row>
    <row r="992" spans="6:11" ht="15.75" customHeight="1" x14ac:dyDescent="0.25">
      <c r="F992" s="3"/>
      <c r="H992" s="3"/>
      <c r="K992" s="3"/>
    </row>
    <row r="993" spans="6:11" ht="15.75" customHeight="1" x14ac:dyDescent="0.25">
      <c r="F993" s="3"/>
      <c r="H993" s="3"/>
      <c r="K993" s="3"/>
    </row>
    <row r="994" spans="6:11" ht="15.75" customHeight="1" x14ac:dyDescent="0.25">
      <c r="F994" s="3"/>
      <c r="H994" s="3"/>
      <c r="K994" s="3"/>
    </row>
    <row r="995" spans="6:11" ht="15.75" customHeight="1" x14ac:dyDescent="0.25">
      <c r="F995" s="3"/>
      <c r="H995" s="3"/>
      <c r="K995" s="3"/>
    </row>
    <row r="996" spans="6:11" ht="15.75" customHeight="1" x14ac:dyDescent="0.25">
      <c r="F996" s="3"/>
      <c r="H996" s="3"/>
      <c r="K996" s="3"/>
    </row>
    <row r="997" spans="6:11" ht="15.75" customHeight="1" x14ac:dyDescent="0.25">
      <c r="F997" s="3"/>
      <c r="H997" s="3"/>
      <c r="K997" s="3"/>
    </row>
    <row r="998" spans="6:11" ht="15.75" customHeight="1" x14ac:dyDescent="0.25">
      <c r="F998" s="3"/>
      <c r="H998" s="3"/>
      <c r="K998" s="3"/>
    </row>
    <row r="999" spans="6:11" ht="15.75" customHeight="1" x14ac:dyDescent="0.25">
      <c r="F999" s="3"/>
      <c r="H999" s="3"/>
      <c r="K999" s="3"/>
    </row>
    <row r="1000" spans="6:11" ht="15.75" customHeight="1" x14ac:dyDescent="0.25">
      <c r="F1000" s="3"/>
      <c r="H1000" s="3"/>
      <c r="K1000" s="3"/>
    </row>
  </sheetData>
  <mergeCells count="19">
    <mergeCell ref="B34:D34"/>
    <mergeCell ref="A36:L36"/>
    <mergeCell ref="F39:L39"/>
    <mergeCell ref="G11:G12"/>
    <mergeCell ref="H11:I11"/>
    <mergeCell ref="J11:J12"/>
    <mergeCell ref="K11:K12"/>
    <mergeCell ref="L11:L12"/>
    <mergeCell ref="A32:I32"/>
    <mergeCell ref="A1:B1"/>
    <mergeCell ref="J1:K1"/>
    <mergeCell ref="A6:L6"/>
    <mergeCell ref="A9:B9"/>
    <mergeCell ref="A11:A12"/>
    <mergeCell ref="B11:B12"/>
    <mergeCell ref="C11:C12"/>
    <mergeCell ref="D11:D12"/>
    <mergeCell ref="E11:E12"/>
    <mergeCell ref="F11:F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B1"/>
    </sheetView>
  </sheetViews>
  <sheetFormatPr defaultColWidth="14.42578125" defaultRowHeight="15" x14ac:dyDescent="0.25"/>
  <cols>
    <col min="1" max="1" width="4" style="49" customWidth="1"/>
    <col min="2" max="2" width="45.28515625" style="49" customWidth="1"/>
    <col min="3" max="3" width="11.28515625" style="49" customWidth="1"/>
    <col min="4" max="4" width="9.85546875" style="49" customWidth="1"/>
    <col min="5" max="5" width="7" style="49" customWidth="1"/>
    <col min="6" max="6" width="10.140625" style="49" customWidth="1"/>
    <col min="7" max="7" width="11.140625" style="49" customWidth="1"/>
    <col min="8" max="8" width="4.7109375" style="49" customWidth="1"/>
    <col min="9" max="9" width="8.42578125" style="49" customWidth="1"/>
    <col min="10" max="10" width="8.5703125" style="49" customWidth="1"/>
    <col min="11" max="11" width="11.7109375" style="49" customWidth="1"/>
    <col min="12" max="12" width="10" style="49" customWidth="1"/>
    <col min="13" max="26" width="8" style="49" customWidth="1"/>
    <col min="27" max="16384" width="14.42578125" style="49"/>
  </cols>
  <sheetData>
    <row r="1" spans="1:26" x14ac:dyDescent="0.25">
      <c r="A1" s="338" t="s">
        <v>46</v>
      </c>
      <c r="B1" s="338"/>
      <c r="C1" s="119"/>
      <c r="D1" s="119"/>
      <c r="E1" s="119"/>
      <c r="F1" s="119"/>
      <c r="G1" s="119"/>
      <c r="H1" s="119"/>
      <c r="I1" s="120"/>
      <c r="J1" s="316" t="s">
        <v>48</v>
      </c>
      <c r="K1" s="316"/>
      <c r="L1" s="120"/>
      <c r="M1" s="3"/>
      <c r="N1" s="3"/>
      <c r="O1" s="3"/>
      <c r="P1" s="3"/>
      <c r="Q1" s="3"/>
      <c r="R1" s="3"/>
      <c r="S1" s="3"/>
      <c r="T1" s="3"/>
      <c r="U1" s="3"/>
      <c r="V1" s="3"/>
      <c r="W1" s="3"/>
      <c r="X1" s="3"/>
      <c r="Y1" s="3"/>
      <c r="Z1" s="3"/>
    </row>
    <row r="2" spans="1:26" x14ac:dyDescent="0.25">
      <c r="A2" s="120"/>
      <c r="B2" s="120"/>
      <c r="C2" s="120"/>
      <c r="D2" s="120"/>
      <c r="E2" s="120"/>
      <c r="F2" s="120"/>
      <c r="G2" s="120"/>
      <c r="H2" s="120"/>
      <c r="I2" s="120"/>
      <c r="J2" s="120"/>
      <c r="K2" s="120"/>
      <c r="L2" s="120"/>
      <c r="M2" s="3"/>
      <c r="N2" s="3"/>
      <c r="O2" s="3"/>
      <c r="P2" s="3"/>
      <c r="Q2" s="3"/>
      <c r="R2" s="3"/>
      <c r="S2" s="3"/>
      <c r="T2" s="3"/>
      <c r="U2" s="3"/>
      <c r="V2" s="3"/>
      <c r="W2" s="3"/>
      <c r="X2" s="3"/>
      <c r="Y2" s="3"/>
      <c r="Z2" s="3"/>
    </row>
    <row r="3" spans="1:26" x14ac:dyDescent="0.25">
      <c r="A3" s="120"/>
      <c r="B3" s="120"/>
      <c r="C3" s="120"/>
      <c r="D3" s="120"/>
      <c r="E3" s="120"/>
      <c r="F3" s="120"/>
      <c r="G3" s="120"/>
      <c r="H3" s="120"/>
      <c r="I3" s="120"/>
      <c r="J3" s="120"/>
      <c r="K3" s="120"/>
      <c r="L3" s="120"/>
      <c r="M3" s="3"/>
      <c r="N3" s="3"/>
      <c r="O3" s="3"/>
      <c r="P3" s="3"/>
      <c r="Q3" s="3"/>
      <c r="R3" s="3"/>
      <c r="S3" s="3"/>
      <c r="T3" s="3"/>
      <c r="U3" s="3"/>
      <c r="V3" s="3"/>
      <c r="W3" s="3"/>
      <c r="X3" s="3"/>
      <c r="Y3" s="3"/>
      <c r="Z3" s="3"/>
    </row>
    <row r="4" spans="1:26" x14ac:dyDescent="0.25">
      <c r="A4" s="120" t="s">
        <v>0</v>
      </c>
      <c r="B4" s="120"/>
      <c r="C4" s="120"/>
      <c r="D4" s="120"/>
      <c r="E4" s="120"/>
      <c r="F4" s="120"/>
      <c r="G4" s="120"/>
      <c r="H4" s="120"/>
      <c r="I4" s="120"/>
      <c r="J4" s="120"/>
      <c r="K4" s="120"/>
      <c r="L4" s="120"/>
      <c r="M4" s="3"/>
      <c r="N4" s="3"/>
      <c r="O4" s="3"/>
      <c r="P4" s="3"/>
      <c r="Q4" s="3"/>
      <c r="R4" s="3"/>
      <c r="S4" s="3"/>
      <c r="T4" s="3"/>
      <c r="U4" s="3"/>
      <c r="V4" s="3"/>
      <c r="W4" s="3"/>
      <c r="X4" s="3"/>
      <c r="Y4" s="3"/>
      <c r="Z4" s="3"/>
    </row>
    <row r="5" spans="1:26" x14ac:dyDescent="0.25">
      <c r="A5" s="119" t="s">
        <v>1</v>
      </c>
      <c r="B5" s="120"/>
      <c r="C5" s="120"/>
      <c r="D5" s="120"/>
      <c r="E5" s="120"/>
      <c r="F5" s="120"/>
      <c r="G5" s="120"/>
      <c r="H5" s="120"/>
      <c r="I5" s="120"/>
      <c r="J5" s="120"/>
      <c r="K5" s="120"/>
      <c r="L5" s="120"/>
      <c r="M5" s="3"/>
      <c r="N5" s="3"/>
      <c r="O5" s="3"/>
      <c r="P5" s="3"/>
      <c r="Q5" s="3"/>
      <c r="R5" s="3"/>
      <c r="S5" s="3"/>
      <c r="T5" s="3"/>
      <c r="U5" s="3"/>
      <c r="V5" s="3"/>
      <c r="W5" s="3"/>
      <c r="X5" s="3"/>
      <c r="Y5" s="3"/>
      <c r="Z5" s="3"/>
    </row>
    <row r="6" spans="1:26" x14ac:dyDescent="0.25">
      <c r="A6" s="120"/>
      <c r="B6" s="120"/>
      <c r="C6" s="120"/>
      <c r="D6" s="120"/>
      <c r="E6" s="120"/>
      <c r="F6" s="120"/>
      <c r="G6" s="120"/>
      <c r="H6" s="120"/>
      <c r="I6" s="120"/>
      <c r="J6" s="120"/>
      <c r="K6" s="120"/>
      <c r="L6" s="120"/>
      <c r="M6" s="3"/>
      <c r="N6" s="3"/>
      <c r="O6" s="3"/>
      <c r="P6" s="3"/>
      <c r="Q6" s="3"/>
      <c r="R6" s="3"/>
      <c r="S6" s="3"/>
      <c r="T6" s="3"/>
      <c r="U6" s="3"/>
      <c r="V6" s="3"/>
      <c r="W6" s="3"/>
      <c r="X6" s="3"/>
      <c r="Y6" s="3"/>
      <c r="Z6" s="3"/>
    </row>
    <row r="7" spans="1:26" ht="18" customHeight="1" x14ac:dyDescent="0.25">
      <c r="A7" s="317" t="s">
        <v>2</v>
      </c>
      <c r="B7" s="276"/>
      <c r="C7" s="276"/>
      <c r="D7" s="276"/>
      <c r="E7" s="276"/>
      <c r="F7" s="276"/>
      <c r="G7" s="276"/>
      <c r="H7" s="276"/>
      <c r="I7" s="276"/>
      <c r="J7" s="276"/>
      <c r="K7" s="276"/>
      <c r="L7" s="276"/>
      <c r="M7" s="3"/>
      <c r="N7" s="3"/>
      <c r="O7" s="3"/>
      <c r="P7" s="3"/>
      <c r="Q7" s="3"/>
      <c r="R7" s="3"/>
      <c r="S7" s="3"/>
      <c r="T7" s="3"/>
      <c r="U7" s="3"/>
      <c r="V7" s="3"/>
      <c r="W7" s="3"/>
      <c r="X7" s="3"/>
      <c r="Y7" s="3"/>
      <c r="Z7" s="3"/>
    </row>
    <row r="8" spans="1:26" x14ac:dyDescent="0.25">
      <c r="A8" s="120"/>
      <c r="B8" s="120"/>
      <c r="C8" s="120"/>
      <c r="D8" s="120"/>
      <c r="E8" s="120"/>
      <c r="F8" s="120"/>
      <c r="G8" s="120"/>
      <c r="H8" s="120"/>
      <c r="I8" s="120"/>
      <c r="J8" s="120"/>
      <c r="K8" s="120"/>
      <c r="L8" s="120"/>
      <c r="M8" s="3"/>
      <c r="N8" s="3"/>
      <c r="O8" s="3"/>
      <c r="P8" s="3"/>
      <c r="Q8" s="3"/>
      <c r="R8" s="3"/>
      <c r="S8" s="3"/>
      <c r="T8" s="3"/>
      <c r="U8" s="3"/>
      <c r="V8" s="3"/>
      <c r="W8" s="3"/>
      <c r="X8" s="3"/>
      <c r="Y8" s="3"/>
      <c r="Z8" s="3"/>
    </row>
    <row r="9" spans="1:26" x14ac:dyDescent="0.25">
      <c r="A9" s="155"/>
      <c r="B9" s="155"/>
      <c r="C9" s="155"/>
      <c r="D9" s="155"/>
      <c r="E9" s="155"/>
      <c r="F9" s="155"/>
      <c r="G9" s="120"/>
      <c r="H9" s="120"/>
      <c r="I9" s="120"/>
      <c r="J9" s="120"/>
      <c r="K9" s="120"/>
      <c r="L9" s="120"/>
    </row>
    <row r="10" spans="1:26" x14ac:dyDescent="0.25">
      <c r="A10" s="121" t="s">
        <v>257</v>
      </c>
      <c r="B10" s="121"/>
      <c r="C10" s="122"/>
      <c r="D10" s="122"/>
      <c r="E10" s="122"/>
      <c r="F10" s="122"/>
      <c r="G10" s="120"/>
      <c r="H10" s="120"/>
      <c r="I10" s="120"/>
      <c r="J10" s="120"/>
      <c r="K10" s="120"/>
      <c r="L10" s="120"/>
    </row>
    <row r="11" spans="1:26" x14ac:dyDescent="0.25">
      <c r="A11" s="318" t="s">
        <v>258</v>
      </c>
      <c r="B11" s="276"/>
      <c r="C11" s="122"/>
      <c r="D11" s="122"/>
      <c r="E11" s="122"/>
      <c r="F11" s="122"/>
      <c r="G11" s="120"/>
      <c r="H11" s="120"/>
      <c r="I11" s="120"/>
      <c r="J11" s="120"/>
      <c r="K11" s="120"/>
      <c r="L11" s="120"/>
    </row>
    <row r="12" spans="1:26" x14ac:dyDescent="0.25">
      <c r="A12" s="122"/>
      <c r="B12" s="122"/>
      <c r="C12" s="122"/>
      <c r="D12" s="122"/>
      <c r="E12" s="122"/>
      <c r="F12" s="122"/>
      <c r="G12" s="120"/>
      <c r="H12" s="120"/>
      <c r="I12" s="120"/>
      <c r="J12" s="120"/>
      <c r="K12" s="120"/>
      <c r="L12" s="120"/>
    </row>
    <row r="13" spans="1:26" ht="15.75" customHeight="1" thickBot="1" x14ac:dyDescent="0.3">
      <c r="A13" s="122"/>
      <c r="B13" s="122"/>
      <c r="C13" s="122"/>
      <c r="D13" s="122"/>
      <c r="E13" s="122"/>
      <c r="F13" s="122"/>
      <c r="G13" s="120"/>
      <c r="H13" s="120"/>
      <c r="I13" s="120"/>
      <c r="J13" s="120"/>
      <c r="K13" s="120"/>
      <c r="L13" s="120"/>
    </row>
    <row r="14" spans="1:26" x14ac:dyDescent="0.25">
      <c r="A14" s="339" t="s">
        <v>5</v>
      </c>
      <c r="B14" s="340" t="s">
        <v>6</v>
      </c>
      <c r="C14" s="341" t="s">
        <v>7</v>
      </c>
      <c r="D14" s="343" t="s">
        <v>8</v>
      </c>
      <c r="E14" s="345" t="s">
        <v>9</v>
      </c>
      <c r="F14" s="340" t="s">
        <v>10</v>
      </c>
      <c r="G14" s="347" t="s">
        <v>11</v>
      </c>
      <c r="H14" s="349" t="s">
        <v>12</v>
      </c>
      <c r="I14" s="350"/>
      <c r="J14" s="351" t="s">
        <v>13</v>
      </c>
      <c r="K14" s="351" t="s">
        <v>14</v>
      </c>
      <c r="L14" s="353" t="s">
        <v>15</v>
      </c>
    </row>
    <row r="15" spans="1:26" ht="21.75" customHeight="1" thickBot="1" x14ac:dyDescent="0.3">
      <c r="A15" s="320"/>
      <c r="B15" s="324"/>
      <c r="C15" s="342"/>
      <c r="D15" s="344"/>
      <c r="E15" s="322"/>
      <c r="F15" s="324"/>
      <c r="G15" s="348"/>
      <c r="H15" s="159" t="s">
        <v>16</v>
      </c>
      <c r="I15" s="159" t="s">
        <v>17</v>
      </c>
      <c r="J15" s="352"/>
      <c r="K15" s="352"/>
      <c r="L15" s="354"/>
      <c r="M15" s="3"/>
      <c r="N15" s="3"/>
      <c r="O15" s="3"/>
      <c r="P15" s="3"/>
      <c r="Q15" s="3"/>
      <c r="R15" s="3"/>
      <c r="S15" s="3"/>
      <c r="T15" s="3"/>
      <c r="U15" s="3"/>
      <c r="V15" s="3"/>
      <c r="W15" s="3"/>
      <c r="X15" s="3"/>
      <c r="Y15" s="3"/>
      <c r="Z15" s="3"/>
    </row>
    <row r="16" spans="1:26" ht="17.25" customHeight="1" x14ac:dyDescent="0.25">
      <c r="A16" s="160">
        <v>1</v>
      </c>
      <c r="B16" s="161" t="s">
        <v>259</v>
      </c>
      <c r="C16" s="162" t="s">
        <v>260</v>
      </c>
      <c r="D16" s="163" t="s">
        <v>64</v>
      </c>
      <c r="E16" s="164">
        <v>300</v>
      </c>
      <c r="F16" s="128"/>
      <c r="G16" s="129"/>
      <c r="H16" s="165"/>
      <c r="I16" s="132">
        <f t="shared" ref="I16:I22" si="0">H16*G16</f>
        <v>0</v>
      </c>
      <c r="J16" s="132">
        <f t="shared" ref="J16:J22" si="1">E16*G16</f>
        <v>0</v>
      </c>
      <c r="K16" s="132">
        <f t="shared" ref="K16:K22" si="2">I16+G16</f>
        <v>0</v>
      </c>
      <c r="L16" s="132">
        <f t="shared" ref="L16:L22" si="3">K16*E16</f>
        <v>0</v>
      </c>
    </row>
    <row r="17" spans="1:26" x14ac:dyDescent="0.25">
      <c r="A17" s="166">
        <v>2</v>
      </c>
      <c r="B17" s="167" t="s">
        <v>261</v>
      </c>
      <c r="C17" s="168" t="s">
        <v>262</v>
      </c>
      <c r="D17" s="168" t="s">
        <v>64</v>
      </c>
      <c r="E17" s="168">
        <v>120</v>
      </c>
      <c r="F17" s="138"/>
      <c r="G17" s="129"/>
      <c r="H17" s="165"/>
      <c r="I17" s="140">
        <f t="shared" si="0"/>
        <v>0</v>
      </c>
      <c r="J17" s="140">
        <f t="shared" si="1"/>
        <v>0</v>
      </c>
      <c r="K17" s="140">
        <f t="shared" si="2"/>
        <v>0</v>
      </c>
      <c r="L17" s="140">
        <f t="shared" si="3"/>
        <v>0</v>
      </c>
    </row>
    <row r="18" spans="1:26" x14ac:dyDescent="0.25">
      <c r="A18" s="166">
        <v>3</v>
      </c>
      <c r="B18" s="167" t="s">
        <v>263</v>
      </c>
      <c r="C18" s="162" t="s">
        <v>260</v>
      </c>
      <c r="D18" s="168" t="s">
        <v>64</v>
      </c>
      <c r="E18" s="169">
        <v>20</v>
      </c>
      <c r="F18" s="138"/>
      <c r="G18" s="129"/>
      <c r="H18" s="165"/>
      <c r="I18" s="140">
        <f t="shared" si="0"/>
        <v>0</v>
      </c>
      <c r="J18" s="140">
        <f t="shared" si="1"/>
        <v>0</v>
      </c>
      <c r="K18" s="140">
        <f t="shared" si="2"/>
        <v>0</v>
      </c>
      <c r="L18" s="140">
        <f t="shared" si="3"/>
        <v>0</v>
      </c>
    </row>
    <row r="19" spans="1:26" x14ac:dyDescent="0.25">
      <c r="A19" s="166">
        <v>4</v>
      </c>
      <c r="B19" s="167" t="s">
        <v>264</v>
      </c>
      <c r="C19" s="170" t="s">
        <v>260</v>
      </c>
      <c r="D19" s="168" t="s">
        <v>64</v>
      </c>
      <c r="E19" s="169">
        <v>25</v>
      </c>
      <c r="F19" s="138"/>
      <c r="G19" s="129"/>
      <c r="H19" s="165"/>
      <c r="I19" s="140">
        <f t="shared" si="0"/>
        <v>0</v>
      </c>
      <c r="J19" s="140">
        <f t="shared" si="1"/>
        <v>0</v>
      </c>
      <c r="K19" s="140">
        <f t="shared" si="2"/>
        <v>0</v>
      </c>
      <c r="L19" s="140">
        <f t="shared" si="3"/>
        <v>0</v>
      </c>
      <c r="M19" s="3"/>
      <c r="N19" s="3"/>
      <c r="O19" s="3"/>
      <c r="P19" s="3"/>
      <c r="Q19" s="3"/>
      <c r="R19" s="3"/>
      <c r="S19" s="3"/>
      <c r="T19" s="3"/>
      <c r="U19" s="3"/>
      <c r="V19" s="3"/>
      <c r="W19" s="3"/>
      <c r="X19" s="3"/>
      <c r="Y19" s="3"/>
      <c r="Z19" s="3"/>
    </row>
    <row r="20" spans="1:26" ht="33.75" customHeight="1" x14ac:dyDescent="0.25">
      <c r="A20" s="166">
        <v>5</v>
      </c>
      <c r="B20" s="167" t="s">
        <v>265</v>
      </c>
      <c r="C20" s="168" t="s">
        <v>266</v>
      </c>
      <c r="D20" s="168" t="s">
        <v>64</v>
      </c>
      <c r="E20" s="169">
        <v>5</v>
      </c>
      <c r="F20" s="138"/>
      <c r="G20" s="129"/>
      <c r="H20" s="165"/>
      <c r="I20" s="140">
        <f t="shared" si="0"/>
        <v>0</v>
      </c>
      <c r="J20" s="140">
        <f t="shared" si="1"/>
        <v>0</v>
      </c>
      <c r="K20" s="140">
        <f t="shared" si="2"/>
        <v>0</v>
      </c>
      <c r="L20" s="140">
        <f t="shared" si="3"/>
        <v>0</v>
      </c>
      <c r="M20" s="3"/>
      <c r="N20" s="3"/>
      <c r="O20" s="3"/>
      <c r="P20" s="3"/>
      <c r="Q20" s="3"/>
      <c r="R20" s="3"/>
      <c r="S20" s="3"/>
      <c r="T20" s="3"/>
      <c r="U20" s="3"/>
      <c r="V20" s="3"/>
      <c r="W20" s="3"/>
      <c r="X20" s="3"/>
      <c r="Y20" s="3"/>
      <c r="Z20" s="3"/>
    </row>
    <row r="21" spans="1:26" ht="51" customHeight="1" x14ac:dyDescent="0.25">
      <c r="A21" s="166">
        <v>6</v>
      </c>
      <c r="B21" s="167" t="s">
        <v>267</v>
      </c>
      <c r="C21" s="168" t="s">
        <v>262</v>
      </c>
      <c r="D21" s="168" t="s">
        <v>64</v>
      </c>
      <c r="E21" s="168">
        <v>20</v>
      </c>
      <c r="F21" s="138"/>
      <c r="G21" s="129"/>
      <c r="H21" s="165"/>
      <c r="I21" s="140">
        <f t="shared" si="0"/>
        <v>0</v>
      </c>
      <c r="J21" s="140">
        <f t="shared" si="1"/>
        <v>0</v>
      </c>
      <c r="K21" s="140">
        <f t="shared" si="2"/>
        <v>0</v>
      </c>
      <c r="L21" s="140">
        <f t="shared" si="3"/>
        <v>0</v>
      </c>
      <c r="M21" s="3"/>
      <c r="N21" s="3"/>
      <c r="O21" s="3"/>
      <c r="P21" s="3"/>
      <c r="Q21" s="3"/>
      <c r="R21" s="3"/>
      <c r="S21" s="3"/>
      <c r="T21" s="3"/>
      <c r="U21" s="3"/>
      <c r="V21" s="3"/>
      <c r="W21" s="3"/>
      <c r="X21" s="3"/>
      <c r="Y21" s="3"/>
      <c r="Z21" s="3"/>
    </row>
    <row r="22" spans="1:26" ht="15.75" customHeight="1" thickBot="1" x14ac:dyDescent="0.3">
      <c r="A22" s="166">
        <v>7</v>
      </c>
      <c r="B22" s="167" t="s">
        <v>268</v>
      </c>
      <c r="C22" s="171" t="s">
        <v>262</v>
      </c>
      <c r="D22" s="168" t="s">
        <v>64</v>
      </c>
      <c r="E22" s="169">
        <v>200</v>
      </c>
      <c r="F22" s="138"/>
      <c r="G22" s="129"/>
      <c r="H22" s="165"/>
      <c r="I22" s="132">
        <f t="shared" si="0"/>
        <v>0</v>
      </c>
      <c r="J22" s="132">
        <f t="shared" si="1"/>
        <v>0</v>
      </c>
      <c r="K22" s="132">
        <f t="shared" si="2"/>
        <v>0</v>
      </c>
      <c r="L22" s="172">
        <f t="shared" si="3"/>
        <v>0</v>
      </c>
    </row>
    <row r="23" spans="1:26" ht="15.75" customHeight="1" thickBot="1" x14ac:dyDescent="0.3">
      <c r="A23" s="355" t="s">
        <v>197</v>
      </c>
      <c r="B23" s="337"/>
      <c r="C23" s="337"/>
      <c r="D23" s="337"/>
      <c r="E23" s="337"/>
      <c r="F23" s="337"/>
      <c r="G23" s="337"/>
      <c r="H23" s="337"/>
      <c r="I23" s="356"/>
      <c r="J23" s="173">
        <f>SUM(J16:J22)</f>
        <v>0</v>
      </c>
      <c r="K23" s="174" t="s">
        <v>39</v>
      </c>
      <c r="L23" s="175">
        <f>SUM(L16:L22)</f>
        <v>0</v>
      </c>
    </row>
    <row r="24" spans="1:26" ht="9" customHeight="1" x14ac:dyDescent="0.25">
      <c r="A24" s="155"/>
      <c r="B24" s="155"/>
      <c r="C24" s="155"/>
      <c r="D24" s="155"/>
      <c r="E24" s="155"/>
      <c r="F24" s="155"/>
      <c r="G24" s="120"/>
      <c r="H24" s="120"/>
      <c r="I24" s="120"/>
      <c r="J24" s="120"/>
      <c r="K24" s="120"/>
      <c r="L24" s="120"/>
      <c r="M24" s="3"/>
      <c r="N24" s="3"/>
      <c r="O24" s="3"/>
      <c r="P24" s="3"/>
      <c r="Q24" s="3"/>
      <c r="R24" s="3"/>
      <c r="S24" s="3"/>
      <c r="T24" s="3"/>
      <c r="U24" s="3"/>
      <c r="V24" s="3"/>
      <c r="W24" s="3"/>
      <c r="X24" s="3"/>
      <c r="Y24" s="3"/>
      <c r="Z24" s="3"/>
    </row>
    <row r="25" spans="1:26" ht="15.75" customHeight="1" x14ac:dyDescent="0.25">
      <c r="A25" s="155"/>
      <c r="B25" s="346" t="s">
        <v>40</v>
      </c>
      <c r="C25" s="276"/>
      <c r="D25" s="276"/>
      <c r="E25" s="276"/>
      <c r="F25" s="276"/>
      <c r="G25" s="120"/>
      <c r="H25" s="120"/>
      <c r="I25" s="120"/>
      <c r="J25" s="120"/>
      <c r="K25" s="120"/>
      <c r="L25" s="120"/>
      <c r="M25" s="3"/>
      <c r="N25" s="3"/>
      <c r="O25" s="3"/>
      <c r="P25" s="3"/>
      <c r="Q25" s="3"/>
      <c r="R25" s="3"/>
      <c r="S25" s="3"/>
      <c r="T25" s="3"/>
      <c r="U25" s="3"/>
      <c r="V25" s="3"/>
      <c r="W25" s="3"/>
      <c r="X25" s="3"/>
      <c r="Y25" s="3"/>
      <c r="Z25" s="3"/>
    </row>
    <row r="26" spans="1:26" ht="9.75" customHeight="1" x14ac:dyDescent="0.25">
      <c r="A26" s="155"/>
      <c r="B26" s="155"/>
      <c r="C26" s="155"/>
      <c r="D26" s="155"/>
      <c r="E26" s="155"/>
      <c r="F26" s="155"/>
      <c r="G26" s="120"/>
      <c r="H26" s="120"/>
      <c r="I26" s="120"/>
      <c r="J26" s="120"/>
      <c r="K26" s="120"/>
      <c r="L26" s="120"/>
      <c r="M26" s="3"/>
      <c r="N26" s="3"/>
      <c r="O26" s="3"/>
      <c r="P26" s="3"/>
      <c r="Q26" s="3"/>
      <c r="R26" s="3"/>
      <c r="S26" s="3"/>
      <c r="T26" s="3"/>
      <c r="U26" s="3"/>
      <c r="V26" s="3"/>
      <c r="W26" s="3"/>
      <c r="X26" s="3"/>
      <c r="Y26" s="3"/>
      <c r="Z26" s="3"/>
    </row>
    <row r="27" spans="1:26" ht="40.5" customHeight="1" x14ac:dyDescent="0.25">
      <c r="A27" s="326" t="s">
        <v>269</v>
      </c>
      <c r="B27" s="276"/>
      <c r="C27" s="276"/>
      <c r="D27" s="276"/>
      <c r="E27" s="276"/>
      <c r="F27" s="276"/>
      <c r="G27" s="276"/>
      <c r="H27" s="276"/>
      <c r="I27" s="276"/>
      <c r="J27" s="276"/>
      <c r="K27" s="276"/>
      <c r="L27" s="276"/>
      <c r="M27" s="3"/>
      <c r="N27" s="3"/>
      <c r="O27" s="3"/>
      <c r="P27" s="3"/>
      <c r="Q27" s="3"/>
      <c r="R27" s="3"/>
      <c r="S27" s="3"/>
      <c r="T27" s="3"/>
      <c r="U27" s="3"/>
      <c r="V27" s="3"/>
      <c r="W27" s="3"/>
      <c r="X27" s="3"/>
      <c r="Y27" s="3"/>
      <c r="Z27" s="3"/>
    </row>
    <row r="28" spans="1:26" ht="15.75" customHeight="1" x14ac:dyDescent="0.25">
      <c r="A28" s="155"/>
      <c r="B28" s="155"/>
      <c r="C28" s="155"/>
      <c r="D28" s="155"/>
      <c r="E28" s="155"/>
      <c r="F28" s="155"/>
      <c r="G28" s="120"/>
      <c r="H28" s="120"/>
      <c r="I28" s="120"/>
      <c r="J28" s="120"/>
      <c r="K28" s="120"/>
      <c r="L28" s="120"/>
      <c r="M28" s="3"/>
      <c r="N28" s="3"/>
      <c r="O28" s="3"/>
      <c r="P28" s="3"/>
      <c r="Q28" s="3"/>
      <c r="R28" s="3"/>
      <c r="S28" s="3"/>
      <c r="T28" s="3"/>
      <c r="U28" s="3"/>
      <c r="V28" s="3"/>
      <c r="W28" s="3"/>
      <c r="X28" s="3"/>
      <c r="Y28" s="3"/>
      <c r="Z28" s="3"/>
    </row>
    <row r="29" spans="1:26" ht="15.75" customHeight="1" x14ac:dyDescent="0.25">
      <c r="A29" s="156" t="s">
        <v>42</v>
      </c>
      <c r="B29" s="3"/>
      <c r="C29" s="3"/>
      <c r="D29" s="3"/>
      <c r="E29" s="3"/>
      <c r="F29" s="3" t="s">
        <v>43</v>
      </c>
      <c r="G29" s="3" t="s">
        <v>43</v>
      </c>
      <c r="H29" s="3"/>
      <c r="I29" s="3"/>
      <c r="J29" s="3"/>
      <c r="K29" s="3"/>
      <c r="L29" s="3"/>
    </row>
    <row r="30" spans="1:26" ht="33.75" customHeight="1" x14ac:dyDescent="0.25">
      <c r="A30" s="157" t="s">
        <v>44</v>
      </c>
      <c r="B30" s="3"/>
      <c r="C30" s="3"/>
      <c r="D30" s="3"/>
      <c r="E30" s="3"/>
      <c r="F30" s="327" t="s">
        <v>45</v>
      </c>
      <c r="G30" s="276"/>
      <c r="H30" s="276"/>
      <c r="I30" s="276"/>
      <c r="J30" s="276"/>
      <c r="K30" s="276"/>
      <c r="L30" s="276"/>
    </row>
    <row r="31" spans="1:26" ht="15.75" customHeight="1" x14ac:dyDescent="0.25">
      <c r="A31" s="97"/>
      <c r="B31" s="97"/>
      <c r="C31" s="97"/>
      <c r="D31" s="97"/>
      <c r="E31" s="97"/>
      <c r="F31" s="97"/>
      <c r="H31" s="3"/>
      <c r="K31" s="3"/>
    </row>
    <row r="32" spans="1:26" ht="15.75" customHeight="1" x14ac:dyDescent="0.25">
      <c r="A32" s="97"/>
      <c r="B32" s="97"/>
      <c r="C32" s="97"/>
      <c r="D32" s="97"/>
      <c r="E32" s="97"/>
      <c r="F32" s="97"/>
      <c r="H32" s="3"/>
      <c r="K32" s="3"/>
    </row>
    <row r="33" spans="6:11" ht="15.75" customHeight="1" x14ac:dyDescent="0.25">
      <c r="F33" s="3"/>
      <c r="H33" s="3"/>
      <c r="K33" s="3"/>
    </row>
    <row r="34" spans="6:11" ht="15.75" customHeight="1" x14ac:dyDescent="0.25">
      <c r="F34" s="3"/>
      <c r="H34" s="3"/>
      <c r="K34" s="3"/>
    </row>
    <row r="35" spans="6:11" ht="15.75" customHeight="1" x14ac:dyDescent="0.25">
      <c r="F35" s="3"/>
      <c r="H35" s="3"/>
      <c r="K35" s="3"/>
    </row>
    <row r="36" spans="6:11" ht="15.75" customHeight="1" x14ac:dyDescent="0.25">
      <c r="F36" s="3"/>
      <c r="H36" s="3"/>
      <c r="K36" s="3"/>
    </row>
    <row r="37" spans="6:11" ht="15.75" customHeight="1" x14ac:dyDescent="0.25">
      <c r="F37" s="3"/>
      <c r="H37" s="3"/>
      <c r="K37" s="3"/>
    </row>
    <row r="38" spans="6:11" ht="15.75" customHeight="1" x14ac:dyDescent="0.25">
      <c r="F38" s="3"/>
      <c r="H38" s="3"/>
      <c r="K38" s="3"/>
    </row>
    <row r="39" spans="6:11" ht="15.75" customHeight="1" x14ac:dyDescent="0.25">
      <c r="F39" s="3"/>
      <c r="H39" s="3"/>
      <c r="K39" s="3"/>
    </row>
    <row r="40" spans="6:11" ht="15.75" customHeight="1" x14ac:dyDescent="0.25">
      <c r="F40" s="3"/>
      <c r="H40" s="3"/>
      <c r="K40" s="3"/>
    </row>
    <row r="41" spans="6:11" ht="15.75" customHeight="1" x14ac:dyDescent="0.25">
      <c r="F41" s="3"/>
      <c r="H41" s="3"/>
      <c r="K41" s="3"/>
    </row>
    <row r="42" spans="6:11" ht="15.75" customHeight="1" x14ac:dyDescent="0.25">
      <c r="F42" s="3"/>
      <c r="H42" s="3"/>
      <c r="K42" s="3"/>
    </row>
    <row r="43" spans="6:11" ht="15.75" customHeight="1" x14ac:dyDescent="0.25">
      <c r="F43" s="3"/>
      <c r="H43" s="3"/>
      <c r="K43" s="3"/>
    </row>
    <row r="44" spans="6:11" ht="15.75" customHeight="1" x14ac:dyDescent="0.25">
      <c r="F44" s="3"/>
      <c r="H44" s="3"/>
      <c r="K44" s="3"/>
    </row>
    <row r="45" spans="6:11" ht="15.75" customHeight="1" x14ac:dyDescent="0.25">
      <c r="F45" s="3"/>
      <c r="H45" s="3"/>
      <c r="K45" s="3"/>
    </row>
    <row r="46" spans="6:11" ht="15.75" customHeight="1" x14ac:dyDescent="0.25">
      <c r="F46" s="3"/>
      <c r="H46" s="3"/>
      <c r="K46" s="3"/>
    </row>
    <row r="47" spans="6:11" ht="15.75" customHeight="1" x14ac:dyDescent="0.25">
      <c r="F47" s="3"/>
      <c r="H47" s="3"/>
      <c r="K47" s="3"/>
    </row>
    <row r="48" spans="6:11" ht="15.75" customHeight="1" x14ac:dyDescent="0.25">
      <c r="F48" s="3"/>
      <c r="H48" s="3"/>
      <c r="K48" s="3"/>
    </row>
    <row r="49" spans="6:11" ht="15.75" customHeight="1" x14ac:dyDescent="0.25">
      <c r="F49" s="3"/>
      <c r="H49" s="3"/>
      <c r="K49" s="3"/>
    </row>
    <row r="50" spans="6:11" ht="15.75" customHeight="1" x14ac:dyDescent="0.25">
      <c r="F50" s="3"/>
      <c r="H50" s="3"/>
      <c r="K50" s="3"/>
    </row>
    <row r="51" spans="6:11" ht="15.75" customHeight="1" x14ac:dyDescent="0.25">
      <c r="F51" s="3"/>
      <c r="H51" s="3"/>
      <c r="K51" s="3"/>
    </row>
    <row r="52" spans="6:11" ht="15.75" customHeight="1" x14ac:dyDescent="0.25">
      <c r="F52" s="3"/>
      <c r="H52" s="3"/>
      <c r="K52" s="3"/>
    </row>
    <row r="53" spans="6:11" ht="15.75" customHeight="1" x14ac:dyDescent="0.25">
      <c r="F53" s="3"/>
      <c r="H53" s="3"/>
      <c r="K53" s="3"/>
    </row>
    <row r="54" spans="6:11" ht="15.75" customHeight="1" x14ac:dyDescent="0.25">
      <c r="F54" s="3"/>
      <c r="H54" s="3"/>
      <c r="K54" s="3"/>
    </row>
    <row r="55" spans="6:11" ht="15.75" customHeight="1" x14ac:dyDescent="0.25">
      <c r="F55" s="3"/>
      <c r="H55" s="3"/>
      <c r="K55" s="3"/>
    </row>
    <row r="56" spans="6:11" ht="15.75" customHeight="1" x14ac:dyDescent="0.25">
      <c r="F56" s="3"/>
      <c r="H56" s="3"/>
      <c r="K56" s="3"/>
    </row>
    <row r="57" spans="6:11" ht="15.75" customHeight="1" x14ac:dyDescent="0.25">
      <c r="F57" s="3"/>
      <c r="H57" s="3"/>
      <c r="K57" s="3"/>
    </row>
    <row r="58" spans="6:11" ht="15.75" customHeight="1" x14ac:dyDescent="0.25">
      <c r="F58" s="3"/>
      <c r="H58" s="3"/>
      <c r="K58" s="3"/>
    </row>
    <row r="59" spans="6:11" ht="15.75" customHeight="1" x14ac:dyDescent="0.25">
      <c r="F59" s="3"/>
      <c r="H59" s="3"/>
      <c r="K59" s="3"/>
    </row>
    <row r="60" spans="6:11" ht="15.75" customHeight="1" x14ac:dyDescent="0.25">
      <c r="F60" s="3"/>
      <c r="H60" s="3"/>
      <c r="K60" s="3"/>
    </row>
    <row r="61" spans="6:11" ht="15.75" customHeight="1" x14ac:dyDescent="0.25">
      <c r="F61" s="3"/>
      <c r="H61" s="3"/>
      <c r="K61" s="3"/>
    </row>
    <row r="62" spans="6:11" ht="15.75" customHeight="1" x14ac:dyDescent="0.25">
      <c r="F62" s="3"/>
      <c r="H62" s="3"/>
      <c r="K62" s="3"/>
    </row>
    <row r="63" spans="6:11" ht="15.75" customHeight="1" x14ac:dyDescent="0.25">
      <c r="F63" s="3"/>
      <c r="H63" s="3"/>
      <c r="K63" s="3"/>
    </row>
    <row r="64" spans="6:11" ht="15.75" customHeight="1" x14ac:dyDescent="0.25">
      <c r="F64" s="3"/>
      <c r="H64" s="3"/>
      <c r="K64" s="3"/>
    </row>
    <row r="65" spans="6:11" ht="15.75" customHeight="1" x14ac:dyDescent="0.25">
      <c r="F65" s="3"/>
      <c r="H65" s="3"/>
      <c r="K65" s="3"/>
    </row>
    <row r="66" spans="6:11" ht="15.75" customHeight="1" x14ac:dyDescent="0.25">
      <c r="F66" s="3"/>
      <c r="H66" s="3"/>
      <c r="K66" s="3"/>
    </row>
    <row r="67" spans="6:11" ht="15.75" customHeight="1" x14ac:dyDescent="0.25">
      <c r="F67" s="3"/>
      <c r="H67" s="3"/>
      <c r="K67" s="3"/>
    </row>
    <row r="68" spans="6:11" ht="15.75" customHeight="1" x14ac:dyDescent="0.25">
      <c r="F68" s="3"/>
      <c r="H68" s="3"/>
      <c r="K68" s="3"/>
    </row>
    <row r="69" spans="6:11" ht="15.75" customHeight="1" x14ac:dyDescent="0.25">
      <c r="F69" s="3"/>
      <c r="H69" s="3"/>
      <c r="K69" s="3"/>
    </row>
    <row r="70" spans="6:11" ht="15.75" customHeight="1" x14ac:dyDescent="0.25">
      <c r="F70" s="3"/>
      <c r="H70" s="3"/>
      <c r="K70" s="3"/>
    </row>
    <row r="71" spans="6:11" ht="15.75" customHeight="1" x14ac:dyDescent="0.25">
      <c r="F71" s="3"/>
      <c r="H71" s="3"/>
      <c r="K71" s="3"/>
    </row>
    <row r="72" spans="6:11" ht="15.75" customHeight="1" x14ac:dyDescent="0.25">
      <c r="F72" s="3"/>
      <c r="H72" s="3"/>
      <c r="K72" s="3"/>
    </row>
    <row r="73" spans="6:11" ht="15.75" customHeight="1" x14ac:dyDescent="0.25">
      <c r="F73" s="3"/>
      <c r="H73" s="3"/>
      <c r="K73" s="3"/>
    </row>
    <row r="74" spans="6:11" ht="15.75" customHeight="1" x14ac:dyDescent="0.25">
      <c r="F74" s="3"/>
      <c r="H74" s="3"/>
      <c r="K74" s="3"/>
    </row>
    <row r="75" spans="6:11" ht="15.75" customHeight="1" x14ac:dyDescent="0.25">
      <c r="F75" s="3"/>
      <c r="H75" s="3"/>
      <c r="K75" s="3"/>
    </row>
    <row r="76" spans="6:11" ht="15.75" customHeight="1" x14ac:dyDescent="0.25">
      <c r="F76" s="3"/>
      <c r="H76" s="3"/>
      <c r="K76" s="3"/>
    </row>
    <row r="77" spans="6:11" ht="15.75" customHeight="1" x14ac:dyDescent="0.25">
      <c r="F77" s="3"/>
      <c r="H77" s="3"/>
      <c r="K77" s="3"/>
    </row>
    <row r="78" spans="6:11" ht="15.75" customHeight="1" x14ac:dyDescent="0.25">
      <c r="F78" s="3"/>
      <c r="H78" s="3"/>
      <c r="K78" s="3"/>
    </row>
    <row r="79" spans="6:11" ht="15.75" customHeight="1" x14ac:dyDescent="0.25">
      <c r="F79" s="3"/>
      <c r="H79" s="3"/>
      <c r="K79" s="3"/>
    </row>
    <row r="80" spans="6:11" ht="15.75" customHeight="1" x14ac:dyDescent="0.25">
      <c r="F80" s="3"/>
      <c r="H80" s="3"/>
      <c r="K80" s="3"/>
    </row>
    <row r="81" spans="6:11" ht="15.75" customHeight="1" x14ac:dyDescent="0.25">
      <c r="F81" s="3"/>
      <c r="H81" s="3"/>
      <c r="K81" s="3"/>
    </row>
    <row r="82" spans="6:11" ht="15.75" customHeight="1" x14ac:dyDescent="0.25">
      <c r="F82" s="3"/>
      <c r="H82" s="3"/>
      <c r="K82" s="3"/>
    </row>
    <row r="83" spans="6:11" ht="15.75" customHeight="1" x14ac:dyDescent="0.25">
      <c r="F83" s="3"/>
      <c r="H83" s="3"/>
      <c r="K83" s="3"/>
    </row>
    <row r="84" spans="6:11" ht="15.75" customHeight="1" x14ac:dyDescent="0.25">
      <c r="F84" s="3"/>
      <c r="H84" s="3"/>
      <c r="K84" s="3"/>
    </row>
    <row r="85" spans="6:11" ht="15.75" customHeight="1" x14ac:dyDescent="0.25">
      <c r="F85" s="3"/>
      <c r="H85" s="3"/>
      <c r="K85" s="3"/>
    </row>
    <row r="86" spans="6:11" ht="15.75" customHeight="1" x14ac:dyDescent="0.25">
      <c r="F86" s="3"/>
      <c r="H86" s="3"/>
      <c r="K86" s="3"/>
    </row>
    <row r="87" spans="6:11" ht="15.75" customHeight="1" x14ac:dyDescent="0.25">
      <c r="F87" s="3"/>
      <c r="H87" s="3"/>
      <c r="K87" s="3"/>
    </row>
    <row r="88" spans="6:11" ht="15.75" customHeight="1" x14ac:dyDescent="0.25">
      <c r="F88" s="3"/>
      <c r="H88" s="3"/>
      <c r="K88" s="3"/>
    </row>
    <row r="89" spans="6:11" ht="15.75" customHeight="1" x14ac:dyDescent="0.25">
      <c r="F89" s="3"/>
      <c r="H89" s="3"/>
      <c r="K89" s="3"/>
    </row>
    <row r="90" spans="6:11" ht="15.75" customHeight="1" x14ac:dyDescent="0.25">
      <c r="F90" s="3"/>
      <c r="H90" s="3"/>
      <c r="K90" s="3"/>
    </row>
    <row r="91" spans="6:11" ht="15.75" customHeight="1" x14ac:dyDescent="0.25">
      <c r="F91" s="3"/>
      <c r="H91" s="3"/>
      <c r="K91" s="3"/>
    </row>
    <row r="92" spans="6:11" ht="15.75" customHeight="1" x14ac:dyDescent="0.25">
      <c r="F92" s="3"/>
      <c r="H92" s="3"/>
      <c r="K92" s="3"/>
    </row>
    <row r="93" spans="6:11" ht="15.75" customHeight="1" x14ac:dyDescent="0.25">
      <c r="F93" s="3"/>
      <c r="H93" s="3"/>
      <c r="K93" s="3"/>
    </row>
    <row r="94" spans="6:11" ht="15.75" customHeight="1" x14ac:dyDescent="0.25">
      <c r="F94" s="3"/>
      <c r="H94" s="3"/>
      <c r="K94" s="3"/>
    </row>
    <row r="95" spans="6:11" ht="15.75" customHeight="1" x14ac:dyDescent="0.25">
      <c r="F95" s="3"/>
      <c r="H95" s="3"/>
      <c r="K95" s="3"/>
    </row>
    <row r="96" spans="6:11" ht="15.75" customHeight="1" x14ac:dyDescent="0.25">
      <c r="F96" s="3"/>
      <c r="H96" s="3"/>
      <c r="K96" s="3"/>
    </row>
    <row r="97" spans="6:11" ht="15.75" customHeight="1" x14ac:dyDescent="0.25">
      <c r="F97" s="3"/>
      <c r="H97" s="3"/>
      <c r="K97" s="3"/>
    </row>
    <row r="98" spans="6:11" ht="15.75" customHeight="1" x14ac:dyDescent="0.25">
      <c r="F98" s="3"/>
      <c r="H98" s="3"/>
      <c r="K98" s="3"/>
    </row>
    <row r="99" spans="6:11" ht="15.75" customHeight="1" x14ac:dyDescent="0.25">
      <c r="F99" s="3"/>
      <c r="H99" s="3"/>
      <c r="K99" s="3"/>
    </row>
    <row r="100" spans="6:11" ht="15.75" customHeight="1" x14ac:dyDescent="0.25">
      <c r="F100" s="3"/>
      <c r="H100" s="3"/>
      <c r="K100" s="3"/>
    </row>
    <row r="101" spans="6:11" ht="15.75" customHeight="1" x14ac:dyDescent="0.25">
      <c r="F101" s="3"/>
      <c r="H101" s="3"/>
      <c r="K101" s="3"/>
    </row>
    <row r="102" spans="6:11" ht="15.75" customHeight="1" x14ac:dyDescent="0.25">
      <c r="F102" s="3"/>
      <c r="H102" s="3"/>
      <c r="K102" s="3"/>
    </row>
    <row r="103" spans="6:11" ht="15.75" customHeight="1" x14ac:dyDescent="0.25">
      <c r="F103" s="3"/>
      <c r="H103" s="3"/>
      <c r="K103" s="3"/>
    </row>
    <row r="104" spans="6:11" ht="15.75" customHeight="1" x14ac:dyDescent="0.25">
      <c r="F104" s="3"/>
      <c r="H104" s="3"/>
      <c r="K104" s="3"/>
    </row>
    <row r="105" spans="6:11" ht="15.75" customHeight="1" x14ac:dyDescent="0.25">
      <c r="F105" s="3"/>
      <c r="H105" s="3"/>
      <c r="K105" s="3"/>
    </row>
    <row r="106" spans="6:11" ht="15.75" customHeight="1" x14ac:dyDescent="0.25">
      <c r="F106" s="3"/>
      <c r="H106" s="3"/>
      <c r="K106" s="3"/>
    </row>
    <row r="107" spans="6:11" ht="15.75" customHeight="1" x14ac:dyDescent="0.25">
      <c r="F107" s="3"/>
      <c r="H107" s="3"/>
      <c r="K107" s="3"/>
    </row>
    <row r="108" spans="6:11" ht="15.75" customHeight="1" x14ac:dyDescent="0.25">
      <c r="F108" s="3"/>
      <c r="H108" s="3"/>
      <c r="K108" s="3"/>
    </row>
    <row r="109" spans="6:11" ht="15.75" customHeight="1" x14ac:dyDescent="0.25">
      <c r="F109" s="3"/>
      <c r="H109" s="3"/>
      <c r="K109" s="3"/>
    </row>
    <row r="110" spans="6:11" ht="15.75" customHeight="1" x14ac:dyDescent="0.25">
      <c r="F110" s="3"/>
      <c r="H110" s="3"/>
      <c r="K110" s="3"/>
    </row>
    <row r="111" spans="6:11" ht="15.75" customHeight="1" x14ac:dyDescent="0.25">
      <c r="F111" s="3"/>
      <c r="H111" s="3"/>
      <c r="K111" s="3"/>
    </row>
    <row r="112" spans="6:11" ht="15.75" customHeight="1" x14ac:dyDescent="0.25">
      <c r="F112" s="3"/>
      <c r="H112" s="3"/>
      <c r="K112" s="3"/>
    </row>
    <row r="113" spans="6:11" ht="15.75" customHeight="1" x14ac:dyDescent="0.25">
      <c r="F113" s="3"/>
      <c r="H113" s="3"/>
      <c r="K113" s="3"/>
    </row>
    <row r="114" spans="6:11" ht="15.75" customHeight="1" x14ac:dyDescent="0.25">
      <c r="F114" s="3"/>
      <c r="H114" s="3"/>
      <c r="K114" s="3"/>
    </row>
    <row r="115" spans="6:11" ht="15.75" customHeight="1" x14ac:dyDescent="0.25">
      <c r="F115" s="3"/>
      <c r="H115" s="3"/>
      <c r="K115" s="3"/>
    </row>
    <row r="116" spans="6:11" ht="15.75" customHeight="1" x14ac:dyDescent="0.25">
      <c r="F116" s="3"/>
      <c r="H116" s="3"/>
      <c r="K116" s="3"/>
    </row>
    <row r="117" spans="6:11" ht="15.75" customHeight="1" x14ac:dyDescent="0.25">
      <c r="F117" s="3"/>
      <c r="H117" s="3"/>
      <c r="K117" s="3"/>
    </row>
    <row r="118" spans="6:11" ht="15.75" customHeight="1" x14ac:dyDescent="0.25">
      <c r="F118" s="3"/>
      <c r="H118" s="3"/>
      <c r="K118" s="3"/>
    </row>
    <row r="119" spans="6:11" ht="15.75" customHeight="1" x14ac:dyDescent="0.25">
      <c r="F119" s="3"/>
      <c r="H119" s="3"/>
      <c r="K119" s="3"/>
    </row>
    <row r="120" spans="6:11" ht="15.75" customHeight="1" x14ac:dyDescent="0.25">
      <c r="F120" s="3"/>
      <c r="H120" s="3"/>
      <c r="K120" s="3"/>
    </row>
    <row r="121" spans="6:11" ht="15.75" customHeight="1" x14ac:dyDescent="0.25">
      <c r="F121" s="3"/>
      <c r="H121" s="3"/>
      <c r="K121" s="3"/>
    </row>
    <row r="122" spans="6:11" ht="15.75" customHeight="1" x14ac:dyDescent="0.25">
      <c r="F122" s="3"/>
      <c r="H122" s="3"/>
      <c r="K122" s="3"/>
    </row>
    <row r="123" spans="6:11" ht="15.75" customHeight="1" x14ac:dyDescent="0.25">
      <c r="F123" s="3"/>
      <c r="H123" s="3"/>
      <c r="K123" s="3"/>
    </row>
    <row r="124" spans="6:11" ht="15.75" customHeight="1" x14ac:dyDescent="0.25">
      <c r="F124" s="3"/>
      <c r="H124" s="3"/>
      <c r="K124" s="3"/>
    </row>
    <row r="125" spans="6:11" ht="15.75" customHeight="1" x14ac:dyDescent="0.25">
      <c r="F125" s="3"/>
      <c r="H125" s="3"/>
      <c r="K125" s="3"/>
    </row>
    <row r="126" spans="6:11" ht="15.75" customHeight="1" x14ac:dyDescent="0.25">
      <c r="F126" s="3"/>
      <c r="H126" s="3"/>
      <c r="K126" s="3"/>
    </row>
    <row r="127" spans="6:11" ht="15.75" customHeight="1" x14ac:dyDescent="0.25">
      <c r="F127" s="3"/>
      <c r="H127" s="3"/>
      <c r="K127" s="3"/>
    </row>
    <row r="128" spans="6:11" ht="15.75" customHeight="1" x14ac:dyDescent="0.25">
      <c r="F128" s="3"/>
      <c r="H128" s="3"/>
      <c r="K128" s="3"/>
    </row>
    <row r="129" spans="6:11" ht="15.75" customHeight="1" x14ac:dyDescent="0.25">
      <c r="F129" s="3"/>
      <c r="H129" s="3"/>
      <c r="K129" s="3"/>
    </row>
    <row r="130" spans="6:11" ht="15.75" customHeight="1" x14ac:dyDescent="0.25">
      <c r="F130" s="3"/>
      <c r="H130" s="3"/>
      <c r="K130" s="3"/>
    </row>
    <row r="131" spans="6:11" ht="15.75" customHeight="1" x14ac:dyDescent="0.25">
      <c r="F131" s="3"/>
      <c r="H131" s="3"/>
      <c r="K131" s="3"/>
    </row>
    <row r="132" spans="6:11" ht="15.75" customHeight="1" x14ac:dyDescent="0.25">
      <c r="F132" s="3"/>
      <c r="H132" s="3"/>
      <c r="K132" s="3"/>
    </row>
    <row r="133" spans="6:11" ht="15.75" customHeight="1" x14ac:dyDescent="0.25">
      <c r="F133" s="3"/>
      <c r="H133" s="3"/>
      <c r="K133" s="3"/>
    </row>
    <row r="134" spans="6:11" ht="15.75" customHeight="1" x14ac:dyDescent="0.25">
      <c r="F134" s="3"/>
      <c r="H134" s="3"/>
      <c r="K134" s="3"/>
    </row>
    <row r="135" spans="6:11" ht="15.75" customHeight="1" x14ac:dyDescent="0.25">
      <c r="F135" s="3"/>
      <c r="H135" s="3"/>
      <c r="K135" s="3"/>
    </row>
    <row r="136" spans="6:11" ht="15.75" customHeight="1" x14ac:dyDescent="0.25">
      <c r="F136" s="3"/>
      <c r="H136" s="3"/>
      <c r="K136" s="3"/>
    </row>
    <row r="137" spans="6:11" ht="15.75" customHeight="1" x14ac:dyDescent="0.25">
      <c r="F137" s="3"/>
      <c r="H137" s="3"/>
      <c r="K137" s="3"/>
    </row>
    <row r="138" spans="6:11" ht="15.75" customHeight="1" x14ac:dyDescent="0.25">
      <c r="F138" s="3"/>
      <c r="H138" s="3"/>
      <c r="K138" s="3"/>
    </row>
    <row r="139" spans="6:11" ht="15.75" customHeight="1" x14ac:dyDescent="0.25">
      <c r="F139" s="3"/>
      <c r="H139" s="3"/>
      <c r="K139" s="3"/>
    </row>
    <row r="140" spans="6:11" ht="15.75" customHeight="1" x14ac:dyDescent="0.25">
      <c r="F140" s="3"/>
      <c r="H140" s="3"/>
      <c r="K140" s="3"/>
    </row>
    <row r="141" spans="6:11" ht="15.75" customHeight="1" x14ac:dyDescent="0.25">
      <c r="F141" s="3"/>
      <c r="H141" s="3"/>
      <c r="K141" s="3"/>
    </row>
    <row r="142" spans="6:11" ht="15.75" customHeight="1" x14ac:dyDescent="0.25">
      <c r="F142" s="3"/>
      <c r="H142" s="3"/>
      <c r="K142" s="3"/>
    </row>
    <row r="143" spans="6:11" ht="15.75" customHeight="1" x14ac:dyDescent="0.25">
      <c r="F143" s="3"/>
      <c r="H143" s="3"/>
      <c r="K143" s="3"/>
    </row>
    <row r="144" spans="6:11" ht="15.75" customHeight="1" x14ac:dyDescent="0.25">
      <c r="F144" s="3"/>
      <c r="H144" s="3"/>
      <c r="K144" s="3"/>
    </row>
    <row r="145" spans="6:11" ht="15.75" customHeight="1" x14ac:dyDescent="0.25">
      <c r="F145" s="3"/>
      <c r="H145" s="3"/>
      <c r="K145" s="3"/>
    </row>
    <row r="146" spans="6:11" ht="15.75" customHeight="1" x14ac:dyDescent="0.25">
      <c r="F146" s="3"/>
      <c r="H146" s="3"/>
      <c r="K146" s="3"/>
    </row>
    <row r="147" spans="6:11" ht="15.75" customHeight="1" x14ac:dyDescent="0.25">
      <c r="F147" s="3"/>
      <c r="H147" s="3"/>
      <c r="K147" s="3"/>
    </row>
    <row r="148" spans="6:11" ht="15.75" customHeight="1" x14ac:dyDescent="0.25">
      <c r="F148" s="3"/>
      <c r="H148" s="3"/>
      <c r="K148" s="3"/>
    </row>
    <row r="149" spans="6:11" ht="15.75" customHeight="1" x14ac:dyDescent="0.25">
      <c r="F149" s="3"/>
      <c r="H149" s="3"/>
      <c r="K149" s="3"/>
    </row>
    <row r="150" spans="6:11" ht="15.75" customHeight="1" x14ac:dyDescent="0.25">
      <c r="F150" s="3"/>
      <c r="H150" s="3"/>
      <c r="K150" s="3"/>
    </row>
    <row r="151" spans="6:11" ht="15.75" customHeight="1" x14ac:dyDescent="0.25">
      <c r="F151" s="3"/>
      <c r="H151" s="3"/>
      <c r="K151" s="3"/>
    </row>
    <row r="152" spans="6:11" ht="15.75" customHeight="1" x14ac:dyDescent="0.25">
      <c r="F152" s="3"/>
      <c r="H152" s="3"/>
      <c r="K152" s="3"/>
    </row>
    <row r="153" spans="6:11" ht="15.75" customHeight="1" x14ac:dyDescent="0.25">
      <c r="F153" s="3"/>
      <c r="H153" s="3"/>
      <c r="K153" s="3"/>
    </row>
    <row r="154" spans="6:11" ht="15.75" customHeight="1" x14ac:dyDescent="0.25">
      <c r="F154" s="3"/>
      <c r="H154" s="3"/>
      <c r="K154" s="3"/>
    </row>
    <row r="155" spans="6:11" ht="15.75" customHeight="1" x14ac:dyDescent="0.25">
      <c r="F155" s="3"/>
      <c r="H155" s="3"/>
      <c r="K155" s="3"/>
    </row>
    <row r="156" spans="6:11" ht="15.75" customHeight="1" x14ac:dyDescent="0.25">
      <c r="F156" s="3"/>
      <c r="H156" s="3"/>
      <c r="K156" s="3"/>
    </row>
    <row r="157" spans="6:11" ht="15.75" customHeight="1" x14ac:dyDescent="0.25">
      <c r="F157" s="3"/>
      <c r="H157" s="3"/>
      <c r="K157" s="3"/>
    </row>
    <row r="158" spans="6:11" ht="15.75" customHeight="1" x14ac:dyDescent="0.25">
      <c r="F158" s="3"/>
      <c r="H158" s="3"/>
      <c r="K158" s="3"/>
    </row>
    <row r="159" spans="6:11" ht="15.75" customHeight="1" x14ac:dyDescent="0.25">
      <c r="F159" s="3"/>
      <c r="H159" s="3"/>
      <c r="K159" s="3"/>
    </row>
    <row r="160" spans="6:11" ht="15.75" customHeight="1" x14ac:dyDescent="0.25">
      <c r="F160" s="3"/>
      <c r="H160" s="3"/>
      <c r="K160" s="3"/>
    </row>
    <row r="161" spans="6:11" ht="15.75" customHeight="1" x14ac:dyDescent="0.25">
      <c r="F161" s="3"/>
      <c r="H161" s="3"/>
      <c r="K161" s="3"/>
    </row>
    <row r="162" spans="6:11" ht="15.75" customHeight="1" x14ac:dyDescent="0.25">
      <c r="F162" s="3"/>
      <c r="H162" s="3"/>
      <c r="K162" s="3"/>
    </row>
    <row r="163" spans="6:11" ht="15.75" customHeight="1" x14ac:dyDescent="0.25">
      <c r="F163" s="3"/>
      <c r="H163" s="3"/>
      <c r="K163" s="3"/>
    </row>
    <row r="164" spans="6:11" ht="15.75" customHeight="1" x14ac:dyDescent="0.25">
      <c r="F164" s="3"/>
      <c r="H164" s="3"/>
      <c r="K164" s="3"/>
    </row>
    <row r="165" spans="6:11" ht="15.75" customHeight="1" x14ac:dyDescent="0.25">
      <c r="F165" s="3"/>
      <c r="H165" s="3"/>
      <c r="K165" s="3"/>
    </row>
    <row r="166" spans="6:11" ht="15.75" customHeight="1" x14ac:dyDescent="0.25">
      <c r="F166" s="3"/>
      <c r="H166" s="3"/>
      <c r="K166" s="3"/>
    </row>
    <row r="167" spans="6:11" ht="15.75" customHeight="1" x14ac:dyDescent="0.25">
      <c r="F167" s="3"/>
      <c r="H167" s="3"/>
      <c r="K167" s="3"/>
    </row>
    <row r="168" spans="6:11" ht="15.75" customHeight="1" x14ac:dyDescent="0.25">
      <c r="F168" s="3"/>
      <c r="H168" s="3"/>
      <c r="K168" s="3"/>
    </row>
    <row r="169" spans="6:11" ht="15.75" customHeight="1" x14ac:dyDescent="0.25">
      <c r="F169" s="3"/>
      <c r="H169" s="3"/>
      <c r="K169" s="3"/>
    </row>
    <row r="170" spans="6:11" ht="15.75" customHeight="1" x14ac:dyDescent="0.25">
      <c r="F170" s="3"/>
      <c r="H170" s="3"/>
      <c r="K170" s="3"/>
    </row>
    <row r="171" spans="6:11" ht="15.75" customHeight="1" x14ac:dyDescent="0.25">
      <c r="F171" s="3"/>
      <c r="H171" s="3"/>
      <c r="K171" s="3"/>
    </row>
    <row r="172" spans="6:11" ht="15.75" customHeight="1" x14ac:dyDescent="0.25">
      <c r="F172" s="3"/>
      <c r="H172" s="3"/>
      <c r="K172" s="3"/>
    </row>
    <row r="173" spans="6:11" ht="15.75" customHeight="1" x14ac:dyDescent="0.25">
      <c r="F173" s="3"/>
      <c r="H173" s="3"/>
      <c r="K173" s="3"/>
    </row>
    <row r="174" spans="6:11" ht="15.75" customHeight="1" x14ac:dyDescent="0.25">
      <c r="F174" s="3"/>
      <c r="H174" s="3"/>
      <c r="K174" s="3"/>
    </row>
    <row r="175" spans="6:11" ht="15.75" customHeight="1" x14ac:dyDescent="0.25">
      <c r="F175" s="3"/>
      <c r="H175" s="3"/>
      <c r="K175" s="3"/>
    </row>
    <row r="176" spans="6:11" ht="15.75" customHeight="1" x14ac:dyDescent="0.25">
      <c r="F176" s="3"/>
      <c r="H176" s="3"/>
      <c r="K176" s="3"/>
    </row>
    <row r="177" spans="6:11" ht="15.75" customHeight="1" x14ac:dyDescent="0.25">
      <c r="F177" s="3"/>
      <c r="H177" s="3"/>
      <c r="K177" s="3"/>
    </row>
    <row r="178" spans="6:11" ht="15.75" customHeight="1" x14ac:dyDescent="0.25">
      <c r="F178" s="3"/>
      <c r="H178" s="3"/>
      <c r="K178" s="3"/>
    </row>
    <row r="179" spans="6:11" ht="15.75" customHeight="1" x14ac:dyDescent="0.25">
      <c r="F179" s="3"/>
      <c r="H179" s="3"/>
      <c r="K179" s="3"/>
    </row>
    <row r="180" spans="6:11" ht="15.75" customHeight="1" x14ac:dyDescent="0.25">
      <c r="F180" s="3"/>
      <c r="H180" s="3"/>
      <c r="K180" s="3"/>
    </row>
    <row r="181" spans="6:11" ht="15.75" customHeight="1" x14ac:dyDescent="0.25">
      <c r="F181" s="3"/>
      <c r="H181" s="3"/>
      <c r="K181" s="3"/>
    </row>
    <row r="182" spans="6:11" ht="15.75" customHeight="1" x14ac:dyDescent="0.25">
      <c r="F182" s="3"/>
      <c r="H182" s="3"/>
      <c r="K182" s="3"/>
    </row>
    <row r="183" spans="6:11" ht="15.75" customHeight="1" x14ac:dyDescent="0.25">
      <c r="F183" s="3"/>
      <c r="H183" s="3"/>
      <c r="K183" s="3"/>
    </row>
    <row r="184" spans="6:11" ht="15.75" customHeight="1" x14ac:dyDescent="0.25">
      <c r="F184" s="3"/>
      <c r="H184" s="3"/>
      <c r="K184" s="3"/>
    </row>
    <row r="185" spans="6:11" ht="15.75" customHeight="1" x14ac:dyDescent="0.25">
      <c r="F185" s="3"/>
      <c r="H185" s="3"/>
      <c r="K185" s="3"/>
    </row>
    <row r="186" spans="6:11" ht="15.75" customHeight="1" x14ac:dyDescent="0.25">
      <c r="F186" s="3"/>
      <c r="H186" s="3"/>
      <c r="K186" s="3"/>
    </row>
    <row r="187" spans="6:11" ht="15.75" customHeight="1" x14ac:dyDescent="0.25">
      <c r="F187" s="3"/>
      <c r="H187" s="3"/>
      <c r="K187" s="3"/>
    </row>
    <row r="188" spans="6:11" ht="15.75" customHeight="1" x14ac:dyDescent="0.25">
      <c r="F188" s="3"/>
      <c r="H188" s="3"/>
      <c r="K188" s="3"/>
    </row>
    <row r="189" spans="6:11" ht="15.75" customHeight="1" x14ac:dyDescent="0.25">
      <c r="F189" s="3"/>
      <c r="H189" s="3"/>
      <c r="K189" s="3"/>
    </row>
    <row r="190" spans="6:11" ht="15.75" customHeight="1" x14ac:dyDescent="0.25">
      <c r="F190" s="3"/>
      <c r="H190" s="3"/>
      <c r="K190" s="3"/>
    </row>
    <row r="191" spans="6:11" ht="15.75" customHeight="1" x14ac:dyDescent="0.25">
      <c r="F191" s="3"/>
      <c r="H191" s="3"/>
      <c r="K191" s="3"/>
    </row>
    <row r="192" spans="6:11" ht="15.75" customHeight="1" x14ac:dyDescent="0.25">
      <c r="F192" s="3"/>
      <c r="H192" s="3"/>
      <c r="K192" s="3"/>
    </row>
    <row r="193" spans="6:11" ht="15.75" customHeight="1" x14ac:dyDescent="0.25">
      <c r="F193" s="3"/>
      <c r="H193" s="3"/>
      <c r="K193" s="3"/>
    </row>
    <row r="194" spans="6:11" ht="15.75" customHeight="1" x14ac:dyDescent="0.25">
      <c r="F194" s="3"/>
      <c r="H194" s="3"/>
      <c r="K194" s="3"/>
    </row>
    <row r="195" spans="6:11" ht="15.75" customHeight="1" x14ac:dyDescent="0.25">
      <c r="F195" s="3"/>
      <c r="H195" s="3"/>
      <c r="K195" s="3"/>
    </row>
    <row r="196" spans="6:11" ht="15.75" customHeight="1" x14ac:dyDescent="0.25">
      <c r="F196" s="3"/>
      <c r="H196" s="3"/>
      <c r="K196" s="3"/>
    </row>
    <row r="197" spans="6:11" ht="15.75" customHeight="1" x14ac:dyDescent="0.25">
      <c r="F197" s="3"/>
      <c r="H197" s="3"/>
      <c r="K197" s="3"/>
    </row>
    <row r="198" spans="6:11" ht="15.75" customHeight="1" x14ac:dyDescent="0.25">
      <c r="F198" s="3"/>
      <c r="H198" s="3"/>
      <c r="K198" s="3"/>
    </row>
    <row r="199" spans="6:11" ht="15.75" customHeight="1" x14ac:dyDescent="0.25">
      <c r="F199" s="3"/>
      <c r="H199" s="3"/>
      <c r="K199" s="3"/>
    </row>
    <row r="200" spans="6:11" ht="15.75" customHeight="1" x14ac:dyDescent="0.25">
      <c r="F200" s="3"/>
      <c r="H200" s="3"/>
      <c r="K200" s="3"/>
    </row>
    <row r="201" spans="6:11" ht="15.75" customHeight="1" x14ac:dyDescent="0.25">
      <c r="F201" s="3"/>
      <c r="H201" s="3"/>
      <c r="K201" s="3"/>
    </row>
    <row r="202" spans="6:11" ht="15.75" customHeight="1" x14ac:dyDescent="0.25">
      <c r="F202" s="3"/>
      <c r="H202" s="3"/>
      <c r="K202" s="3"/>
    </row>
    <row r="203" spans="6:11" ht="15.75" customHeight="1" x14ac:dyDescent="0.25">
      <c r="F203" s="3"/>
      <c r="H203" s="3"/>
      <c r="K203" s="3"/>
    </row>
    <row r="204" spans="6:11" ht="15.75" customHeight="1" x14ac:dyDescent="0.25">
      <c r="F204" s="3"/>
      <c r="H204" s="3"/>
      <c r="K204" s="3"/>
    </row>
    <row r="205" spans="6:11" ht="15.75" customHeight="1" x14ac:dyDescent="0.25">
      <c r="F205" s="3"/>
      <c r="H205" s="3"/>
      <c r="K205" s="3"/>
    </row>
    <row r="206" spans="6:11" ht="15.75" customHeight="1" x14ac:dyDescent="0.25">
      <c r="F206" s="3"/>
      <c r="H206" s="3"/>
      <c r="K206" s="3"/>
    </row>
    <row r="207" spans="6:11" ht="15.75" customHeight="1" x14ac:dyDescent="0.25">
      <c r="F207" s="3"/>
      <c r="H207" s="3"/>
      <c r="K207" s="3"/>
    </row>
    <row r="208" spans="6:11" ht="15.75" customHeight="1" x14ac:dyDescent="0.25">
      <c r="F208" s="3"/>
      <c r="H208" s="3"/>
      <c r="K208" s="3"/>
    </row>
    <row r="209" spans="6:11" ht="15.75" customHeight="1" x14ac:dyDescent="0.25">
      <c r="F209" s="3"/>
      <c r="H209" s="3"/>
      <c r="K209" s="3"/>
    </row>
    <row r="210" spans="6:11" ht="15.75" customHeight="1" x14ac:dyDescent="0.25">
      <c r="F210" s="3"/>
      <c r="H210" s="3"/>
      <c r="K210" s="3"/>
    </row>
    <row r="211" spans="6:11" ht="15.75" customHeight="1" x14ac:dyDescent="0.25">
      <c r="F211" s="3"/>
      <c r="H211" s="3"/>
      <c r="K211" s="3"/>
    </row>
    <row r="212" spans="6:11" ht="15.75" customHeight="1" x14ac:dyDescent="0.25">
      <c r="F212" s="3"/>
      <c r="H212" s="3"/>
      <c r="K212" s="3"/>
    </row>
    <row r="213" spans="6:11" ht="15.75" customHeight="1" x14ac:dyDescent="0.25">
      <c r="F213" s="3"/>
      <c r="H213" s="3"/>
      <c r="K213" s="3"/>
    </row>
    <row r="214" spans="6:11" ht="15.75" customHeight="1" x14ac:dyDescent="0.25">
      <c r="F214" s="3"/>
      <c r="H214" s="3"/>
      <c r="K214" s="3"/>
    </row>
    <row r="215" spans="6:11" ht="15.75" customHeight="1" x14ac:dyDescent="0.25">
      <c r="F215" s="3"/>
      <c r="H215" s="3"/>
      <c r="K215" s="3"/>
    </row>
    <row r="216" spans="6:11" ht="15.75" customHeight="1" x14ac:dyDescent="0.25">
      <c r="F216" s="3"/>
      <c r="H216" s="3"/>
      <c r="K216" s="3"/>
    </row>
    <row r="217" spans="6:11" ht="15.75" customHeight="1" x14ac:dyDescent="0.25">
      <c r="F217" s="3"/>
      <c r="H217" s="3"/>
      <c r="K217" s="3"/>
    </row>
    <row r="218" spans="6:11" ht="15.75" customHeight="1" x14ac:dyDescent="0.25">
      <c r="F218" s="3"/>
      <c r="H218" s="3"/>
      <c r="K218" s="3"/>
    </row>
    <row r="219" spans="6:11" ht="15.75" customHeight="1" x14ac:dyDescent="0.25">
      <c r="F219" s="3"/>
      <c r="H219" s="3"/>
      <c r="K219" s="3"/>
    </row>
    <row r="220" spans="6:11" ht="15.75" customHeight="1" x14ac:dyDescent="0.25">
      <c r="F220" s="3"/>
      <c r="H220" s="3"/>
      <c r="K220" s="3"/>
    </row>
    <row r="221" spans="6:11" ht="15.75" customHeight="1" x14ac:dyDescent="0.25">
      <c r="F221" s="3"/>
      <c r="H221" s="3"/>
      <c r="K221" s="3"/>
    </row>
    <row r="222" spans="6:11" ht="15.75" customHeight="1" x14ac:dyDescent="0.25">
      <c r="F222" s="3"/>
      <c r="H222" s="3"/>
      <c r="K222" s="3"/>
    </row>
    <row r="223" spans="6:11" ht="15.75" customHeight="1" x14ac:dyDescent="0.25">
      <c r="F223" s="3"/>
      <c r="H223" s="3"/>
      <c r="K223" s="3"/>
    </row>
    <row r="224" spans="6:11" ht="15.75" customHeight="1" x14ac:dyDescent="0.25">
      <c r="F224" s="3"/>
      <c r="H224" s="3"/>
      <c r="K224" s="3"/>
    </row>
    <row r="225" spans="6:11" ht="15.75" customHeight="1" x14ac:dyDescent="0.25">
      <c r="F225" s="3"/>
      <c r="H225" s="3"/>
      <c r="K225" s="3"/>
    </row>
    <row r="226" spans="6:11" ht="15.75" customHeight="1" x14ac:dyDescent="0.25">
      <c r="F226" s="3"/>
      <c r="H226" s="3"/>
      <c r="K226" s="3"/>
    </row>
    <row r="227" spans="6:11" ht="15.75" customHeight="1" x14ac:dyDescent="0.25">
      <c r="F227" s="3"/>
      <c r="H227" s="3"/>
      <c r="K227" s="3"/>
    </row>
    <row r="228" spans="6:11" ht="15.75" customHeight="1" x14ac:dyDescent="0.25">
      <c r="F228" s="3"/>
      <c r="H228" s="3"/>
      <c r="K228" s="3"/>
    </row>
    <row r="229" spans="6:11" ht="15.75" customHeight="1" x14ac:dyDescent="0.25">
      <c r="F229" s="3"/>
      <c r="H229" s="3"/>
      <c r="K229" s="3"/>
    </row>
    <row r="230" spans="6:11" ht="15.75" customHeight="1" x14ac:dyDescent="0.25">
      <c r="F230" s="3"/>
      <c r="H230" s="3"/>
      <c r="K230" s="3"/>
    </row>
    <row r="231" spans="6:11" ht="15.75" customHeight="1" x14ac:dyDescent="0.25">
      <c r="F231" s="3"/>
      <c r="H231" s="3"/>
      <c r="K231" s="3"/>
    </row>
    <row r="232" spans="6:11" ht="15.75" customHeight="1" x14ac:dyDescent="0.25">
      <c r="F232" s="3"/>
      <c r="H232" s="3"/>
      <c r="K232" s="3"/>
    </row>
    <row r="233" spans="6:11" ht="15.75" customHeight="1" x14ac:dyDescent="0.25">
      <c r="F233" s="3"/>
      <c r="H233" s="3"/>
      <c r="K233" s="3"/>
    </row>
    <row r="234" spans="6:11" ht="15.75" customHeight="1" x14ac:dyDescent="0.25">
      <c r="F234" s="3"/>
      <c r="H234" s="3"/>
      <c r="K234" s="3"/>
    </row>
    <row r="235" spans="6:11" ht="15.75" customHeight="1" x14ac:dyDescent="0.25">
      <c r="F235" s="3"/>
      <c r="H235" s="3"/>
      <c r="K235" s="3"/>
    </row>
    <row r="236" spans="6:11" ht="15.75" customHeight="1" x14ac:dyDescent="0.25">
      <c r="F236" s="3"/>
      <c r="H236" s="3"/>
      <c r="K236" s="3"/>
    </row>
    <row r="237" spans="6:11" ht="15.75" customHeight="1" x14ac:dyDescent="0.25">
      <c r="F237" s="3"/>
      <c r="H237" s="3"/>
      <c r="K237" s="3"/>
    </row>
    <row r="238" spans="6:11" ht="15.75" customHeight="1" x14ac:dyDescent="0.25">
      <c r="F238" s="3"/>
      <c r="H238" s="3"/>
      <c r="K238" s="3"/>
    </row>
    <row r="239" spans="6:11" ht="15.75" customHeight="1" x14ac:dyDescent="0.25">
      <c r="F239" s="3"/>
      <c r="H239" s="3"/>
      <c r="K239" s="3"/>
    </row>
    <row r="240" spans="6:11" ht="15.75" customHeight="1" x14ac:dyDescent="0.25">
      <c r="F240" s="3"/>
      <c r="H240" s="3"/>
      <c r="K240" s="3"/>
    </row>
    <row r="241" spans="6:11" ht="15.75" customHeight="1" x14ac:dyDescent="0.25">
      <c r="F241" s="3"/>
      <c r="H241" s="3"/>
      <c r="K241" s="3"/>
    </row>
    <row r="242" spans="6:11" ht="15.75" customHeight="1" x14ac:dyDescent="0.25">
      <c r="F242" s="3"/>
      <c r="H242" s="3"/>
      <c r="K242" s="3"/>
    </row>
    <row r="243" spans="6:11" ht="15.75" customHeight="1" x14ac:dyDescent="0.25">
      <c r="F243" s="3"/>
      <c r="H243" s="3"/>
      <c r="K243" s="3"/>
    </row>
    <row r="244" spans="6:11" ht="15.75" customHeight="1" x14ac:dyDescent="0.25">
      <c r="F244" s="3"/>
      <c r="H244" s="3"/>
      <c r="K244" s="3"/>
    </row>
    <row r="245" spans="6:11" ht="15.75" customHeight="1" x14ac:dyDescent="0.25">
      <c r="F245" s="3"/>
      <c r="H245" s="3"/>
      <c r="K245" s="3"/>
    </row>
    <row r="246" spans="6:11" ht="15.75" customHeight="1" x14ac:dyDescent="0.25">
      <c r="F246" s="3"/>
      <c r="H246" s="3"/>
      <c r="K246" s="3"/>
    </row>
    <row r="247" spans="6:11" ht="15.75" customHeight="1" x14ac:dyDescent="0.25">
      <c r="F247" s="3"/>
      <c r="H247" s="3"/>
      <c r="K247" s="3"/>
    </row>
    <row r="248" spans="6:11" ht="15.75" customHeight="1" x14ac:dyDescent="0.25">
      <c r="F248" s="3"/>
      <c r="H248" s="3"/>
      <c r="K248" s="3"/>
    </row>
    <row r="249" spans="6:11" ht="15.75" customHeight="1" x14ac:dyDescent="0.25">
      <c r="F249" s="3"/>
      <c r="H249" s="3"/>
      <c r="K249" s="3"/>
    </row>
    <row r="250" spans="6:11" ht="15.75" customHeight="1" x14ac:dyDescent="0.25">
      <c r="F250" s="3"/>
      <c r="H250" s="3"/>
      <c r="K250" s="3"/>
    </row>
    <row r="251" spans="6:11" ht="15.75" customHeight="1" x14ac:dyDescent="0.25">
      <c r="F251" s="3"/>
      <c r="H251" s="3"/>
      <c r="K251" s="3"/>
    </row>
    <row r="252" spans="6:11" ht="15.75" customHeight="1" x14ac:dyDescent="0.25">
      <c r="F252" s="3"/>
      <c r="H252" s="3"/>
      <c r="K252" s="3"/>
    </row>
    <row r="253" spans="6:11" ht="15.75" customHeight="1" x14ac:dyDescent="0.25">
      <c r="F253" s="3"/>
      <c r="H253" s="3"/>
      <c r="K253" s="3"/>
    </row>
    <row r="254" spans="6:11" ht="15.75" customHeight="1" x14ac:dyDescent="0.25">
      <c r="F254" s="3"/>
      <c r="H254" s="3"/>
      <c r="K254" s="3"/>
    </row>
    <row r="255" spans="6:11" ht="15.75" customHeight="1" x14ac:dyDescent="0.25">
      <c r="F255" s="3"/>
      <c r="H255" s="3"/>
      <c r="K255" s="3"/>
    </row>
    <row r="256" spans="6:11" ht="15.75" customHeight="1" x14ac:dyDescent="0.25">
      <c r="F256" s="3"/>
      <c r="H256" s="3"/>
      <c r="K256" s="3"/>
    </row>
    <row r="257" spans="6:11" ht="15.75" customHeight="1" x14ac:dyDescent="0.25">
      <c r="F257" s="3"/>
      <c r="H257" s="3"/>
      <c r="K257" s="3"/>
    </row>
    <row r="258" spans="6:11" ht="15.75" customHeight="1" x14ac:dyDescent="0.25">
      <c r="F258" s="3"/>
      <c r="H258" s="3"/>
      <c r="K258" s="3"/>
    </row>
    <row r="259" spans="6:11" ht="15.75" customHeight="1" x14ac:dyDescent="0.25">
      <c r="F259" s="3"/>
      <c r="H259" s="3"/>
      <c r="K259" s="3"/>
    </row>
    <row r="260" spans="6:11" ht="15.75" customHeight="1" x14ac:dyDescent="0.25">
      <c r="F260" s="3"/>
      <c r="H260" s="3"/>
      <c r="K260" s="3"/>
    </row>
    <row r="261" spans="6:11" ht="15.75" customHeight="1" x14ac:dyDescent="0.25">
      <c r="F261" s="3"/>
      <c r="H261" s="3"/>
      <c r="K261" s="3"/>
    </row>
    <row r="262" spans="6:11" ht="15.75" customHeight="1" x14ac:dyDescent="0.25">
      <c r="F262" s="3"/>
      <c r="H262" s="3"/>
      <c r="K262" s="3"/>
    </row>
    <row r="263" spans="6:11" ht="15.75" customHeight="1" x14ac:dyDescent="0.25">
      <c r="F263" s="3"/>
      <c r="H263" s="3"/>
      <c r="K263" s="3"/>
    </row>
    <row r="264" spans="6:11" ht="15.75" customHeight="1" x14ac:dyDescent="0.25">
      <c r="F264" s="3"/>
      <c r="H264" s="3"/>
      <c r="K264" s="3"/>
    </row>
    <row r="265" spans="6:11" ht="15.75" customHeight="1" x14ac:dyDescent="0.25">
      <c r="F265" s="3"/>
      <c r="H265" s="3"/>
      <c r="K265" s="3"/>
    </row>
    <row r="266" spans="6:11" ht="15.75" customHeight="1" x14ac:dyDescent="0.25">
      <c r="F266" s="3"/>
      <c r="H266" s="3"/>
      <c r="K266" s="3"/>
    </row>
    <row r="267" spans="6:11" ht="15.75" customHeight="1" x14ac:dyDescent="0.25">
      <c r="F267" s="3"/>
      <c r="H267" s="3"/>
      <c r="K267" s="3"/>
    </row>
    <row r="268" spans="6:11" ht="15.75" customHeight="1" x14ac:dyDescent="0.25">
      <c r="F268" s="3"/>
      <c r="H268" s="3"/>
      <c r="K268" s="3"/>
    </row>
    <row r="269" spans="6:11" ht="15.75" customHeight="1" x14ac:dyDescent="0.25">
      <c r="F269" s="3"/>
      <c r="H269" s="3"/>
      <c r="K269" s="3"/>
    </row>
    <row r="270" spans="6:11" ht="15.75" customHeight="1" x14ac:dyDescent="0.25">
      <c r="F270" s="3"/>
      <c r="H270" s="3"/>
      <c r="K270" s="3"/>
    </row>
    <row r="271" spans="6:11" ht="15.75" customHeight="1" x14ac:dyDescent="0.25">
      <c r="F271" s="3"/>
      <c r="H271" s="3"/>
      <c r="K271" s="3"/>
    </row>
    <row r="272" spans="6:11" ht="15.75" customHeight="1" x14ac:dyDescent="0.25">
      <c r="F272" s="3"/>
      <c r="H272" s="3"/>
      <c r="K272" s="3"/>
    </row>
    <row r="273" spans="6:11" ht="15.75" customHeight="1" x14ac:dyDescent="0.25">
      <c r="F273" s="3"/>
      <c r="H273" s="3"/>
      <c r="K273" s="3"/>
    </row>
    <row r="274" spans="6:11" ht="15.75" customHeight="1" x14ac:dyDescent="0.25">
      <c r="F274" s="3"/>
      <c r="H274" s="3"/>
      <c r="K274" s="3"/>
    </row>
    <row r="275" spans="6:11" ht="15.75" customHeight="1" x14ac:dyDescent="0.25">
      <c r="F275" s="3"/>
      <c r="H275" s="3"/>
      <c r="K275" s="3"/>
    </row>
    <row r="276" spans="6:11" ht="15.75" customHeight="1" x14ac:dyDescent="0.25">
      <c r="F276" s="3"/>
      <c r="H276" s="3"/>
      <c r="K276" s="3"/>
    </row>
    <row r="277" spans="6:11" ht="15.75" customHeight="1" x14ac:dyDescent="0.25">
      <c r="F277" s="3"/>
      <c r="H277" s="3"/>
      <c r="K277" s="3"/>
    </row>
    <row r="278" spans="6:11" ht="15.75" customHeight="1" x14ac:dyDescent="0.25">
      <c r="F278" s="3"/>
      <c r="H278" s="3"/>
      <c r="K278" s="3"/>
    </row>
    <row r="279" spans="6:11" ht="15.75" customHeight="1" x14ac:dyDescent="0.25">
      <c r="F279" s="3"/>
      <c r="H279" s="3"/>
      <c r="K279" s="3"/>
    </row>
    <row r="280" spans="6:11" ht="15.75" customHeight="1" x14ac:dyDescent="0.25">
      <c r="F280" s="3"/>
      <c r="H280" s="3"/>
      <c r="K280" s="3"/>
    </row>
    <row r="281" spans="6:11" ht="15.75" customHeight="1" x14ac:dyDescent="0.25">
      <c r="F281" s="3"/>
      <c r="H281" s="3"/>
      <c r="K281" s="3"/>
    </row>
    <row r="282" spans="6:11" ht="15.75" customHeight="1" x14ac:dyDescent="0.25">
      <c r="F282" s="3"/>
      <c r="H282" s="3"/>
      <c r="K282" s="3"/>
    </row>
    <row r="283" spans="6:11" ht="15.75" customHeight="1" x14ac:dyDescent="0.25">
      <c r="F283" s="3"/>
      <c r="H283" s="3"/>
      <c r="K283" s="3"/>
    </row>
    <row r="284" spans="6:11" ht="15.75" customHeight="1" x14ac:dyDescent="0.25">
      <c r="F284" s="3"/>
      <c r="H284" s="3"/>
      <c r="K284" s="3"/>
    </row>
    <row r="285" spans="6:11" ht="15.75" customHeight="1" x14ac:dyDescent="0.25">
      <c r="F285" s="3"/>
      <c r="H285" s="3"/>
      <c r="K285" s="3"/>
    </row>
    <row r="286" spans="6:11" ht="15.75" customHeight="1" x14ac:dyDescent="0.25">
      <c r="F286" s="3"/>
      <c r="H286" s="3"/>
      <c r="K286" s="3"/>
    </row>
    <row r="287" spans="6:11" ht="15.75" customHeight="1" x14ac:dyDescent="0.25">
      <c r="F287" s="3"/>
      <c r="H287" s="3"/>
      <c r="K287" s="3"/>
    </row>
    <row r="288" spans="6:11" ht="15.75" customHeight="1" x14ac:dyDescent="0.25">
      <c r="F288" s="3"/>
      <c r="H288" s="3"/>
      <c r="K288" s="3"/>
    </row>
    <row r="289" spans="6:11" ht="15.75" customHeight="1" x14ac:dyDescent="0.25">
      <c r="F289" s="3"/>
      <c r="H289" s="3"/>
      <c r="K289" s="3"/>
    </row>
    <row r="290" spans="6:11" ht="15.75" customHeight="1" x14ac:dyDescent="0.25">
      <c r="F290" s="3"/>
      <c r="H290" s="3"/>
      <c r="K290" s="3"/>
    </row>
    <row r="291" spans="6:11" ht="15.75" customHeight="1" x14ac:dyDescent="0.25">
      <c r="F291" s="3"/>
      <c r="H291" s="3"/>
      <c r="K291" s="3"/>
    </row>
    <row r="292" spans="6:11" ht="15.75" customHeight="1" x14ac:dyDescent="0.25">
      <c r="F292" s="3"/>
      <c r="H292" s="3"/>
      <c r="K292" s="3"/>
    </row>
    <row r="293" spans="6:11" ht="15.75" customHeight="1" x14ac:dyDescent="0.25">
      <c r="F293" s="3"/>
      <c r="H293" s="3"/>
      <c r="K293" s="3"/>
    </row>
    <row r="294" spans="6:11" ht="15.75" customHeight="1" x14ac:dyDescent="0.25">
      <c r="F294" s="3"/>
      <c r="H294" s="3"/>
      <c r="K294" s="3"/>
    </row>
    <row r="295" spans="6:11" ht="15.75" customHeight="1" x14ac:dyDescent="0.25">
      <c r="F295" s="3"/>
      <c r="H295" s="3"/>
      <c r="K295" s="3"/>
    </row>
    <row r="296" spans="6:11" ht="15.75" customHeight="1" x14ac:dyDescent="0.25">
      <c r="F296" s="3"/>
      <c r="H296" s="3"/>
      <c r="K296" s="3"/>
    </row>
    <row r="297" spans="6:11" ht="15.75" customHeight="1" x14ac:dyDescent="0.25">
      <c r="F297" s="3"/>
      <c r="H297" s="3"/>
      <c r="K297" s="3"/>
    </row>
    <row r="298" spans="6:11" ht="15.75" customHeight="1" x14ac:dyDescent="0.25">
      <c r="F298" s="3"/>
      <c r="H298" s="3"/>
      <c r="K298" s="3"/>
    </row>
    <row r="299" spans="6:11" ht="15.75" customHeight="1" x14ac:dyDescent="0.25">
      <c r="F299" s="3"/>
      <c r="H299" s="3"/>
      <c r="K299" s="3"/>
    </row>
    <row r="300" spans="6:11" ht="15.75" customHeight="1" x14ac:dyDescent="0.25">
      <c r="F300" s="3"/>
      <c r="H300" s="3"/>
      <c r="K300" s="3"/>
    </row>
    <row r="301" spans="6:11" ht="15.75" customHeight="1" x14ac:dyDescent="0.25">
      <c r="F301" s="3"/>
      <c r="H301" s="3"/>
      <c r="K301" s="3"/>
    </row>
    <row r="302" spans="6:11" ht="15.75" customHeight="1" x14ac:dyDescent="0.25">
      <c r="F302" s="3"/>
      <c r="H302" s="3"/>
      <c r="K302" s="3"/>
    </row>
    <row r="303" spans="6:11" ht="15.75" customHeight="1" x14ac:dyDescent="0.25">
      <c r="F303" s="3"/>
      <c r="H303" s="3"/>
      <c r="K303" s="3"/>
    </row>
    <row r="304" spans="6:11" ht="15.75" customHeight="1" x14ac:dyDescent="0.25">
      <c r="F304" s="3"/>
      <c r="H304" s="3"/>
      <c r="K304" s="3"/>
    </row>
    <row r="305" spans="6:11" ht="15.75" customHeight="1" x14ac:dyDescent="0.25">
      <c r="F305" s="3"/>
      <c r="H305" s="3"/>
      <c r="K305" s="3"/>
    </row>
    <row r="306" spans="6:11" ht="15.75" customHeight="1" x14ac:dyDescent="0.25">
      <c r="F306" s="3"/>
      <c r="H306" s="3"/>
      <c r="K306" s="3"/>
    </row>
    <row r="307" spans="6:11" ht="15.75" customHeight="1" x14ac:dyDescent="0.25">
      <c r="F307" s="3"/>
      <c r="H307" s="3"/>
      <c r="K307" s="3"/>
    </row>
    <row r="308" spans="6:11" ht="15.75" customHeight="1" x14ac:dyDescent="0.25">
      <c r="F308" s="3"/>
      <c r="H308" s="3"/>
      <c r="K308" s="3"/>
    </row>
    <row r="309" spans="6:11" ht="15.75" customHeight="1" x14ac:dyDescent="0.25">
      <c r="F309" s="3"/>
      <c r="H309" s="3"/>
      <c r="K309" s="3"/>
    </row>
    <row r="310" spans="6:11" ht="15.75" customHeight="1" x14ac:dyDescent="0.25">
      <c r="F310" s="3"/>
      <c r="H310" s="3"/>
      <c r="K310" s="3"/>
    </row>
    <row r="311" spans="6:11" ht="15.75" customHeight="1" x14ac:dyDescent="0.25">
      <c r="F311" s="3"/>
      <c r="H311" s="3"/>
      <c r="K311" s="3"/>
    </row>
    <row r="312" spans="6:11" ht="15.75" customHeight="1" x14ac:dyDescent="0.25">
      <c r="F312" s="3"/>
      <c r="H312" s="3"/>
      <c r="K312" s="3"/>
    </row>
    <row r="313" spans="6:11" ht="15.75" customHeight="1" x14ac:dyDescent="0.25">
      <c r="F313" s="3"/>
      <c r="H313" s="3"/>
      <c r="K313" s="3"/>
    </row>
    <row r="314" spans="6:11" ht="15.75" customHeight="1" x14ac:dyDescent="0.25">
      <c r="F314" s="3"/>
      <c r="H314" s="3"/>
      <c r="K314" s="3"/>
    </row>
    <row r="315" spans="6:11" ht="15.75" customHeight="1" x14ac:dyDescent="0.25">
      <c r="F315" s="3"/>
      <c r="H315" s="3"/>
      <c r="K315" s="3"/>
    </row>
    <row r="316" spans="6:11" ht="15.75" customHeight="1" x14ac:dyDescent="0.25">
      <c r="F316" s="3"/>
      <c r="H316" s="3"/>
      <c r="K316" s="3"/>
    </row>
    <row r="317" spans="6:11" ht="15.75" customHeight="1" x14ac:dyDescent="0.25">
      <c r="F317" s="3"/>
      <c r="H317" s="3"/>
      <c r="K317" s="3"/>
    </row>
    <row r="318" spans="6:11" ht="15.75" customHeight="1" x14ac:dyDescent="0.25">
      <c r="F318" s="3"/>
      <c r="H318" s="3"/>
      <c r="K318" s="3"/>
    </row>
    <row r="319" spans="6:11" ht="15.75" customHeight="1" x14ac:dyDescent="0.25">
      <c r="F319" s="3"/>
      <c r="H319" s="3"/>
      <c r="K319" s="3"/>
    </row>
    <row r="320" spans="6:11" ht="15.75" customHeight="1" x14ac:dyDescent="0.25">
      <c r="F320" s="3"/>
      <c r="H320" s="3"/>
      <c r="K320" s="3"/>
    </row>
    <row r="321" spans="6:11" ht="15.75" customHeight="1" x14ac:dyDescent="0.25">
      <c r="F321" s="3"/>
      <c r="H321" s="3"/>
      <c r="K321" s="3"/>
    </row>
    <row r="322" spans="6:11" ht="15.75" customHeight="1" x14ac:dyDescent="0.25">
      <c r="F322" s="3"/>
      <c r="H322" s="3"/>
      <c r="K322" s="3"/>
    </row>
    <row r="323" spans="6:11" ht="15.75" customHeight="1" x14ac:dyDescent="0.25">
      <c r="F323" s="3"/>
      <c r="H323" s="3"/>
      <c r="K323" s="3"/>
    </row>
    <row r="324" spans="6:11" ht="15.75" customHeight="1" x14ac:dyDescent="0.25">
      <c r="F324" s="3"/>
      <c r="H324" s="3"/>
      <c r="K324" s="3"/>
    </row>
    <row r="325" spans="6:11" ht="15.75" customHeight="1" x14ac:dyDescent="0.25">
      <c r="F325" s="3"/>
      <c r="H325" s="3"/>
      <c r="K325" s="3"/>
    </row>
    <row r="326" spans="6:11" ht="15.75" customHeight="1" x14ac:dyDescent="0.25">
      <c r="F326" s="3"/>
      <c r="H326" s="3"/>
      <c r="K326" s="3"/>
    </row>
    <row r="327" spans="6:11" ht="15.75" customHeight="1" x14ac:dyDescent="0.25">
      <c r="F327" s="3"/>
      <c r="H327" s="3"/>
      <c r="K327" s="3"/>
    </row>
    <row r="328" spans="6:11" ht="15.75" customHeight="1" x14ac:dyDescent="0.25">
      <c r="F328" s="3"/>
      <c r="H328" s="3"/>
      <c r="K328" s="3"/>
    </row>
    <row r="329" spans="6:11" ht="15.75" customHeight="1" x14ac:dyDescent="0.25">
      <c r="F329" s="3"/>
      <c r="H329" s="3"/>
      <c r="K329" s="3"/>
    </row>
    <row r="330" spans="6:11" ht="15.75" customHeight="1" x14ac:dyDescent="0.25">
      <c r="F330" s="3"/>
      <c r="H330" s="3"/>
      <c r="K330" s="3"/>
    </row>
    <row r="331" spans="6:11" ht="15.75" customHeight="1" x14ac:dyDescent="0.25">
      <c r="F331" s="3"/>
      <c r="H331" s="3"/>
      <c r="K331" s="3"/>
    </row>
    <row r="332" spans="6:11" ht="15.75" customHeight="1" x14ac:dyDescent="0.25">
      <c r="F332" s="3"/>
      <c r="H332" s="3"/>
      <c r="K332" s="3"/>
    </row>
    <row r="333" spans="6:11" ht="15.75" customHeight="1" x14ac:dyDescent="0.25">
      <c r="F333" s="3"/>
      <c r="H333" s="3"/>
      <c r="K333" s="3"/>
    </row>
    <row r="334" spans="6:11" ht="15.75" customHeight="1" x14ac:dyDescent="0.25">
      <c r="F334" s="3"/>
      <c r="H334" s="3"/>
      <c r="K334" s="3"/>
    </row>
    <row r="335" spans="6:11" ht="15.75" customHeight="1" x14ac:dyDescent="0.25">
      <c r="F335" s="3"/>
      <c r="H335" s="3"/>
      <c r="K335" s="3"/>
    </row>
    <row r="336" spans="6:11" ht="15.75" customHeight="1" x14ac:dyDescent="0.25">
      <c r="F336" s="3"/>
      <c r="H336" s="3"/>
      <c r="K336" s="3"/>
    </row>
    <row r="337" spans="6:11" ht="15.75" customHeight="1" x14ac:dyDescent="0.25">
      <c r="F337" s="3"/>
      <c r="H337" s="3"/>
      <c r="K337" s="3"/>
    </row>
    <row r="338" spans="6:11" ht="15.75" customHeight="1" x14ac:dyDescent="0.25">
      <c r="F338" s="3"/>
      <c r="H338" s="3"/>
      <c r="K338" s="3"/>
    </row>
    <row r="339" spans="6:11" ht="15.75" customHeight="1" x14ac:dyDescent="0.25">
      <c r="F339" s="3"/>
      <c r="H339" s="3"/>
      <c r="K339" s="3"/>
    </row>
    <row r="340" spans="6:11" ht="15.75" customHeight="1" x14ac:dyDescent="0.25">
      <c r="F340" s="3"/>
      <c r="H340" s="3"/>
      <c r="K340" s="3"/>
    </row>
    <row r="341" spans="6:11" ht="15.75" customHeight="1" x14ac:dyDescent="0.25">
      <c r="F341" s="3"/>
      <c r="H341" s="3"/>
      <c r="K341" s="3"/>
    </row>
    <row r="342" spans="6:11" ht="15.75" customHeight="1" x14ac:dyDescent="0.25">
      <c r="F342" s="3"/>
      <c r="H342" s="3"/>
      <c r="K342" s="3"/>
    </row>
    <row r="343" spans="6:11" ht="15.75" customHeight="1" x14ac:dyDescent="0.25">
      <c r="F343" s="3"/>
      <c r="H343" s="3"/>
      <c r="K343" s="3"/>
    </row>
    <row r="344" spans="6:11" ht="15.75" customHeight="1" x14ac:dyDescent="0.25">
      <c r="F344" s="3"/>
      <c r="H344" s="3"/>
      <c r="K344" s="3"/>
    </row>
    <row r="345" spans="6:11" ht="15.75" customHeight="1" x14ac:dyDescent="0.25">
      <c r="F345" s="3"/>
      <c r="H345" s="3"/>
      <c r="K345" s="3"/>
    </row>
    <row r="346" spans="6:11" ht="15.75" customHeight="1" x14ac:dyDescent="0.25">
      <c r="F346" s="3"/>
      <c r="H346" s="3"/>
      <c r="K346" s="3"/>
    </row>
    <row r="347" spans="6:11" ht="15.75" customHeight="1" x14ac:dyDescent="0.25">
      <c r="F347" s="3"/>
      <c r="H347" s="3"/>
      <c r="K347" s="3"/>
    </row>
    <row r="348" spans="6:11" ht="15.75" customHeight="1" x14ac:dyDescent="0.25">
      <c r="F348" s="3"/>
      <c r="H348" s="3"/>
      <c r="K348" s="3"/>
    </row>
    <row r="349" spans="6:11" ht="15.75" customHeight="1" x14ac:dyDescent="0.25">
      <c r="F349" s="3"/>
      <c r="H349" s="3"/>
      <c r="K349" s="3"/>
    </row>
    <row r="350" spans="6:11" ht="15.75" customHeight="1" x14ac:dyDescent="0.25">
      <c r="F350" s="3"/>
      <c r="H350" s="3"/>
      <c r="K350" s="3"/>
    </row>
    <row r="351" spans="6:11" ht="15.75" customHeight="1" x14ac:dyDescent="0.25">
      <c r="F351" s="3"/>
      <c r="H351" s="3"/>
      <c r="K351" s="3"/>
    </row>
    <row r="352" spans="6:11" ht="15.75" customHeight="1" x14ac:dyDescent="0.25">
      <c r="F352" s="3"/>
      <c r="H352" s="3"/>
      <c r="K352" s="3"/>
    </row>
    <row r="353" spans="6:11" ht="15.75" customHeight="1" x14ac:dyDescent="0.25">
      <c r="F353" s="3"/>
      <c r="H353" s="3"/>
      <c r="K353" s="3"/>
    </row>
    <row r="354" spans="6:11" ht="15.75" customHeight="1" x14ac:dyDescent="0.25">
      <c r="F354" s="3"/>
      <c r="H354" s="3"/>
      <c r="K354" s="3"/>
    </row>
    <row r="355" spans="6:11" ht="15.75" customHeight="1" x14ac:dyDescent="0.25">
      <c r="F355" s="3"/>
      <c r="H355" s="3"/>
      <c r="K355" s="3"/>
    </row>
    <row r="356" spans="6:11" ht="15.75" customHeight="1" x14ac:dyDescent="0.25">
      <c r="F356" s="3"/>
      <c r="H356" s="3"/>
      <c r="K356" s="3"/>
    </row>
    <row r="357" spans="6:11" ht="15.75" customHeight="1" x14ac:dyDescent="0.25">
      <c r="F357" s="3"/>
      <c r="H357" s="3"/>
      <c r="K357" s="3"/>
    </row>
    <row r="358" spans="6:11" ht="15.75" customHeight="1" x14ac:dyDescent="0.25">
      <c r="F358" s="3"/>
      <c r="H358" s="3"/>
      <c r="K358" s="3"/>
    </row>
    <row r="359" spans="6:11" ht="15.75" customHeight="1" x14ac:dyDescent="0.25">
      <c r="F359" s="3"/>
      <c r="H359" s="3"/>
      <c r="K359" s="3"/>
    </row>
    <row r="360" spans="6:11" ht="15.75" customHeight="1" x14ac:dyDescent="0.25">
      <c r="F360" s="3"/>
      <c r="H360" s="3"/>
      <c r="K360" s="3"/>
    </row>
    <row r="361" spans="6:11" ht="15.75" customHeight="1" x14ac:dyDescent="0.25">
      <c r="F361" s="3"/>
      <c r="H361" s="3"/>
      <c r="K361" s="3"/>
    </row>
    <row r="362" spans="6:11" ht="15.75" customHeight="1" x14ac:dyDescent="0.25">
      <c r="F362" s="3"/>
      <c r="H362" s="3"/>
      <c r="K362" s="3"/>
    </row>
    <row r="363" spans="6:11" ht="15.75" customHeight="1" x14ac:dyDescent="0.25">
      <c r="F363" s="3"/>
      <c r="H363" s="3"/>
      <c r="K363" s="3"/>
    </row>
    <row r="364" spans="6:11" ht="15.75" customHeight="1" x14ac:dyDescent="0.25">
      <c r="F364" s="3"/>
      <c r="H364" s="3"/>
      <c r="K364" s="3"/>
    </row>
    <row r="365" spans="6:11" ht="15.75" customHeight="1" x14ac:dyDescent="0.25">
      <c r="F365" s="3"/>
      <c r="H365" s="3"/>
      <c r="K365" s="3"/>
    </row>
    <row r="366" spans="6:11" ht="15.75" customHeight="1" x14ac:dyDescent="0.25">
      <c r="F366" s="3"/>
      <c r="H366" s="3"/>
      <c r="K366" s="3"/>
    </row>
    <row r="367" spans="6:11" ht="15.75" customHeight="1" x14ac:dyDescent="0.25">
      <c r="F367" s="3"/>
      <c r="H367" s="3"/>
      <c r="K367" s="3"/>
    </row>
    <row r="368" spans="6:11" ht="15.75" customHeight="1" x14ac:dyDescent="0.25">
      <c r="F368" s="3"/>
      <c r="H368" s="3"/>
      <c r="K368" s="3"/>
    </row>
    <row r="369" spans="6:11" ht="15.75" customHeight="1" x14ac:dyDescent="0.25">
      <c r="F369" s="3"/>
      <c r="H369" s="3"/>
      <c r="K369" s="3"/>
    </row>
    <row r="370" spans="6:11" ht="15.75" customHeight="1" x14ac:dyDescent="0.25">
      <c r="F370" s="3"/>
      <c r="H370" s="3"/>
      <c r="K370" s="3"/>
    </row>
    <row r="371" spans="6:11" ht="15.75" customHeight="1" x14ac:dyDescent="0.25">
      <c r="F371" s="3"/>
      <c r="H371" s="3"/>
      <c r="K371" s="3"/>
    </row>
    <row r="372" spans="6:11" ht="15.75" customHeight="1" x14ac:dyDescent="0.25">
      <c r="F372" s="3"/>
      <c r="H372" s="3"/>
      <c r="K372" s="3"/>
    </row>
    <row r="373" spans="6:11" ht="15.75" customHeight="1" x14ac:dyDescent="0.25">
      <c r="F373" s="3"/>
      <c r="H373" s="3"/>
      <c r="K373" s="3"/>
    </row>
    <row r="374" spans="6:11" ht="15.75" customHeight="1" x14ac:dyDescent="0.25">
      <c r="F374" s="3"/>
      <c r="H374" s="3"/>
      <c r="K374" s="3"/>
    </row>
    <row r="375" spans="6:11" ht="15.75" customHeight="1" x14ac:dyDescent="0.25">
      <c r="F375" s="3"/>
      <c r="H375" s="3"/>
      <c r="K375" s="3"/>
    </row>
    <row r="376" spans="6:11" ht="15.75" customHeight="1" x14ac:dyDescent="0.25">
      <c r="F376" s="3"/>
      <c r="H376" s="3"/>
      <c r="K376" s="3"/>
    </row>
    <row r="377" spans="6:11" ht="15.75" customHeight="1" x14ac:dyDescent="0.25">
      <c r="F377" s="3"/>
      <c r="H377" s="3"/>
      <c r="K377" s="3"/>
    </row>
    <row r="378" spans="6:11" ht="15.75" customHeight="1" x14ac:dyDescent="0.25">
      <c r="F378" s="3"/>
      <c r="H378" s="3"/>
      <c r="K378" s="3"/>
    </row>
    <row r="379" spans="6:11" ht="15.75" customHeight="1" x14ac:dyDescent="0.25">
      <c r="F379" s="3"/>
      <c r="H379" s="3"/>
      <c r="K379" s="3"/>
    </row>
    <row r="380" spans="6:11" ht="15.75" customHeight="1" x14ac:dyDescent="0.25">
      <c r="F380" s="3"/>
      <c r="H380" s="3"/>
      <c r="K380" s="3"/>
    </row>
    <row r="381" spans="6:11" ht="15.75" customHeight="1" x14ac:dyDescent="0.25">
      <c r="F381" s="3"/>
      <c r="H381" s="3"/>
      <c r="K381" s="3"/>
    </row>
    <row r="382" spans="6:11" ht="15.75" customHeight="1" x14ac:dyDescent="0.25">
      <c r="F382" s="3"/>
      <c r="H382" s="3"/>
      <c r="K382" s="3"/>
    </row>
    <row r="383" spans="6:11" ht="15.75" customHeight="1" x14ac:dyDescent="0.25">
      <c r="F383" s="3"/>
      <c r="H383" s="3"/>
      <c r="K383" s="3"/>
    </row>
    <row r="384" spans="6:11" ht="15.75" customHeight="1" x14ac:dyDescent="0.25">
      <c r="F384" s="3"/>
      <c r="H384" s="3"/>
      <c r="K384" s="3"/>
    </row>
    <row r="385" spans="6:11" ht="15.75" customHeight="1" x14ac:dyDescent="0.25">
      <c r="F385" s="3"/>
      <c r="H385" s="3"/>
      <c r="K385" s="3"/>
    </row>
    <row r="386" spans="6:11" ht="15.75" customHeight="1" x14ac:dyDescent="0.25">
      <c r="F386" s="3"/>
      <c r="H386" s="3"/>
      <c r="K386" s="3"/>
    </row>
    <row r="387" spans="6:11" ht="15.75" customHeight="1" x14ac:dyDescent="0.25">
      <c r="F387" s="3"/>
      <c r="H387" s="3"/>
      <c r="K387" s="3"/>
    </row>
    <row r="388" spans="6:11" ht="15.75" customHeight="1" x14ac:dyDescent="0.25">
      <c r="F388" s="3"/>
      <c r="H388" s="3"/>
      <c r="K388" s="3"/>
    </row>
    <row r="389" spans="6:11" ht="15.75" customHeight="1" x14ac:dyDescent="0.25">
      <c r="F389" s="3"/>
      <c r="H389" s="3"/>
      <c r="K389" s="3"/>
    </row>
    <row r="390" spans="6:11" ht="15.75" customHeight="1" x14ac:dyDescent="0.25">
      <c r="F390" s="3"/>
      <c r="H390" s="3"/>
      <c r="K390" s="3"/>
    </row>
    <row r="391" spans="6:11" ht="15.75" customHeight="1" x14ac:dyDescent="0.25">
      <c r="F391" s="3"/>
      <c r="H391" s="3"/>
      <c r="K391" s="3"/>
    </row>
    <row r="392" spans="6:11" ht="15.75" customHeight="1" x14ac:dyDescent="0.25">
      <c r="F392" s="3"/>
      <c r="H392" s="3"/>
      <c r="K392" s="3"/>
    </row>
    <row r="393" spans="6:11" ht="15.75" customHeight="1" x14ac:dyDescent="0.25">
      <c r="F393" s="3"/>
      <c r="H393" s="3"/>
      <c r="K393" s="3"/>
    </row>
    <row r="394" spans="6:11" ht="15.75" customHeight="1" x14ac:dyDescent="0.25">
      <c r="F394" s="3"/>
      <c r="H394" s="3"/>
      <c r="K394" s="3"/>
    </row>
    <row r="395" spans="6:11" ht="15.75" customHeight="1" x14ac:dyDescent="0.25">
      <c r="F395" s="3"/>
      <c r="H395" s="3"/>
      <c r="K395" s="3"/>
    </row>
    <row r="396" spans="6:11" ht="15.75" customHeight="1" x14ac:dyDescent="0.25">
      <c r="F396" s="3"/>
      <c r="H396" s="3"/>
      <c r="K396" s="3"/>
    </row>
    <row r="397" spans="6:11" ht="15.75" customHeight="1" x14ac:dyDescent="0.25">
      <c r="F397" s="3"/>
      <c r="H397" s="3"/>
      <c r="K397" s="3"/>
    </row>
    <row r="398" spans="6:11" ht="15.75" customHeight="1" x14ac:dyDescent="0.25">
      <c r="F398" s="3"/>
      <c r="H398" s="3"/>
      <c r="K398" s="3"/>
    </row>
    <row r="399" spans="6:11" ht="15.75" customHeight="1" x14ac:dyDescent="0.25">
      <c r="F399" s="3"/>
      <c r="H399" s="3"/>
      <c r="K399" s="3"/>
    </row>
    <row r="400" spans="6:11" ht="15.75" customHeight="1" x14ac:dyDescent="0.25">
      <c r="F400" s="3"/>
      <c r="H400" s="3"/>
      <c r="K400" s="3"/>
    </row>
    <row r="401" spans="6:11" ht="15.75" customHeight="1" x14ac:dyDescent="0.25">
      <c r="F401" s="3"/>
      <c r="H401" s="3"/>
      <c r="K401" s="3"/>
    </row>
    <row r="402" spans="6:11" ht="15.75" customHeight="1" x14ac:dyDescent="0.25">
      <c r="F402" s="3"/>
      <c r="H402" s="3"/>
      <c r="K402" s="3"/>
    </row>
    <row r="403" spans="6:11" ht="15.75" customHeight="1" x14ac:dyDescent="0.25">
      <c r="F403" s="3"/>
      <c r="H403" s="3"/>
      <c r="K403" s="3"/>
    </row>
    <row r="404" spans="6:11" ht="15.75" customHeight="1" x14ac:dyDescent="0.25">
      <c r="F404" s="3"/>
      <c r="H404" s="3"/>
      <c r="K404" s="3"/>
    </row>
    <row r="405" spans="6:11" ht="15.75" customHeight="1" x14ac:dyDescent="0.25">
      <c r="F405" s="3"/>
      <c r="H405" s="3"/>
      <c r="K405" s="3"/>
    </row>
    <row r="406" spans="6:11" ht="15.75" customHeight="1" x14ac:dyDescent="0.25">
      <c r="F406" s="3"/>
      <c r="H406" s="3"/>
      <c r="K406" s="3"/>
    </row>
    <row r="407" spans="6:11" ht="15.75" customHeight="1" x14ac:dyDescent="0.25">
      <c r="F407" s="3"/>
      <c r="H407" s="3"/>
      <c r="K407" s="3"/>
    </row>
    <row r="408" spans="6:11" ht="15.75" customHeight="1" x14ac:dyDescent="0.25">
      <c r="F408" s="3"/>
      <c r="H408" s="3"/>
      <c r="K408" s="3"/>
    </row>
    <row r="409" spans="6:11" ht="15.75" customHeight="1" x14ac:dyDescent="0.25">
      <c r="F409" s="3"/>
      <c r="H409" s="3"/>
      <c r="K409" s="3"/>
    </row>
    <row r="410" spans="6:11" ht="15.75" customHeight="1" x14ac:dyDescent="0.25">
      <c r="F410" s="3"/>
      <c r="H410" s="3"/>
      <c r="K410" s="3"/>
    </row>
    <row r="411" spans="6:11" ht="15.75" customHeight="1" x14ac:dyDescent="0.25">
      <c r="F411" s="3"/>
      <c r="H411" s="3"/>
      <c r="K411" s="3"/>
    </row>
    <row r="412" spans="6:11" ht="15.75" customHeight="1" x14ac:dyDescent="0.25">
      <c r="F412" s="3"/>
      <c r="H412" s="3"/>
      <c r="K412" s="3"/>
    </row>
    <row r="413" spans="6:11" ht="15.75" customHeight="1" x14ac:dyDescent="0.25">
      <c r="F413" s="3"/>
      <c r="H413" s="3"/>
      <c r="K413" s="3"/>
    </row>
    <row r="414" spans="6:11" ht="15.75" customHeight="1" x14ac:dyDescent="0.25">
      <c r="F414" s="3"/>
      <c r="H414" s="3"/>
      <c r="K414" s="3"/>
    </row>
    <row r="415" spans="6:11" ht="15.75" customHeight="1" x14ac:dyDescent="0.25">
      <c r="F415" s="3"/>
      <c r="H415" s="3"/>
      <c r="K415" s="3"/>
    </row>
    <row r="416" spans="6:11" ht="15.75" customHeight="1" x14ac:dyDescent="0.25">
      <c r="F416" s="3"/>
      <c r="H416" s="3"/>
      <c r="K416" s="3"/>
    </row>
    <row r="417" spans="6:11" ht="15.75" customHeight="1" x14ac:dyDescent="0.25">
      <c r="F417" s="3"/>
      <c r="H417" s="3"/>
      <c r="K417" s="3"/>
    </row>
    <row r="418" spans="6:11" ht="15.75" customHeight="1" x14ac:dyDescent="0.25">
      <c r="F418" s="3"/>
      <c r="H418" s="3"/>
      <c r="K418" s="3"/>
    </row>
    <row r="419" spans="6:11" ht="15.75" customHeight="1" x14ac:dyDescent="0.25">
      <c r="F419" s="3"/>
      <c r="H419" s="3"/>
      <c r="K419" s="3"/>
    </row>
    <row r="420" spans="6:11" ht="15.75" customHeight="1" x14ac:dyDescent="0.25">
      <c r="F420" s="3"/>
      <c r="H420" s="3"/>
      <c r="K420" s="3"/>
    </row>
    <row r="421" spans="6:11" ht="15.75" customHeight="1" x14ac:dyDescent="0.25">
      <c r="F421" s="3"/>
      <c r="H421" s="3"/>
      <c r="K421" s="3"/>
    </row>
    <row r="422" spans="6:11" ht="15.75" customHeight="1" x14ac:dyDescent="0.25">
      <c r="F422" s="3"/>
      <c r="H422" s="3"/>
      <c r="K422" s="3"/>
    </row>
    <row r="423" spans="6:11" ht="15.75" customHeight="1" x14ac:dyDescent="0.25">
      <c r="F423" s="3"/>
      <c r="H423" s="3"/>
      <c r="K423" s="3"/>
    </row>
    <row r="424" spans="6:11" ht="15.75" customHeight="1" x14ac:dyDescent="0.25">
      <c r="F424" s="3"/>
      <c r="H424" s="3"/>
      <c r="K424" s="3"/>
    </row>
    <row r="425" spans="6:11" ht="15.75" customHeight="1" x14ac:dyDescent="0.25">
      <c r="F425" s="3"/>
      <c r="H425" s="3"/>
      <c r="K425" s="3"/>
    </row>
    <row r="426" spans="6:11" ht="15.75" customHeight="1" x14ac:dyDescent="0.25">
      <c r="F426" s="3"/>
      <c r="H426" s="3"/>
      <c r="K426" s="3"/>
    </row>
    <row r="427" spans="6:11" ht="15.75" customHeight="1" x14ac:dyDescent="0.25">
      <c r="F427" s="3"/>
      <c r="H427" s="3"/>
      <c r="K427" s="3"/>
    </row>
    <row r="428" spans="6:11" ht="15.75" customHeight="1" x14ac:dyDescent="0.25">
      <c r="F428" s="3"/>
      <c r="H428" s="3"/>
      <c r="K428" s="3"/>
    </row>
    <row r="429" spans="6:11" ht="15.75" customHeight="1" x14ac:dyDescent="0.25">
      <c r="F429" s="3"/>
      <c r="H429" s="3"/>
      <c r="K429" s="3"/>
    </row>
    <row r="430" spans="6:11" ht="15.75" customHeight="1" x14ac:dyDescent="0.25">
      <c r="F430" s="3"/>
      <c r="H430" s="3"/>
      <c r="K430" s="3"/>
    </row>
    <row r="431" spans="6:11" ht="15.75" customHeight="1" x14ac:dyDescent="0.25">
      <c r="F431" s="3"/>
      <c r="H431" s="3"/>
      <c r="K431" s="3"/>
    </row>
    <row r="432" spans="6:11" ht="15.75" customHeight="1" x14ac:dyDescent="0.25">
      <c r="F432" s="3"/>
      <c r="H432" s="3"/>
      <c r="K432" s="3"/>
    </row>
    <row r="433" spans="6:11" ht="15.75" customHeight="1" x14ac:dyDescent="0.25">
      <c r="F433" s="3"/>
      <c r="H433" s="3"/>
      <c r="K433" s="3"/>
    </row>
    <row r="434" spans="6:11" ht="15.75" customHeight="1" x14ac:dyDescent="0.25">
      <c r="F434" s="3"/>
      <c r="H434" s="3"/>
      <c r="K434" s="3"/>
    </row>
    <row r="435" spans="6:11" ht="15.75" customHeight="1" x14ac:dyDescent="0.25">
      <c r="F435" s="3"/>
      <c r="H435" s="3"/>
      <c r="K435" s="3"/>
    </row>
    <row r="436" spans="6:11" ht="15.75" customHeight="1" x14ac:dyDescent="0.25">
      <c r="F436" s="3"/>
      <c r="H436" s="3"/>
      <c r="K436" s="3"/>
    </row>
    <row r="437" spans="6:11" ht="15.75" customHeight="1" x14ac:dyDescent="0.25">
      <c r="F437" s="3"/>
      <c r="H437" s="3"/>
      <c r="K437" s="3"/>
    </row>
    <row r="438" spans="6:11" ht="15.75" customHeight="1" x14ac:dyDescent="0.25">
      <c r="F438" s="3"/>
      <c r="H438" s="3"/>
      <c r="K438" s="3"/>
    </row>
    <row r="439" spans="6:11" ht="15.75" customHeight="1" x14ac:dyDescent="0.25">
      <c r="F439" s="3"/>
      <c r="H439" s="3"/>
      <c r="K439" s="3"/>
    </row>
    <row r="440" spans="6:11" ht="15.75" customHeight="1" x14ac:dyDescent="0.25">
      <c r="F440" s="3"/>
      <c r="H440" s="3"/>
      <c r="K440" s="3"/>
    </row>
    <row r="441" spans="6:11" ht="15.75" customHeight="1" x14ac:dyDescent="0.25">
      <c r="F441" s="3"/>
      <c r="H441" s="3"/>
      <c r="K441" s="3"/>
    </row>
    <row r="442" spans="6:11" ht="15.75" customHeight="1" x14ac:dyDescent="0.25">
      <c r="F442" s="3"/>
      <c r="H442" s="3"/>
      <c r="K442" s="3"/>
    </row>
    <row r="443" spans="6:11" ht="15.75" customHeight="1" x14ac:dyDescent="0.25">
      <c r="F443" s="3"/>
      <c r="H443" s="3"/>
      <c r="K443" s="3"/>
    </row>
    <row r="444" spans="6:11" ht="15.75" customHeight="1" x14ac:dyDescent="0.25">
      <c r="F444" s="3"/>
      <c r="H444" s="3"/>
      <c r="K444" s="3"/>
    </row>
    <row r="445" spans="6:11" ht="15.75" customHeight="1" x14ac:dyDescent="0.25">
      <c r="F445" s="3"/>
      <c r="H445" s="3"/>
      <c r="K445" s="3"/>
    </row>
    <row r="446" spans="6:11" ht="15.75" customHeight="1" x14ac:dyDescent="0.25">
      <c r="F446" s="3"/>
      <c r="H446" s="3"/>
      <c r="K446" s="3"/>
    </row>
    <row r="447" spans="6:11" ht="15.75" customHeight="1" x14ac:dyDescent="0.25">
      <c r="F447" s="3"/>
      <c r="H447" s="3"/>
      <c r="K447" s="3"/>
    </row>
    <row r="448" spans="6:11" ht="15.75" customHeight="1" x14ac:dyDescent="0.25">
      <c r="F448" s="3"/>
      <c r="H448" s="3"/>
      <c r="K448" s="3"/>
    </row>
    <row r="449" spans="6:11" ht="15.75" customHeight="1" x14ac:dyDescent="0.25">
      <c r="F449" s="3"/>
      <c r="H449" s="3"/>
      <c r="K449" s="3"/>
    </row>
    <row r="450" spans="6:11" ht="15.75" customHeight="1" x14ac:dyDescent="0.25">
      <c r="F450" s="3"/>
      <c r="H450" s="3"/>
      <c r="K450" s="3"/>
    </row>
    <row r="451" spans="6:11" ht="15.75" customHeight="1" x14ac:dyDescent="0.25">
      <c r="F451" s="3"/>
      <c r="H451" s="3"/>
      <c r="K451" s="3"/>
    </row>
    <row r="452" spans="6:11" ht="15.75" customHeight="1" x14ac:dyDescent="0.25">
      <c r="F452" s="3"/>
      <c r="H452" s="3"/>
      <c r="K452" s="3"/>
    </row>
    <row r="453" spans="6:11" ht="15.75" customHeight="1" x14ac:dyDescent="0.25">
      <c r="F453" s="3"/>
      <c r="H453" s="3"/>
      <c r="K453" s="3"/>
    </row>
    <row r="454" spans="6:11" ht="15.75" customHeight="1" x14ac:dyDescent="0.25">
      <c r="F454" s="3"/>
      <c r="H454" s="3"/>
      <c r="K454" s="3"/>
    </row>
    <row r="455" spans="6:11" ht="15.75" customHeight="1" x14ac:dyDescent="0.25">
      <c r="F455" s="3"/>
      <c r="H455" s="3"/>
      <c r="K455" s="3"/>
    </row>
    <row r="456" spans="6:11" ht="15.75" customHeight="1" x14ac:dyDescent="0.25">
      <c r="F456" s="3"/>
      <c r="H456" s="3"/>
      <c r="K456" s="3"/>
    </row>
    <row r="457" spans="6:11" ht="15.75" customHeight="1" x14ac:dyDescent="0.25">
      <c r="F457" s="3"/>
      <c r="H457" s="3"/>
      <c r="K457" s="3"/>
    </row>
    <row r="458" spans="6:11" ht="15.75" customHeight="1" x14ac:dyDescent="0.25">
      <c r="F458" s="3"/>
      <c r="H458" s="3"/>
      <c r="K458" s="3"/>
    </row>
    <row r="459" spans="6:11" ht="15.75" customHeight="1" x14ac:dyDescent="0.25">
      <c r="F459" s="3"/>
      <c r="H459" s="3"/>
      <c r="K459" s="3"/>
    </row>
    <row r="460" spans="6:11" ht="15.75" customHeight="1" x14ac:dyDescent="0.25">
      <c r="F460" s="3"/>
      <c r="H460" s="3"/>
      <c r="K460" s="3"/>
    </row>
    <row r="461" spans="6:11" ht="15.75" customHeight="1" x14ac:dyDescent="0.25">
      <c r="F461" s="3"/>
      <c r="H461" s="3"/>
      <c r="K461" s="3"/>
    </row>
    <row r="462" spans="6:11" ht="15.75" customHeight="1" x14ac:dyDescent="0.25">
      <c r="F462" s="3"/>
      <c r="H462" s="3"/>
      <c r="K462" s="3"/>
    </row>
    <row r="463" spans="6:11" ht="15.75" customHeight="1" x14ac:dyDescent="0.25">
      <c r="F463" s="3"/>
      <c r="H463" s="3"/>
      <c r="K463" s="3"/>
    </row>
    <row r="464" spans="6:11" ht="15.75" customHeight="1" x14ac:dyDescent="0.25">
      <c r="F464" s="3"/>
      <c r="H464" s="3"/>
      <c r="K464" s="3"/>
    </row>
    <row r="465" spans="6:11" ht="15.75" customHeight="1" x14ac:dyDescent="0.25">
      <c r="F465" s="3"/>
      <c r="H465" s="3"/>
      <c r="K465" s="3"/>
    </row>
    <row r="466" spans="6:11" ht="15.75" customHeight="1" x14ac:dyDescent="0.25">
      <c r="F466" s="3"/>
      <c r="H466" s="3"/>
      <c r="K466" s="3"/>
    </row>
    <row r="467" spans="6:11" ht="15.75" customHeight="1" x14ac:dyDescent="0.25">
      <c r="F467" s="3"/>
      <c r="H467" s="3"/>
      <c r="K467" s="3"/>
    </row>
    <row r="468" spans="6:11" ht="15.75" customHeight="1" x14ac:dyDescent="0.25">
      <c r="F468" s="3"/>
      <c r="H468" s="3"/>
      <c r="K468" s="3"/>
    </row>
    <row r="469" spans="6:11" ht="15.75" customHeight="1" x14ac:dyDescent="0.25">
      <c r="F469" s="3"/>
      <c r="H469" s="3"/>
      <c r="K469" s="3"/>
    </row>
    <row r="470" spans="6:11" ht="15.75" customHeight="1" x14ac:dyDescent="0.25">
      <c r="F470" s="3"/>
      <c r="H470" s="3"/>
      <c r="K470" s="3"/>
    </row>
    <row r="471" spans="6:11" ht="15.75" customHeight="1" x14ac:dyDescent="0.25">
      <c r="F471" s="3"/>
      <c r="H471" s="3"/>
      <c r="K471" s="3"/>
    </row>
    <row r="472" spans="6:11" ht="15.75" customHeight="1" x14ac:dyDescent="0.25">
      <c r="F472" s="3"/>
      <c r="H472" s="3"/>
      <c r="K472" s="3"/>
    </row>
    <row r="473" spans="6:11" ht="15.75" customHeight="1" x14ac:dyDescent="0.25">
      <c r="F473" s="3"/>
      <c r="H473" s="3"/>
      <c r="K473" s="3"/>
    </row>
    <row r="474" spans="6:11" ht="15.75" customHeight="1" x14ac:dyDescent="0.25">
      <c r="F474" s="3"/>
      <c r="H474" s="3"/>
      <c r="K474" s="3"/>
    </row>
    <row r="475" spans="6:11" ht="15.75" customHeight="1" x14ac:dyDescent="0.25">
      <c r="F475" s="3"/>
      <c r="H475" s="3"/>
      <c r="K475" s="3"/>
    </row>
    <row r="476" spans="6:11" ht="15.75" customHeight="1" x14ac:dyDescent="0.25">
      <c r="F476" s="3"/>
      <c r="H476" s="3"/>
      <c r="K476" s="3"/>
    </row>
    <row r="477" spans="6:11" ht="15.75" customHeight="1" x14ac:dyDescent="0.25">
      <c r="F477" s="3"/>
      <c r="H477" s="3"/>
      <c r="K477" s="3"/>
    </row>
    <row r="478" spans="6:11" ht="15.75" customHeight="1" x14ac:dyDescent="0.25">
      <c r="F478" s="3"/>
      <c r="H478" s="3"/>
      <c r="K478" s="3"/>
    </row>
    <row r="479" spans="6:11" ht="15.75" customHeight="1" x14ac:dyDescent="0.25">
      <c r="F479" s="3"/>
      <c r="H479" s="3"/>
      <c r="K479" s="3"/>
    </row>
    <row r="480" spans="6:11" ht="15.75" customHeight="1" x14ac:dyDescent="0.25">
      <c r="F480" s="3"/>
      <c r="H480" s="3"/>
      <c r="K480" s="3"/>
    </row>
    <row r="481" spans="6:11" ht="15.75" customHeight="1" x14ac:dyDescent="0.25">
      <c r="F481" s="3"/>
      <c r="H481" s="3"/>
      <c r="K481" s="3"/>
    </row>
    <row r="482" spans="6:11" ht="15.75" customHeight="1" x14ac:dyDescent="0.25">
      <c r="F482" s="3"/>
      <c r="H482" s="3"/>
      <c r="K482" s="3"/>
    </row>
    <row r="483" spans="6:11" ht="15.75" customHeight="1" x14ac:dyDescent="0.25">
      <c r="F483" s="3"/>
      <c r="H483" s="3"/>
      <c r="K483" s="3"/>
    </row>
    <row r="484" spans="6:11" ht="15.75" customHeight="1" x14ac:dyDescent="0.25">
      <c r="F484" s="3"/>
      <c r="H484" s="3"/>
      <c r="K484" s="3"/>
    </row>
    <row r="485" spans="6:11" ht="15.75" customHeight="1" x14ac:dyDescent="0.25">
      <c r="F485" s="3"/>
      <c r="H485" s="3"/>
      <c r="K485" s="3"/>
    </row>
    <row r="486" spans="6:11" ht="15.75" customHeight="1" x14ac:dyDescent="0.25">
      <c r="F486" s="3"/>
      <c r="H486" s="3"/>
      <c r="K486" s="3"/>
    </row>
    <row r="487" spans="6:11" ht="15.75" customHeight="1" x14ac:dyDescent="0.25">
      <c r="F487" s="3"/>
      <c r="H487" s="3"/>
      <c r="K487" s="3"/>
    </row>
    <row r="488" spans="6:11" ht="15.75" customHeight="1" x14ac:dyDescent="0.25">
      <c r="F488" s="3"/>
      <c r="H488" s="3"/>
      <c r="K488" s="3"/>
    </row>
    <row r="489" spans="6:11" ht="15.75" customHeight="1" x14ac:dyDescent="0.25">
      <c r="F489" s="3"/>
      <c r="H489" s="3"/>
      <c r="K489" s="3"/>
    </row>
    <row r="490" spans="6:11" ht="15.75" customHeight="1" x14ac:dyDescent="0.25">
      <c r="F490" s="3"/>
      <c r="H490" s="3"/>
      <c r="K490" s="3"/>
    </row>
    <row r="491" spans="6:11" ht="15.75" customHeight="1" x14ac:dyDescent="0.25">
      <c r="F491" s="3"/>
      <c r="H491" s="3"/>
      <c r="K491" s="3"/>
    </row>
    <row r="492" spans="6:11" ht="15.75" customHeight="1" x14ac:dyDescent="0.25">
      <c r="F492" s="3"/>
      <c r="H492" s="3"/>
      <c r="K492" s="3"/>
    </row>
    <row r="493" spans="6:11" ht="15.75" customHeight="1" x14ac:dyDescent="0.25">
      <c r="F493" s="3"/>
      <c r="H493" s="3"/>
      <c r="K493" s="3"/>
    </row>
    <row r="494" spans="6:11" ht="15.75" customHeight="1" x14ac:dyDescent="0.25">
      <c r="F494" s="3"/>
      <c r="H494" s="3"/>
      <c r="K494" s="3"/>
    </row>
    <row r="495" spans="6:11" ht="15.75" customHeight="1" x14ac:dyDescent="0.25">
      <c r="F495" s="3"/>
      <c r="H495" s="3"/>
      <c r="K495" s="3"/>
    </row>
    <row r="496" spans="6:11" ht="15.75" customHeight="1" x14ac:dyDescent="0.25">
      <c r="F496" s="3"/>
      <c r="H496" s="3"/>
      <c r="K496" s="3"/>
    </row>
    <row r="497" spans="6:11" ht="15.75" customHeight="1" x14ac:dyDescent="0.25">
      <c r="F497" s="3"/>
      <c r="H497" s="3"/>
      <c r="K497" s="3"/>
    </row>
    <row r="498" spans="6:11" ht="15.75" customHeight="1" x14ac:dyDescent="0.25">
      <c r="F498" s="3"/>
      <c r="H498" s="3"/>
      <c r="K498" s="3"/>
    </row>
    <row r="499" spans="6:11" ht="15.75" customHeight="1" x14ac:dyDescent="0.25">
      <c r="F499" s="3"/>
      <c r="H499" s="3"/>
      <c r="K499" s="3"/>
    </row>
    <row r="500" spans="6:11" ht="15.75" customHeight="1" x14ac:dyDescent="0.25">
      <c r="F500" s="3"/>
      <c r="H500" s="3"/>
      <c r="K500" s="3"/>
    </row>
    <row r="501" spans="6:11" ht="15.75" customHeight="1" x14ac:dyDescent="0.25">
      <c r="F501" s="3"/>
      <c r="H501" s="3"/>
      <c r="K501" s="3"/>
    </row>
    <row r="502" spans="6:11" ht="15.75" customHeight="1" x14ac:dyDescent="0.25">
      <c r="F502" s="3"/>
      <c r="H502" s="3"/>
      <c r="K502" s="3"/>
    </row>
    <row r="503" spans="6:11" ht="15.75" customHeight="1" x14ac:dyDescent="0.25">
      <c r="F503" s="3"/>
      <c r="H503" s="3"/>
      <c r="K503" s="3"/>
    </row>
    <row r="504" spans="6:11" ht="15.75" customHeight="1" x14ac:dyDescent="0.25">
      <c r="F504" s="3"/>
      <c r="H504" s="3"/>
      <c r="K504" s="3"/>
    </row>
    <row r="505" spans="6:11" ht="15.75" customHeight="1" x14ac:dyDescent="0.25">
      <c r="F505" s="3"/>
      <c r="H505" s="3"/>
      <c r="K505" s="3"/>
    </row>
    <row r="506" spans="6:11" ht="15.75" customHeight="1" x14ac:dyDescent="0.25">
      <c r="F506" s="3"/>
      <c r="H506" s="3"/>
      <c r="K506" s="3"/>
    </row>
    <row r="507" spans="6:11" ht="15.75" customHeight="1" x14ac:dyDescent="0.25">
      <c r="F507" s="3"/>
      <c r="H507" s="3"/>
      <c r="K507" s="3"/>
    </row>
    <row r="508" spans="6:11" ht="15.75" customHeight="1" x14ac:dyDescent="0.25">
      <c r="F508" s="3"/>
      <c r="H508" s="3"/>
      <c r="K508" s="3"/>
    </row>
    <row r="509" spans="6:11" ht="15.75" customHeight="1" x14ac:dyDescent="0.25">
      <c r="F509" s="3"/>
      <c r="H509" s="3"/>
      <c r="K509" s="3"/>
    </row>
    <row r="510" spans="6:11" ht="15.75" customHeight="1" x14ac:dyDescent="0.25">
      <c r="F510" s="3"/>
      <c r="H510" s="3"/>
      <c r="K510" s="3"/>
    </row>
    <row r="511" spans="6:11" ht="15.75" customHeight="1" x14ac:dyDescent="0.25">
      <c r="F511" s="3"/>
      <c r="H511" s="3"/>
      <c r="K511" s="3"/>
    </row>
    <row r="512" spans="6:11" ht="15.75" customHeight="1" x14ac:dyDescent="0.25">
      <c r="F512" s="3"/>
      <c r="H512" s="3"/>
      <c r="K512" s="3"/>
    </row>
    <row r="513" spans="6:11" ht="15.75" customHeight="1" x14ac:dyDescent="0.25">
      <c r="F513" s="3"/>
      <c r="H513" s="3"/>
      <c r="K513" s="3"/>
    </row>
    <row r="514" spans="6:11" ht="15.75" customHeight="1" x14ac:dyDescent="0.25">
      <c r="F514" s="3"/>
      <c r="H514" s="3"/>
      <c r="K514" s="3"/>
    </row>
    <row r="515" spans="6:11" ht="15.75" customHeight="1" x14ac:dyDescent="0.25">
      <c r="F515" s="3"/>
      <c r="H515" s="3"/>
      <c r="K515" s="3"/>
    </row>
    <row r="516" spans="6:11" ht="15.75" customHeight="1" x14ac:dyDescent="0.25">
      <c r="F516" s="3"/>
      <c r="H516" s="3"/>
      <c r="K516" s="3"/>
    </row>
    <row r="517" spans="6:11" ht="15.75" customHeight="1" x14ac:dyDescent="0.25">
      <c r="F517" s="3"/>
      <c r="H517" s="3"/>
      <c r="K517" s="3"/>
    </row>
    <row r="518" spans="6:11" ht="15.75" customHeight="1" x14ac:dyDescent="0.25">
      <c r="F518" s="3"/>
      <c r="H518" s="3"/>
      <c r="K518" s="3"/>
    </row>
    <row r="519" spans="6:11" ht="15.75" customHeight="1" x14ac:dyDescent="0.25">
      <c r="F519" s="3"/>
      <c r="H519" s="3"/>
      <c r="K519" s="3"/>
    </row>
    <row r="520" spans="6:11" ht="15.75" customHeight="1" x14ac:dyDescent="0.25">
      <c r="F520" s="3"/>
      <c r="H520" s="3"/>
      <c r="K520" s="3"/>
    </row>
    <row r="521" spans="6:11" ht="15.75" customHeight="1" x14ac:dyDescent="0.25">
      <c r="F521" s="3"/>
      <c r="H521" s="3"/>
      <c r="K521" s="3"/>
    </row>
    <row r="522" spans="6:11" ht="15.75" customHeight="1" x14ac:dyDescent="0.25">
      <c r="F522" s="3"/>
      <c r="H522" s="3"/>
      <c r="K522" s="3"/>
    </row>
    <row r="523" spans="6:11" ht="15.75" customHeight="1" x14ac:dyDescent="0.25">
      <c r="F523" s="3"/>
      <c r="H523" s="3"/>
      <c r="K523" s="3"/>
    </row>
    <row r="524" spans="6:11" ht="15.75" customHeight="1" x14ac:dyDescent="0.25">
      <c r="F524" s="3"/>
      <c r="H524" s="3"/>
      <c r="K524" s="3"/>
    </row>
    <row r="525" spans="6:11" ht="15.75" customHeight="1" x14ac:dyDescent="0.25">
      <c r="F525" s="3"/>
      <c r="H525" s="3"/>
      <c r="K525" s="3"/>
    </row>
    <row r="526" spans="6:11" ht="15.75" customHeight="1" x14ac:dyDescent="0.25">
      <c r="F526" s="3"/>
      <c r="H526" s="3"/>
      <c r="K526" s="3"/>
    </row>
    <row r="527" spans="6:11" ht="15.75" customHeight="1" x14ac:dyDescent="0.25">
      <c r="F527" s="3"/>
      <c r="H527" s="3"/>
      <c r="K527" s="3"/>
    </row>
    <row r="528" spans="6:11" ht="15.75" customHeight="1" x14ac:dyDescent="0.25">
      <c r="F528" s="3"/>
      <c r="H528" s="3"/>
      <c r="K528" s="3"/>
    </row>
    <row r="529" spans="6:11" ht="15.75" customHeight="1" x14ac:dyDescent="0.25">
      <c r="F529" s="3"/>
      <c r="H529" s="3"/>
      <c r="K529" s="3"/>
    </row>
    <row r="530" spans="6:11" ht="15.75" customHeight="1" x14ac:dyDescent="0.25">
      <c r="F530" s="3"/>
      <c r="H530" s="3"/>
      <c r="K530" s="3"/>
    </row>
    <row r="531" spans="6:11" ht="15.75" customHeight="1" x14ac:dyDescent="0.25">
      <c r="F531" s="3"/>
      <c r="H531" s="3"/>
      <c r="K531" s="3"/>
    </row>
    <row r="532" spans="6:11" ht="15.75" customHeight="1" x14ac:dyDescent="0.25">
      <c r="F532" s="3"/>
      <c r="H532" s="3"/>
      <c r="K532" s="3"/>
    </row>
    <row r="533" spans="6:11" ht="15.75" customHeight="1" x14ac:dyDescent="0.25">
      <c r="F533" s="3"/>
      <c r="H533" s="3"/>
      <c r="K533" s="3"/>
    </row>
    <row r="534" spans="6:11" ht="15.75" customHeight="1" x14ac:dyDescent="0.25">
      <c r="F534" s="3"/>
      <c r="H534" s="3"/>
      <c r="K534" s="3"/>
    </row>
    <row r="535" spans="6:11" ht="15.75" customHeight="1" x14ac:dyDescent="0.25">
      <c r="F535" s="3"/>
      <c r="H535" s="3"/>
      <c r="K535" s="3"/>
    </row>
    <row r="536" spans="6:11" ht="15.75" customHeight="1" x14ac:dyDescent="0.25">
      <c r="F536" s="3"/>
      <c r="H536" s="3"/>
      <c r="K536" s="3"/>
    </row>
    <row r="537" spans="6:11" ht="15.75" customHeight="1" x14ac:dyDescent="0.25">
      <c r="F537" s="3"/>
      <c r="H537" s="3"/>
      <c r="K537" s="3"/>
    </row>
    <row r="538" spans="6:11" ht="15.75" customHeight="1" x14ac:dyDescent="0.25">
      <c r="F538" s="3"/>
      <c r="H538" s="3"/>
      <c r="K538" s="3"/>
    </row>
    <row r="539" spans="6:11" ht="15.75" customHeight="1" x14ac:dyDescent="0.25">
      <c r="F539" s="3"/>
      <c r="H539" s="3"/>
      <c r="K539" s="3"/>
    </row>
    <row r="540" spans="6:11" ht="15.75" customHeight="1" x14ac:dyDescent="0.25">
      <c r="F540" s="3"/>
      <c r="H540" s="3"/>
      <c r="K540" s="3"/>
    </row>
    <row r="541" spans="6:11" ht="15.75" customHeight="1" x14ac:dyDescent="0.25">
      <c r="F541" s="3"/>
      <c r="H541" s="3"/>
      <c r="K541" s="3"/>
    </row>
    <row r="542" spans="6:11" ht="15.75" customHeight="1" x14ac:dyDescent="0.25">
      <c r="F542" s="3"/>
      <c r="H542" s="3"/>
      <c r="K542" s="3"/>
    </row>
    <row r="543" spans="6:11" ht="15.75" customHeight="1" x14ac:dyDescent="0.25">
      <c r="F543" s="3"/>
      <c r="H543" s="3"/>
      <c r="K543" s="3"/>
    </row>
    <row r="544" spans="6:11" ht="15.75" customHeight="1" x14ac:dyDescent="0.25">
      <c r="F544" s="3"/>
      <c r="H544" s="3"/>
      <c r="K544" s="3"/>
    </row>
    <row r="545" spans="6:11" ht="15.75" customHeight="1" x14ac:dyDescent="0.25">
      <c r="F545" s="3"/>
      <c r="H545" s="3"/>
      <c r="K545" s="3"/>
    </row>
    <row r="546" spans="6:11" ht="15.75" customHeight="1" x14ac:dyDescent="0.25">
      <c r="F546" s="3"/>
      <c r="H546" s="3"/>
      <c r="K546" s="3"/>
    </row>
    <row r="547" spans="6:11" ht="15.75" customHeight="1" x14ac:dyDescent="0.25">
      <c r="F547" s="3"/>
      <c r="H547" s="3"/>
      <c r="K547" s="3"/>
    </row>
    <row r="548" spans="6:11" ht="15.75" customHeight="1" x14ac:dyDescent="0.25">
      <c r="F548" s="3"/>
      <c r="H548" s="3"/>
      <c r="K548" s="3"/>
    </row>
    <row r="549" spans="6:11" ht="15.75" customHeight="1" x14ac:dyDescent="0.25">
      <c r="F549" s="3"/>
      <c r="H549" s="3"/>
      <c r="K549" s="3"/>
    </row>
    <row r="550" spans="6:11" ht="15.75" customHeight="1" x14ac:dyDescent="0.25">
      <c r="F550" s="3"/>
      <c r="H550" s="3"/>
      <c r="K550" s="3"/>
    </row>
    <row r="551" spans="6:11" ht="15.75" customHeight="1" x14ac:dyDescent="0.25">
      <c r="F551" s="3"/>
      <c r="H551" s="3"/>
      <c r="K551" s="3"/>
    </row>
    <row r="552" spans="6:11" ht="15.75" customHeight="1" x14ac:dyDescent="0.25">
      <c r="F552" s="3"/>
      <c r="H552" s="3"/>
      <c r="K552" s="3"/>
    </row>
    <row r="553" spans="6:11" ht="15.75" customHeight="1" x14ac:dyDescent="0.25">
      <c r="F553" s="3"/>
      <c r="H553" s="3"/>
      <c r="K553" s="3"/>
    </row>
    <row r="554" spans="6:11" ht="15.75" customHeight="1" x14ac:dyDescent="0.25">
      <c r="F554" s="3"/>
      <c r="H554" s="3"/>
      <c r="K554" s="3"/>
    </row>
    <row r="555" spans="6:11" ht="15.75" customHeight="1" x14ac:dyDescent="0.25">
      <c r="F555" s="3"/>
      <c r="H555" s="3"/>
      <c r="K555" s="3"/>
    </row>
    <row r="556" spans="6:11" ht="15.75" customHeight="1" x14ac:dyDescent="0.25">
      <c r="F556" s="3"/>
      <c r="H556" s="3"/>
      <c r="K556" s="3"/>
    </row>
    <row r="557" spans="6:11" ht="15.75" customHeight="1" x14ac:dyDescent="0.25">
      <c r="F557" s="3"/>
      <c r="H557" s="3"/>
      <c r="K557" s="3"/>
    </row>
    <row r="558" spans="6:11" ht="15.75" customHeight="1" x14ac:dyDescent="0.25">
      <c r="F558" s="3"/>
      <c r="H558" s="3"/>
      <c r="K558" s="3"/>
    </row>
    <row r="559" spans="6:11" ht="15.75" customHeight="1" x14ac:dyDescent="0.25">
      <c r="F559" s="3"/>
      <c r="H559" s="3"/>
      <c r="K559" s="3"/>
    </row>
    <row r="560" spans="6:11" ht="15.75" customHeight="1" x14ac:dyDescent="0.25">
      <c r="F560" s="3"/>
      <c r="H560" s="3"/>
      <c r="K560" s="3"/>
    </row>
    <row r="561" spans="6:11" ht="15.75" customHeight="1" x14ac:dyDescent="0.25">
      <c r="F561" s="3"/>
      <c r="H561" s="3"/>
      <c r="K561" s="3"/>
    </row>
    <row r="562" spans="6:11" ht="15.75" customHeight="1" x14ac:dyDescent="0.25">
      <c r="F562" s="3"/>
      <c r="H562" s="3"/>
      <c r="K562" s="3"/>
    </row>
    <row r="563" spans="6:11" ht="15.75" customHeight="1" x14ac:dyDescent="0.25">
      <c r="F563" s="3"/>
      <c r="H563" s="3"/>
      <c r="K563" s="3"/>
    </row>
    <row r="564" spans="6:11" ht="15.75" customHeight="1" x14ac:dyDescent="0.25">
      <c r="F564" s="3"/>
      <c r="H564" s="3"/>
      <c r="K564" s="3"/>
    </row>
    <row r="565" spans="6:11" ht="15.75" customHeight="1" x14ac:dyDescent="0.25">
      <c r="F565" s="3"/>
      <c r="H565" s="3"/>
      <c r="K565" s="3"/>
    </row>
    <row r="566" spans="6:11" ht="15.75" customHeight="1" x14ac:dyDescent="0.25">
      <c r="F566" s="3"/>
      <c r="H566" s="3"/>
      <c r="K566" s="3"/>
    </row>
    <row r="567" spans="6:11" ht="15.75" customHeight="1" x14ac:dyDescent="0.25">
      <c r="F567" s="3"/>
      <c r="H567" s="3"/>
      <c r="K567" s="3"/>
    </row>
    <row r="568" spans="6:11" ht="15.75" customHeight="1" x14ac:dyDescent="0.25">
      <c r="F568" s="3"/>
      <c r="H568" s="3"/>
      <c r="K568" s="3"/>
    </row>
    <row r="569" spans="6:11" ht="15.75" customHeight="1" x14ac:dyDescent="0.25">
      <c r="F569" s="3"/>
      <c r="H569" s="3"/>
      <c r="K569" s="3"/>
    </row>
    <row r="570" spans="6:11" ht="15.75" customHeight="1" x14ac:dyDescent="0.25">
      <c r="F570" s="3"/>
      <c r="H570" s="3"/>
      <c r="K570" s="3"/>
    </row>
    <row r="571" spans="6:11" ht="15.75" customHeight="1" x14ac:dyDescent="0.25">
      <c r="F571" s="3"/>
      <c r="H571" s="3"/>
      <c r="K571" s="3"/>
    </row>
    <row r="572" spans="6:11" ht="15.75" customHeight="1" x14ac:dyDescent="0.25">
      <c r="F572" s="3"/>
      <c r="H572" s="3"/>
      <c r="K572" s="3"/>
    </row>
    <row r="573" spans="6:11" ht="15.75" customHeight="1" x14ac:dyDescent="0.25">
      <c r="F573" s="3"/>
      <c r="H573" s="3"/>
      <c r="K573" s="3"/>
    </row>
    <row r="574" spans="6:11" ht="15.75" customHeight="1" x14ac:dyDescent="0.25">
      <c r="F574" s="3"/>
      <c r="H574" s="3"/>
      <c r="K574" s="3"/>
    </row>
    <row r="575" spans="6:11" ht="15.75" customHeight="1" x14ac:dyDescent="0.25">
      <c r="F575" s="3"/>
      <c r="H575" s="3"/>
      <c r="K575" s="3"/>
    </row>
    <row r="576" spans="6:11" ht="15.75" customHeight="1" x14ac:dyDescent="0.25">
      <c r="F576" s="3"/>
      <c r="H576" s="3"/>
      <c r="K576" s="3"/>
    </row>
    <row r="577" spans="6:11" ht="15.75" customHeight="1" x14ac:dyDescent="0.25">
      <c r="F577" s="3"/>
      <c r="H577" s="3"/>
      <c r="K577" s="3"/>
    </row>
    <row r="578" spans="6:11" ht="15.75" customHeight="1" x14ac:dyDescent="0.25">
      <c r="F578" s="3"/>
      <c r="H578" s="3"/>
      <c r="K578" s="3"/>
    </row>
    <row r="579" spans="6:11" ht="15.75" customHeight="1" x14ac:dyDescent="0.25">
      <c r="F579" s="3"/>
      <c r="H579" s="3"/>
      <c r="K579" s="3"/>
    </row>
    <row r="580" spans="6:11" ht="15.75" customHeight="1" x14ac:dyDescent="0.25">
      <c r="F580" s="3"/>
      <c r="H580" s="3"/>
      <c r="K580" s="3"/>
    </row>
    <row r="581" spans="6:11" ht="15.75" customHeight="1" x14ac:dyDescent="0.25">
      <c r="F581" s="3"/>
      <c r="H581" s="3"/>
      <c r="K581" s="3"/>
    </row>
    <row r="582" spans="6:11" ht="15.75" customHeight="1" x14ac:dyDescent="0.25">
      <c r="F582" s="3"/>
      <c r="H582" s="3"/>
      <c r="K582" s="3"/>
    </row>
    <row r="583" spans="6:11" ht="15.75" customHeight="1" x14ac:dyDescent="0.25">
      <c r="F583" s="3"/>
      <c r="H583" s="3"/>
      <c r="K583" s="3"/>
    </row>
    <row r="584" spans="6:11" ht="15.75" customHeight="1" x14ac:dyDescent="0.25">
      <c r="F584" s="3"/>
      <c r="H584" s="3"/>
      <c r="K584" s="3"/>
    </row>
    <row r="585" spans="6:11" ht="15.75" customHeight="1" x14ac:dyDescent="0.25">
      <c r="F585" s="3"/>
      <c r="H585" s="3"/>
      <c r="K585" s="3"/>
    </row>
    <row r="586" spans="6:11" ht="15.75" customHeight="1" x14ac:dyDescent="0.25">
      <c r="F586" s="3"/>
      <c r="H586" s="3"/>
      <c r="K586" s="3"/>
    </row>
    <row r="587" spans="6:11" ht="15.75" customHeight="1" x14ac:dyDescent="0.25">
      <c r="F587" s="3"/>
      <c r="H587" s="3"/>
      <c r="K587" s="3"/>
    </row>
    <row r="588" spans="6:11" ht="15.75" customHeight="1" x14ac:dyDescent="0.25">
      <c r="F588" s="3"/>
      <c r="H588" s="3"/>
      <c r="K588" s="3"/>
    </row>
    <row r="589" spans="6:11" ht="15.75" customHeight="1" x14ac:dyDescent="0.25">
      <c r="F589" s="3"/>
      <c r="H589" s="3"/>
      <c r="K589" s="3"/>
    </row>
    <row r="590" spans="6:11" ht="15.75" customHeight="1" x14ac:dyDescent="0.25">
      <c r="F590" s="3"/>
      <c r="H590" s="3"/>
      <c r="K590" s="3"/>
    </row>
    <row r="591" spans="6:11" ht="15.75" customHeight="1" x14ac:dyDescent="0.25">
      <c r="F591" s="3"/>
      <c r="H591" s="3"/>
      <c r="K591" s="3"/>
    </row>
    <row r="592" spans="6:11" ht="15.75" customHeight="1" x14ac:dyDescent="0.25">
      <c r="F592" s="3"/>
      <c r="H592" s="3"/>
      <c r="K592" s="3"/>
    </row>
    <row r="593" spans="6:11" ht="15.75" customHeight="1" x14ac:dyDescent="0.25">
      <c r="F593" s="3"/>
      <c r="H593" s="3"/>
      <c r="K593" s="3"/>
    </row>
    <row r="594" spans="6:11" ht="15.75" customHeight="1" x14ac:dyDescent="0.25">
      <c r="F594" s="3"/>
      <c r="H594" s="3"/>
      <c r="K594" s="3"/>
    </row>
    <row r="595" spans="6:11" ht="15.75" customHeight="1" x14ac:dyDescent="0.25">
      <c r="F595" s="3"/>
      <c r="H595" s="3"/>
      <c r="K595" s="3"/>
    </row>
    <row r="596" spans="6:11" ht="15.75" customHeight="1" x14ac:dyDescent="0.25">
      <c r="F596" s="3"/>
      <c r="H596" s="3"/>
      <c r="K596" s="3"/>
    </row>
    <row r="597" spans="6:11" ht="15.75" customHeight="1" x14ac:dyDescent="0.25">
      <c r="F597" s="3"/>
      <c r="H597" s="3"/>
      <c r="K597" s="3"/>
    </row>
    <row r="598" spans="6:11" ht="15.75" customHeight="1" x14ac:dyDescent="0.25">
      <c r="F598" s="3"/>
      <c r="H598" s="3"/>
      <c r="K598" s="3"/>
    </row>
    <row r="599" spans="6:11" ht="15.75" customHeight="1" x14ac:dyDescent="0.25">
      <c r="F599" s="3"/>
      <c r="H599" s="3"/>
      <c r="K599" s="3"/>
    </row>
    <row r="600" spans="6:11" ht="15.75" customHeight="1" x14ac:dyDescent="0.25">
      <c r="F600" s="3"/>
      <c r="H600" s="3"/>
      <c r="K600" s="3"/>
    </row>
    <row r="601" spans="6:11" ht="15.75" customHeight="1" x14ac:dyDescent="0.25">
      <c r="F601" s="3"/>
      <c r="H601" s="3"/>
      <c r="K601" s="3"/>
    </row>
    <row r="602" spans="6:11" ht="15.75" customHeight="1" x14ac:dyDescent="0.25">
      <c r="F602" s="3"/>
      <c r="H602" s="3"/>
      <c r="K602" s="3"/>
    </row>
    <row r="603" spans="6:11" ht="15.75" customHeight="1" x14ac:dyDescent="0.25">
      <c r="F603" s="3"/>
      <c r="H603" s="3"/>
      <c r="K603" s="3"/>
    </row>
    <row r="604" spans="6:11" ht="15.75" customHeight="1" x14ac:dyDescent="0.25">
      <c r="F604" s="3"/>
      <c r="H604" s="3"/>
      <c r="K604" s="3"/>
    </row>
    <row r="605" spans="6:11" ht="15.75" customHeight="1" x14ac:dyDescent="0.25">
      <c r="F605" s="3"/>
      <c r="H605" s="3"/>
      <c r="K605" s="3"/>
    </row>
    <row r="606" spans="6:11" ht="15.75" customHeight="1" x14ac:dyDescent="0.25">
      <c r="F606" s="3"/>
      <c r="H606" s="3"/>
      <c r="K606" s="3"/>
    </row>
    <row r="607" spans="6:11" ht="15.75" customHeight="1" x14ac:dyDescent="0.25">
      <c r="F607" s="3"/>
      <c r="H607" s="3"/>
      <c r="K607" s="3"/>
    </row>
    <row r="608" spans="6:11" ht="15.75" customHeight="1" x14ac:dyDescent="0.25">
      <c r="F608" s="3"/>
      <c r="H608" s="3"/>
      <c r="K608" s="3"/>
    </row>
    <row r="609" spans="6:11" ht="15.75" customHeight="1" x14ac:dyDescent="0.25">
      <c r="F609" s="3"/>
      <c r="H609" s="3"/>
      <c r="K609" s="3"/>
    </row>
    <row r="610" spans="6:11" ht="15.75" customHeight="1" x14ac:dyDescent="0.25">
      <c r="F610" s="3"/>
      <c r="H610" s="3"/>
      <c r="K610" s="3"/>
    </row>
    <row r="611" spans="6:11" ht="15.75" customHeight="1" x14ac:dyDescent="0.25">
      <c r="F611" s="3"/>
      <c r="H611" s="3"/>
      <c r="K611" s="3"/>
    </row>
    <row r="612" spans="6:11" ht="15.75" customHeight="1" x14ac:dyDescent="0.25">
      <c r="F612" s="3"/>
      <c r="H612" s="3"/>
      <c r="K612" s="3"/>
    </row>
    <row r="613" spans="6:11" ht="15.75" customHeight="1" x14ac:dyDescent="0.25">
      <c r="F613" s="3"/>
      <c r="H613" s="3"/>
      <c r="K613" s="3"/>
    </row>
    <row r="614" spans="6:11" ht="15.75" customHeight="1" x14ac:dyDescent="0.25">
      <c r="F614" s="3"/>
      <c r="H614" s="3"/>
      <c r="K614" s="3"/>
    </row>
    <row r="615" spans="6:11" ht="15.75" customHeight="1" x14ac:dyDescent="0.25">
      <c r="F615" s="3"/>
      <c r="H615" s="3"/>
      <c r="K615" s="3"/>
    </row>
    <row r="616" spans="6:11" ht="15.75" customHeight="1" x14ac:dyDescent="0.25">
      <c r="F616" s="3"/>
      <c r="H616" s="3"/>
      <c r="K616" s="3"/>
    </row>
    <row r="617" spans="6:11" ht="15.75" customHeight="1" x14ac:dyDescent="0.25">
      <c r="F617" s="3"/>
      <c r="H617" s="3"/>
      <c r="K617" s="3"/>
    </row>
    <row r="618" spans="6:11" ht="15.75" customHeight="1" x14ac:dyDescent="0.25">
      <c r="F618" s="3"/>
      <c r="H618" s="3"/>
      <c r="K618" s="3"/>
    </row>
    <row r="619" spans="6:11" ht="15.75" customHeight="1" x14ac:dyDescent="0.25">
      <c r="F619" s="3"/>
      <c r="H619" s="3"/>
      <c r="K619" s="3"/>
    </row>
    <row r="620" spans="6:11" ht="15.75" customHeight="1" x14ac:dyDescent="0.25">
      <c r="F620" s="3"/>
      <c r="H620" s="3"/>
      <c r="K620" s="3"/>
    </row>
    <row r="621" spans="6:11" ht="15.75" customHeight="1" x14ac:dyDescent="0.25">
      <c r="F621" s="3"/>
      <c r="H621" s="3"/>
      <c r="K621" s="3"/>
    </row>
    <row r="622" spans="6:11" ht="15.75" customHeight="1" x14ac:dyDescent="0.25">
      <c r="F622" s="3"/>
      <c r="H622" s="3"/>
      <c r="K622" s="3"/>
    </row>
    <row r="623" spans="6:11" ht="15.75" customHeight="1" x14ac:dyDescent="0.25">
      <c r="F623" s="3"/>
      <c r="H623" s="3"/>
      <c r="K623" s="3"/>
    </row>
    <row r="624" spans="6:11" ht="15.75" customHeight="1" x14ac:dyDescent="0.25">
      <c r="F624" s="3"/>
      <c r="H624" s="3"/>
      <c r="K624" s="3"/>
    </row>
    <row r="625" spans="6:11" ht="15.75" customHeight="1" x14ac:dyDescent="0.25">
      <c r="F625" s="3"/>
      <c r="H625" s="3"/>
      <c r="K625" s="3"/>
    </row>
    <row r="626" spans="6:11" ht="15.75" customHeight="1" x14ac:dyDescent="0.25">
      <c r="F626" s="3"/>
      <c r="H626" s="3"/>
      <c r="K626" s="3"/>
    </row>
    <row r="627" spans="6:11" ht="15.75" customHeight="1" x14ac:dyDescent="0.25">
      <c r="F627" s="3"/>
      <c r="H627" s="3"/>
      <c r="K627" s="3"/>
    </row>
    <row r="628" spans="6:11" ht="15.75" customHeight="1" x14ac:dyDescent="0.25">
      <c r="F628" s="3"/>
      <c r="H628" s="3"/>
      <c r="K628" s="3"/>
    </row>
    <row r="629" spans="6:11" ht="15.75" customHeight="1" x14ac:dyDescent="0.25">
      <c r="F629" s="3"/>
      <c r="H629" s="3"/>
      <c r="K629" s="3"/>
    </row>
    <row r="630" spans="6:11" ht="15.75" customHeight="1" x14ac:dyDescent="0.25">
      <c r="F630" s="3"/>
      <c r="H630" s="3"/>
      <c r="K630" s="3"/>
    </row>
    <row r="631" spans="6:11" ht="15.75" customHeight="1" x14ac:dyDescent="0.25">
      <c r="F631" s="3"/>
      <c r="H631" s="3"/>
      <c r="K631" s="3"/>
    </row>
    <row r="632" spans="6:11" ht="15.75" customHeight="1" x14ac:dyDescent="0.25">
      <c r="F632" s="3"/>
      <c r="H632" s="3"/>
      <c r="K632" s="3"/>
    </row>
    <row r="633" spans="6:11" ht="15.75" customHeight="1" x14ac:dyDescent="0.25">
      <c r="F633" s="3"/>
      <c r="H633" s="3"/>
      <c r="K633" s="3"/>
    </row>
    <row r="634" spans="6:11" ht="15.75" customHeight="1" x14ac:dyDescent="0.25">
      <c r="F634" s="3"/>
      <c r="H634" s="3"/>
      <c r="K634" s="3"/>
    </row>
    <row r="635" spans="6:11" ht="15.75" customHeight="1" x14ac:dyDescent="0.25">
      <c r="F635" s="3"/>
      <c r="H635" s="3"/>
      <c r="K635" s="3"/>
    </row>
    <row r="636" spans="6:11" ht="15.75" customHeight="1" x14ac:dyDescent="0.25">
      <c r="F636" s="3"/>
      <c r="H636" s="3"/>
      <c r="K636" s="3"/>
    </row>
    <row r="637" spans="6:11" ht="15.75" customHeight="1" x14ac:dyDescent="0.25">
      <c r="F637" s="3"/>
      <c r="H637" s="3"/>
      <c r="K637" s="3"/>
    </row>
    <row r="638" spans="6:11" ht="15.75" customHeight="1" x14ac:dyDescent="0.25">
      <c r="F638" s="3"/>
      <c r="H638" s="3"/>
      <c r="K638" s="3"/>
    </row>
    <row r="639" spans="6:11" ht="15.75" customHeight="1" x14ac:dyDescent="0.25">
      <c r="F639" s="3"/>
      <c r="H639" s="3"/>
      <c r="K639" s="3"/>
    </row>
    <row r="640" spans="6:11" ht="15.75" customHeight="1" x14ac:dyDescent="0.25">
      <c r="F640" s="3"/>
      <c r="H640" s="3"/>
      <c r="K640" s="3"/>
    </row>
    <row r="641" spans="6:11" ht="15.75" customHeight="1" x14ac:dyDescent="0.25">
      <c r="F641" s="3"/>
      <c r="H641" s="3"/>
      <c r="K641" s="3"/>
    </row>
    <row r="642" spans="6:11" ht="15.75" customHeight="1" x14ac:dyDescent="0.25">
      <c r="F642" s="3"/>
      <c r="H642" s="3"/>
      <c r="K642" s="3"/>
    </row>
    <row r="643" spans="6:11" ht="15.75" customHeight="1" x14ac:dyDescent="0.25">
      <c r="F643" s="3"/>
      <c r="H643" s="3"/>
      <c r="K643" s="3"/>
    </row>
    <row r="644" spans="6:11" ht="15.75" customHeight="1" x14ac:dyDescent="0.25">
      <c r="F644" s="3"/>
      <c r="H644" s="3"/>
      <c r="K644" s="3"/>
    </row>
    <row r="645" spans="6:11" ht="15.75" customHeight="1" x14ac:dyDescent="0.25">
      <c r="F645" s="3"/>
      <c r="H645" s="3"/>
      <c r="K645" s="3"/>
    </row>
    <row r="646" spans="6:11" ht="15.75" customHeight="1" x14ac:dyDescent="0.25">
      <c r="F646" s="3"/>
      <c r="H646" s="3"/>
      <c r="K646" s="3"/>
    </row>
    <row r="647" spans="6:11" ht="15.75" customHeight="1" x14ac:dyDescent="0.25">
      <c r="F647" s="3"/>
      <c r="H647" s="3"/>
      <c r="K647" s="3"/>
    </row>
    <row r="648" spans="6:11" ht="15.75" customHeight="1" x14ac:dyDescent="0.25">
      <c r="F648" s="3"/>
      <c r="H648" s="3"/>
      <c r="K648" s="3"/>
    </row>
    <row r="649" spans="6:11" ht="15.75" customHeight="1" x14ac:dyDescent="0.25">
      <c r="F649" s="3"/>
      <c r="H649" s="3"/>
      <c r="K649" s="3"/>
    </row>
    <row r="650" spans="6:11" ht="15.75" customHeight="1" x14ac:dyDescent="0.25">
      <c r="F650" s="3"/>
      <c r="H650" s="3"/>
      <c r="K650" s="3"/>
    </row>
    <row r="651" spans="6:11" ht="15.75" customHeight="1" x14ac:dyDescent="0.25">
      <c r="F651" s="3"/>
      <c r="H651" s="3"/>
      <c r="K651" s="3"/>
    </row>
    <row r="652" spans="6:11" ht="15.75" customHeight="1" x14ac:dyDescent="0.25">
      <c r="F652" s="3"/>
      <c r="H652" s="3"/>
      <c r="K652" s="3"/>
    </row>
    <row r="653" spans="6:11" ht="15.75" customHeight="1" x14ac:dyDescent="0.25">
      <c r="F653" s="3"/>
      <c r="H653" s="3"/>
      <c r="K653" s="3"/>
    </row>
    <row r="654" spans="6:11" ht="15.75" customHeight="1" x14ac:dyDescent="0.25">
      <c r="F654" s="3"/>
      <c r="H654" s="3"/>
      <c r="K654" s="3"/>
    </row>
    <row r="655" spans="6:11" ht="15.75" customHeight="1" x14ac:dyDescent="0.25">
      <c r="F655" s="3"/>
      <c r="H655" s="3"/>
      <c r="K655" s="3"/>
    </row>
    <row r="656" spans="6:11" ht="15.75" customHeight="1" x14ac:dyDescent="0.25">
      <c r="F656" s="3"/>
      <c r="H656" s="3"/>
      <c r="K656" s="3"/>
    </row>
    <row r="657" spans="6:11" ht="15.75" customHeight="1" x14ac:dyDescent="0.25">
      <c r="F657" s="3"/>
      <c r="H657" s="3"/>
      <c r="K657" s="3"/>
    </row>
    <row r="658" spans="6:11" ht="15.75" customHeight="1" x14ac:dyDescent="0.25">
      <c r="F658" s="3"/>
      <c r="H658" s="3"/>
      <c r="K658" s="3"/>
    </row>
    <row r="659" spans="6:11" ht="15.75" customHeight="1" x14ac:dyDescent="0.25">
      <c r="F659" s="3"/>
      <c r="H659" s="3"/>
      <c r="K659" s="3"/>
    </row>
    <row r="660" spans="6:11" ht="15.75" customHeight="1" x14ac:dyDescent="0.25">
      <c r="F660" s="3"/>
      <c r="H660" s="3"/>
      <c r="K660" s="3"/>
    </row>
    <row r="661" spans="6:11" ht="15.75" customHeight="1" x14ac:dyDescent="0.25">
      <c r="F661" s="3"/>
      <c r="H661" s="3"/>
      <c r="K661" s="3"/>
    </row>
    <row r="662" spans="6:11" ht="15.75" customHeight="1" x14ac:dyDescent="0.25">
      <c r="F662" s="3"/>
      <c r="H662" s="3"/>
      <c r="K662" s="3"/>
    </row>
    <row r="663" spans="6:11" ht="15.75" customHeight="1" x14ac:dyDescent="0.25">
      <c r="F663" s="3"/>
      <c r="H663" s="3"/>
      <c r="K663" s="3"/>
    </row>
    <row r="664" spans="6:11" ht="15.75" customHeight="1" x14ac:dyDescent="0.25">
      <c r="F664" s="3"/>
      <c r="H664" s="3"/>
      <c r="K664" s="3"/>
    </row>
    <row r="665" spans="6:11" ht="15.75" customHeight="1" x14ac:dyDescent="0.25">
      <c r="F665" s="3"/>
      <c r="H665" s="3"/>
      <c r="K665" s="3"/>
    </row>
    <row r="666" spans="6:11" ht="15.75" customHeight="1" x14ac:dyDescent="0.25">
      <c r="F666" s="3"/>
      <c r="H666" s="3"/>
      <c r="K666" s="3"/>
    </row>
    <row r="667" spans="6:11" ht="15.75" customHeight="1" x14ac:dyDescent="0.25">
      <c r="F667" s="3"/>
      <c r="H667" s="3"/>
      <c r="K667" s="3"/>
    </row>
    <row r="668" spans="6:11" ht="15.75" customHeight="1" x14ac:dyDescent="0.25">
      <c r="F668" s="3"/>
      <c r="H668" s="3"/>
      <c r="K668" s="3"/>
    </row>
    <row r="669" spans="6:11" ht="15.75" customHeight="1" x14ac:dyDescent="0.25">
      <c r="F669" s="3"/>
      <c r="H669" s="3"/>
      <c r="K669" s="3"/>
    </row>
    <row r="670" spans="6:11" ht="15.75" customHeight="1" x14ac:dyDescent="0.25">
      <c r="F670" s="3"/>
      <c r="H670" s="3"/>
      <c r="K670" s="3"/>
    </row>
    <row r="671" spans="6:11" ht="15.75" customHeight="1" x14ac:dyDescent="0.25">
      <c r="F671" s="3"/>
      <c r="H671" s="3"/>
      <c r="K671" s="3"/>
    </row>
    <row r="672" spans="6:11" ht="15.75" customHeight="1" x14ac:dyDescent="0.25">
      <c r="F672" s="3"/>
      <c r="H672" s="3"/>
      <c r="K672" s="3"/>
    </row>
    <row r="673" spans="6:11" ht="15.75" customHeight="1" x14ac:dyDescent="0.25">
      <c r="F673" s="3"/>
      <c r="H673" s="3"/>
      <c r="K673" s="3"/>
    </row>
    <row r="674" spans="6:11" ht="15.75" customHeight="1" x14ac:dyDescent="0.25">
      <c r="F674" s="3"/>
      <c r="H674" s="3"/>
      <c r="K674" s="3"/>
    </row>
    <row r="675" spans="6:11" ht="15.75" customHeight="1" x14ac:dyDescent="0.25">
      <c r="F675" s="3"/>
      <c r="H675" s="3"/>
      <c r="K675" s="3"/>
    </row>
    <row r="676" spans="6:11" ht="15.75" customHeight="1" x14ac:dyDescent="0.25">
      <c r="F676" s="3"/>
      <c r="H676" s="3"/>
      <c r="K676" s="3"/>
    </row>
    <row r="677" spans="6:11" ht="15.75" customHeight="1" x14ac:dyDescent="0.25">
      <c r="F677" s="3"/>
      <c r="H677" s="3"/>
      <c r="K677" s="3"/>
    </row>
    <row r="678" spans="6:11" ht="15.75" customHeight="1" x14ac:dyDescent="0.25">
      <c r="F678" s="3"/>
      <c r="H678" s="3"/>
      <c r="K678" s="3"/>
    </row>
    <row r="679" spans="6:11" ht="15.75" customHeight="1" x14ac:dyDescent="0.25">
      <c r="F679" s="3"/>
      <c r="H679" s="3"/>
      <c r="K679" s="3"/>
    </row>
    <row r="680" spans="6:11" ht="15.75" customHeight="1" x14ac:dyDescent="0.25">
      <c r="F680" s="3"/>
      <c r="H680" s="3"/>
      <c r="K680" s="3"/>
    </row>
    <row r="681" spans="6:11" ht="15.75" customHeight="1" x14ac:dyDescent="0.25">
      <c r="F681" s="3"/>
      <c r="H681" s="3"/>
      <c r="K681" s="3"/>
    </row>
    <row r="682" spans="6:11" ht="15.75" customHeight="1" x14ac:dyDescent="0.25">
      <c r="F682" s="3"/>
      <c r="H682" s="3"/>
      <c r="K682" s="3"/>
    </row>
    <row r="683" spans="6:11" ht="15.75" customHeight="1" x14ac:dyDescent="0.25">
      <c r="F683" s="3"/>
      <c r="H683" s="3"/>
      <c r="K683" s="3"/>
    </row>
    <row r="684" spans="6:11" ht="15.75" customHeight="1" x14ac:dyDescent="0.25">
      <c r="F684" s="3"/>
      <c r="H684" s="3"/>
      <c r="K684" s="3"/>
    </row>
    <row r="685" spans="6:11" ht="15.75" customHeight="1" x14ac:dyDescent="0.25">
      <c r="F685" s="3"/>
      <c r="H685" s="3"/>
      <c r="K685" s="3"/>
    </row>
    <row r="686" spans="6:11" ht="15.75" customHeight="1" x14ac:dyDescent="0.25">
      <c r="F686" s="3"/>
      <c r="H686" s="3"/>
      <c r="K686" s="3"/>
    </row>
    <row r="687" spans="6:11" ht="15.75" customHeight="1" x14ac:dyDescent="0.25">
      <c r="F687" s="3"/>
      <c r="H687" s="3"/>
      <c r="K687" s="3"/>
    </row>
    <row r="688" spans="6:11" ht="15.75" customHeight="1" x14ac:dyDescent="0.25">
      <c r="F688" s="3"/>
      <c r="H688" s="3"/>
      <c r="K688" s="3"/>
    </row>
    <row r="689" spans="6:11" ht="15.75" customHeight="1" x14ac:dyDescent="0.25">
      <c r="F689" s="3"/>
      <c r="H689" s="3"/>
      <c r="K689" s="3"/>
    </row>
    <row r="690" spans="6:11" ht="15.75" customHeight="1" x14ac:dyDescent="0.25">
      <c r="F690" s="3"/>
      <c r="H690" s="3"/>
      <c r="K690" s="3"/>
    </row>
    <row r="691" spans="6:11" ht="15.75" customHeight="1" x14ac:dyDescent="0.25">
      <c r="F691" s="3"/>
      <c r="H691" s="3"/>
      <c r="K691" s="3"/>
    </row>
    <row r="692" spans="6:11" ht="15.75" customHeight="1" x14ac:dyDescent="0.25">
      <c r="F692" s="3"/>
      <c r="H692" s="3"/>
      <c r="K692" s="3"/>
    </row>
    <row r="693" spans="6:11" ht="15.75" customHeight="1" x14ac:dyDescent="0.25">
      <c r="F693" s="3"/>
      <c r="H693" s="3"/>
      <c r="K693" s="3"/>
    </row>
    <row r="694" spans="6:11" ht="15.75" customHeight="1" x14ac:dyDescent="0.25">
      <c r="F694" s="3"/>
      <c r="H694" s="3"/>
      <c r="K694" s="3"/>
    </row>
    <row r="695" spans="6:11" ht="15.75" customHeight="1" x14ac:dyDescent="0.25">
      <c r="F695" s="3"/>
      <c r="H695" s="3"/>
      <c r="K695" s="3"/>
    </row>
    <row r="696" spans="6:11" ht="15.75" customHeight="1" x14ac:dyDescent="0.25">
      <c r="F696" s="3"/>
      <c r="H696" s="3"/>
      <c r="K696" s="3"/>
    </row>
    <row r="697" spans="6:11" ht="15.75" customHeight="1" x14ac:dyDescent="0.25">
      <c r="F697" s="3"/>
      <c r="H697" s="3"/>
      <c r="K697" s="3"/>
    </row>
    <row r="698" spans="6:11" ht="15.75" customHeight="1" x14ac:dyDescent="0.25">
      <c r="F698" s="3"/>
      <c r="H698" s="3"/>
      <c r="K698" s="3"/>
    </row>
    <row r="699" spans="6:11" ht="15.75" customHeight="1" x14ac:dyDescent="0.25">
      <c r="F699" s="3"/>
      <c r="H699" s="3"/>
      <c r="K699" s="3"/>
    </row>
    <row r="700" spans="6:11" ht="15.75" customHeight="1" x14ac:dyDescent="0.25">
      <c r="F700" s="3"/>
      <c r="H700" s="3"/>
      <c r="K700" s="3"/>
    </row>
    <row r="701" spans="6:11" ht="15.75" customHeight="1" x14ac:dyDescent="0.25">
      <c r="F701" s="3"/>
      <c r="H701" s="3"/>
      <c r="K701" s="3"/>
    </row>
    <row r="702" spans="6:11" ht="15.75" customHeight="1" x14ac:dyDescent="0.25">
      <c r="F702" s="3"/>
      <c r="H702" s="3"/>
      <c r="K702" s="3"/>
    </row>
    <row r="703" spans="6:11" ht="15.75" customHeight="1" x14ac:dyDescent="0.25">
      <c r="F703" s="3"/>
      <c r="H703" s="3"/>
      <c r="K703" s="3"/>
    </row>
    <row r="704" spans="6:11" ht="15.75" customHeight="1" x14ac:dyDescent="0.25">
      <c r="F704" s="3"/>
      <c r="H704" s="3"/>
      <c r="K704" s="3"/>
    </row>
    <row r="705" spans="6:11" ht="15.75" customHeight="1" x14ac:dyDescent="0.25">
      <c r="F705" s="3"/>
      <c r="H705" s="3"/>
      <c r="K705" s="3"/>
    </row>
    <row r="706" spans="6:11" ht="15.75" customHeight="1" x14ac:dyDescent="0.25">
      <c r="F706" s="3"/>
      <c r="H706" s="3"/>
      <c r="K706" s="3"/>
    </row>
    <row r="707" spans="6:11" ht="15.75" customHeight="1" x14ac:dyDescent="0.25">
      <c r="F707" s="3"/>
      <c r="H707" s="3"/>
      <c r="K707" s="3"/>
    </row>
    <row r="708" spans="6:11" ht="15.75" customHeight="1" x14ac:dyDescent="0.25">
      <c r="F708" s="3"/>
      <c r="H708" s="3"/>
      <c r="K708" s="3"/>
    </row>
    <row r="709" spans="6:11" ht="15.75" customHeight="1" x14ac:dyDescent="0.25">
      <c r="F709" s="3"/>
      <c r="H709" s="3"/>
      <c r="K709" s="3"/>
    </row>
    <row r="710" spans="6:11" ht="15.75" customHeight="1" x14ac:dyDescent="0.25">
      <c r="F710" s="3"/>
      <c r="H710" s="3"/>
      <c r="K710" s="3"/>
    </row>
    <row r="711" spans="6:11" ht="15.75" customHeight="1" x14ac:dyDescent="0.25">
      <c r="F711" s="3"/>
      <c r="H711" s="3"/>
      <c r="K711" s="3"/>
    </row>
    <row r="712" spans="6:11" ht="15.75" customHeight="1" x14ac:dyDescent="0.25">
      <c r="F712" s="3"/>
      <c r="H712" s="3"/>
      <c r="K712" s="3"/>
    </row>
    <row r="713" spans="6:11" ht="15.75" customHeight="1" x14ac:dyDescent="0.25">
      <c r="F713" s="3"/>
      <c r="H713" s="3"/>
      <c r="K713" s="3"/>
    </row>
    <row r="714" spans="6:11" ht="15.75" customHeight="1" x14ac:dyDescent="0.25">
      <c r="F714" s="3"/>
      <c r="H714" s="3"/>
      <c r="K714" s="3"/>
    </row>
    <row r="715" spans="6:11" ht="15.75" customHeight="1" x14ac:dyDescent="0.25">
      <c r="F715" s="3"/>
      <c r="H715" s="3"/>
      <c r="K715" s="3"/>
    </row>
    <row r="716" spans="6:11" ht="15.75" customHeight="1" x14ac:dyDescent="0.25">
      <c r="F716" s="3"/>
      <c r="H716" s="3"/>
      <c r="K716" s="3"/>
    </row>
    <row r="717" spans="6:11" ht="15.75" customHeight="1" x14ac:dyDescent="0.25">
      <c r="F717" s="3"/>
      <c r="H717" s="3"/>
      <c r="K717" s="3"/>
    </row>
    <row r="718" spans="6:11" ht="15.75" customHeight="1" x14ac:dyDescent="0.25">
      <c r="F718" s="3"/>
      <c r="H718" s="3"/>
      <c r="K718" s="3"/>
    </row>
    <row r="719" spans="6:11" ht="15.75" customHeight="1" x14ac:dyDescent="0.25">
      <c r="F719" s="3"/>
      <c r="H719" s="3"/>
      <c r="K719" s="3"/>
    </row>
    <row r="720" spans="6:11" ht="15.75" customHeight="1" x14ac:dyDescent="0.25">
      <c r="F720" s="3"/>
      <c r="H720" s="3"/>
      <c r="K720" s="3"/>
    </row>
    <row r="721" spans="6:11" ht="15.75" customHeight="1" x14ac:dyDescent="0.25">
      <c r="F721" s="3"/>
      <c r="H721" s="3"/>
      <c r="K721" s="3"/>
    </row>
    <row r="722" spans="6:11" ht="15.75" customHeight="1" x14ac:dyDescent="0.25">
      <c r="F722" s="3"/>
      <c r="H722" s="3"/>
      <c r="K722" s="3"/>
    </row>
    <row r="723" spans="6:11" ht="15.75" customHeight="1" x14ac:dyDescent="0.25">
      <c r="F723" s="3"/>
      <c r="H723" s="3"/>
      <c r="K723" s="3"/>
    </row>
    <row r="724" spans="6:11" ht="15.75" customHeight="1" x14ac:dyDescent="0.25">
      <c r="F724" s="3"/>
      <c r="H724" s="3"/>
      <c r="K724" s="3"/>
    </row>
    <row r="725" spans="6:11" ht="15.75" customHeight="1" x14ac:dyDescent="0.25">
      <c r="F725" s="3"/>
      <c r="H725" s="3"/>
      <c r="K725" s="3"/>
    </row>
    <row r="726" spans="6:11" ht="15.75" customHeight="1" x14ac:dyDescent="0.25">
      <c r="F726" s="3"/>
      <c r="H726" s="3"/>
      <c r="K726" s="3"/>
    </row>
    <row r="727" spans="6:11" ht="15.75" customHeight="1" x14ac:dyDescent="0.25">
      <c r="F727" s="3"/>
      <c r="H727" s="3"/>
      <c r="K727" s="3"/>
    </row>
    <row r="728" spans="6:11" ht="15.75" customHeight="1" x14ac:dyDescent="0.25">
      <c r="F728" s="3"/>
      <c r="H728" s="3"/>
      <c r="K728" s="3"/>
    </row>
    <row r="729" spans="6:11" ht="15.75" customHeight="1" x14ac:dyDescent="0.25">
      <c r="F729" s="3"/>
      <c r="H729" s="3"/>
      <c r="K729" s="3"/>
    </row>
    <row r="730" spans="6:11" ht="15.75" customHeight="1" x14ac:dyDescent="0.25">
      <c r="F730" s="3"/>
      <c r="H730" s="3"/>
      <c r="K730" s="3"/>
    </row>
    <row r="731" spans="6:11" ht="15.75" customHeight="1" x14ac:dyDescent="0.25">
      <c r="F731" s="3"/>
      <c r="H731" s="3"/>
      <c r="K731" s="3"/>
    </row>
    <row r="732" spans="6:11" ht="15.75" customHeight="1" x14ac:dyDescent="0.25">
      <c r="F732" s="3"/>
      <c r="H732" s="3"/>
      <c r="K732" s="3"/>
    </row>
    <row r="733" spans="6:11" ht="15.75" customHeight="1" x14ac:dyDescent="0.25">
      <c r="F733" s="3"/>
      <c r="H733" s="3"/>
      <c r="K733" s="3"/>
    </row>
    <row r="734" spans="6:11" ht="15.75" customHeight="1" x14ac:dyDescent="0.25">
      <c r="F734" s="3"/>
      <c r="H734" s="3"/>
      <c r="K734" s="3"/>
    </row>
    <row r="735" spans="6:11" ht="15.75" customHeight="1" x14ac:dyDescent="0.25">
      <c r="F735" s="3"/>
      <c r="H735" s="3"/>
      <c r="K735" s="3"/>
    </row>
    <row r="736" spans="6:11" ht="15.75" customHeight="1" x14ac:dyDescent="0.25">
      <c r="F736" s="3"/>
      <c r="H736" s="3"/>
      <c r="K736" s="3"/>
    </row>
    <row r="737" spans="6:11" ht="15.75" customHeight="1" x14ac:dyDescent="0.25">
      <c r="F737" s="3"/>
      <c r="H737" s="3"/>
      <c r="K737" s="3"/>
    </row>
    <row r="738" spans="6:11" ht="15.75" customHeight="1" x14ac:dyDescent="0.25">
      <c r="F738" s="3"/>
      <c r="H738" s="3"/>
      <c r="K738" s="3"/>
    </row>
    <row r="739" spans="6:11" ht="15.75" customHeight="1" x14ac:dyDescent="0.25">
      <c r="F739" s="3"/>
      <c r="H739" s="3"/>
      <c r="K739" s="3"/>
    </row>
    <row r="740" spans="6:11" ht="15.75" customHeight="1" x14ac:dyDescent="0.25">
      <c r="F740" s="3"/>
      <c r="H740" s="3"/>
      <c r="K740" s="3"/>
    </row>
    <row r="741" spans="6:11" ht="15.75" customHeight="1" x14ac:dyDescent="0.25">
      <c r="F741" s="3"/>
      <c r="H741" s="3"/>
      <c r="K741" s="3"/>
    </row>
    <row r="742" spans="6:11" ht="15.75" customHeight="1" x14ac:dyDescent="0.25">
      <c r="F742" s="3"/>
      <c r="H742" s="3"/>
      <c r="K742" s="3"/>
    </row>
    <row r="743" spans="6:11" ht="15.75" customHeight="1" x14ac:dyDescent="0.25">
      <c r="F743" s="3"/>
      <c r="H743" s="3"/>
      <c r="K743" s="3"/>
    </row>
    <row r="744" spans="6:11" ht="15.75" customHeight="1" x14ac:dyDescent="0.25">
      <c r="F744" s="3"/>
      <c r="H744" s="3"/>
      <c r="K744" s="3"/>
    </row>
    <row r="745" spans="6:11" ht="15.75" customHeight="1" x14ac:dyDescent="0.25">
      <c r="F745" s="3"/>
      <c r="H745" s="3"/>
      <c r="K745" s="3"/>
    </row>
    <row r="746" spans="6:11" ht="15.75" customHeight="1" x14ac:dyDescent="0.25">
      <c r="F746" s="3"/>
      <c r="H746" s="3"/>
      <c r="K746" s="3"/>
    </row>
    <row r="747" spans="6:11" ht="15.75" customHeight="1" x14ac:dyDescent="0.25">
      <c r="F747" s="3"/>
      <c r="H747" s="3"/>
      <c r="K747" s="3"/>
    </row>
    <row r="748" spans="6:11" ht="15.75" customHeight="1" x14ac:dyDescent="0.25">
      <c r="F748" s="3"/>
      <c r="H748" s="3"/>
      <c r="K748" s="3"/>
    </row>
    <row r="749" spans="6:11" ht="15.75" customHeight="1" x14ac:dyDescent="0.25">
      <c r="F749" s="3"/>
      <c r="H749" s="3"/>
      <c r="K749" s="3"/>
    </row>
    <row r="750" spans="6:11" ht="15.75" customHeight="1" x14ac:dyDescent="0.25">
      <c r="F750" s="3"/>
      <c r="H750" s="3"/>
      <c r="K750" s="3"/>
    </row>
    <row r="751" spans="6:11" ht="15.75" customHeight="1" x14ac:dyDescent="0.25">
      <c r="F751" s="3"/>
      <c r="H751" s="3"/>
      <c r="K751" s="3"/>
    </row>
    <row r="752" spans="6:11" ht="15.75" customHeight="1" x14ac:dyDescent="0.25">
      <c r="F752" s="3"/>
      <c r="H752" s="3"/>
      <c r="K752" s="3"/>
    </row>
    <row r="753" spans="6:11" ht="15.75" customHeight="1" x14ac:dyDescent="0.25">
      <c r="F753" s="3"/>
      <c r="H753" s="3"/>
      <c r="K753" s="3"/>
    </row>
    <row r="754" spans="6:11" ht="15.75" customHeight="1" x14ac:dyDescent="0.25">
      <c r="F754" s="3"/>
      <c r="H754" s="3"/>
      <c r="K754" s="3"/>
    </row>
    <row r="755" spans="6:11" ht="15.75" customHeight="1" x14ac:dyDescent="0.25">
      <c r="F755" s="3"/>
      <c r="H755" s="3"/>
      <c r="K755" s="3"/>
    </row>
    <row r="756" spans="6:11" ht="15.75" customHeight="1" x14ac:dyDescent="0.25">
      <c r="F756" s="3"/>
      <c r="H756" s="3"/>
      <c r="K756" s="3"/>
    </row>
    <row r="757" spans="6:11" ht="15.75" customHeight="1" x14ac:dyDescent="0.25">
      <c r="F757" s="3"/>
      <c r="H757" s="3"/>
      <c r="K757" s="3"/>
    </row>
    <row r="758" spans="6:11" ht="15.75" customHeight="1" x14ac:dyDescent="0.25">
      <c r="F758" s="3"/>
      <c r="H758" s="3"/>
      <c r="K758" s="3"/>
    </row>
    <row r="759" spans="6:11" ht="15.75" customHeight="1" x14ac:dyDescent="0.25">
      <c r="F759" s="3"/>
      <c r="H759" s="3"/>
      <c r="K759" s="3"/>
    </row>
    <row r="760" spans="6:11" ht="15.75" customHeight="1" x14ac:dyDescent="0.25">
      <c r="F760" s="3"/>
      <c r="H760" s="3"/>
      <c r="K760" s="3"/>
    </row>
    <row r="761" spans="6:11" ht="15.75" customHeight="1" x14ac:dyDescent="0.25">
      <c r="F761" s="3"/>
      <c r="H761" s="3"/>
      <c r="K761" s="3"/>
    </row>
    <row r="762" spans="6:11" ht="15.75" customHeight="1" x14ac:dyDescent="0.25">
      <c r="F762" s="3"/>
      <c r="H762" s="3"/>
      <c r="K762" s="3"/>
    </row>
    <row r="763" spans="6:11" ht="15.75" customHeight="1" x14ac:dyDescent="0.25">
      <c r="F763" s="3"/>
      <c r="H763" s="3"/>
      <c r="K763" s="3"/>
    </row>
    <row r="764" spans="6:11" ht="15.75" customHeight="1" x14ac:dyDescent="0.25">
      <c r="F764" s="3"/>
      <c r="H764" s="3"/>
      <c r="K764" s="3"/>
    </row>
    <row r="765" spans="6:11" ht="15.75" customHeight="1" x14ac:dyDescent="0.25">
      <c r="F765" s="3"/>
      <c r="H765" s="3"/>
      <c r="K765" s="3"/>
    </row>
    <row r="766" spans="6:11" ht="15.75" customHeight="1" x14ac:dyDescent="0.25">
      <c r="F766" s="3"/>
      <c r="H766" s="3"/>
      <c r="K766" s="3"/>
    </row>
    <row r="767" spans="6:11" ht="15.75" customHeight="1" x14ac:dyDescent="0.25">
      <c r="F767" s="3"/>
      <c r="H767" s="3"/>
      <c r="K767" s="3"/>
    </row>
    <row r="768" spans="6:11" ht="15.75" customHeight="1" x14ac:dyDescent="0.25">
      <c r="F768" s="3"/>
      <c r="H768" s="3"/>
      <c r="K768" s="3"/>
    </row>
    <row r="769" spans="6:11" ht="15.75" customHeight="1" x14ac:dyDescent="0.25">
      <c r="F769" s="3"/>
      <c r="H769" s="3"/>
      <c r="K769" s="3"/>
    </row>
    <row r="770" spans="6:11" ht="15.75" customHeight="1" x14ac:dyDescent="0.25">
      <c r="F770" s="3"/>
      <c r="H770" s="3"/>
      <c r="K770" s="3"/>
    </row>
    <row r="771" spans="6:11" ht="15.75" customHeight="1" x14ac:dyDescent="0.25">
      <c r="F771" s="3"/>
      <c r="H771" s="3"/>
      <c r="K771" s="3"/>
    </row>
    <row r="772" spans="6:11" ht="15.75" customHeight="1" x14ac:dyDescent="0.25">
      <c r="F772" s="3"/>
      <c r="H772" s="3"/>
      <c r="K772" s="3"/>
    </row>
    <row r="773" spans="6:11" ht="15.75" customHeight="1" x14ac:dyDescent="0.25">
      <c r="F773" s="3"/>
      <c r="H773" s="3"/>
      <c r="K773" s="3"/>
    </row>
    <row r="774" spans="6:11" ht="15.75" customHeight="1" x14ac:dyDescent="0.25">
      <c r="F774" s="3"/>
      <c r="H774" s="3"/>
      <c r="K774" s="3"/>
    </row>
    <row r="775" spans="6:11" ht="15.75" customHeight="1" x14ac:dyDescent="0.25">
      <c r="F775" s="3"/>
      <c r="H775" s="3"/>
      <c r="K775" s="3"/>
    </row>
    <row r="776" spans="6:11" ht="15.75" customHeight="1" x14ac:dyDescent="0.25">
      <c r="F776" s="3"/>
      <c r="H776" s="3"/>
      <c r="K776" s="3"/>
    </row>
    <row r="777" spans="6:11" ht="15.75" customHeight="1" x14ac:dyDescent="0.25">
      <c r="F777" s="3"/>
      <c r="H777" s="3"/>
      <c r="K777" s="3"/>
    </row>
    <row r="778" spans="6:11" ht="15.75" customHeight="1" x14ac:dyDescent="0.25">
      <c r="F778" s="3"/>
      <c r="H778" s="3"/>
      <c r="K778" s="3"/>
    </row>
    <row r="779" spans="6:11" ht="15.75" customHeight="1" x14ac:dyDescent="0.25">
      <c r="F779" s="3"/>
      <c r="H779" s="3"/>
      <c r="K779" s="3"/>
    </row>
    <row r="780" spans="6:11" ht="15.75" customHeight="1" x14ac:dyDescent="0.25">
      <c r="F780" s="3"/>
      <c r="H780" s="3"/>
      <c r="K780" s="3"/>
    </row>
    <row r="781" spans="6:11" ht="15.75" customHeight="1" x14ac:dyDescent="0.25">
      <c r="F781" s="3"/>
      <c r="H781" s="3"/>
      <c r="K781" s="3"/>
    </row>
    <row r="782" spans="6:11" ht="15.75" customHeight="1" x14ac:dyDescent="0.25">
      <c r="F782" s="3"/>
      <c r="H782" s="3"/>
      <c r="K782" s="3"/>
    </row>
    <row r="783" spans="6:11" ht="15.75" customHeight="1" x14ac:dyDescent="0.25">
      <c r="F783" s="3"/>
      <c r="H783" s="3"/>
      <c r="K783" s="3"/>
    </row>
    <row r="784" spans="6:11" ht="15.75" customHeight="1" x14ac:dyDescent="0.25">
      <c r="F784" s="3"/>
      <c r="H784" s="3"/>
      <c r="K784" s="3"/>
    </row>
    <row r="785" spans="6:11" ht="15.75" customHeight="1" x14ac:dyDescent="0.25">
      <c r="F785" s="3"/>
      <c r="H785" s="3"/>
      <c r="K785" s="3"/>
    </row>
    <row r="786" spans="6:11" ht="15.75" customHeight="1" x14ac:dyDescent="0.25">
      <c r="F786" s="3"/>
      <c r="H786" s="3"/>
      <c r="K786" s="3"/>
    </row>
    <row r="787" spans="6:11" ht="15.75" customHeight="1" x14ac:dyDescent="0.25">
      <c r="F787" s="3"/>
      <c r="H787" s="3"/>
      <c r="K787" s="3"/>
    </row>
    <row r="788" spans="6:11" ht="15.75" customHeight="1" x14ac:dyDescent="0.25">
      <c r="F788" s="3"/>
      <c r="H788" s="3"/>
      <c r="K788" s="3"/>
    </row>
    <row r="789" spans="6:11" ht="15.75" customHeight="1" x14ac:dyDescent="0.25">
      <c r="F789" s="3"/>
      <c r="H789" s="3"/>
      <c r="K789" s="3"/>
    </row>
    <row r="790" spans="6:11" ht="15.75" customHeight="1" x14ac:dyDescent="0.25">
      <c r="F790" s="3"/>
      <c r="H790" s="3"/>
      <c r="K790" s="3"/>
    </row>
    <row r="791" spans="6:11" ht="15.75" customHeight="1" x14ac:dyDescent="0.25">
      <c r="F791" s="3"/>
      <c r="H791" s="3"/>
      <c r="K791" s="3"/>
    </row>
    <row r="792" spans="6:11" ht="15.75" customHeight="1" x14ac:dyDescent="0.25">
      <c r="F792" s="3"/>
      <c r="H792" s="3"/>
      <c r="K792" s="3"/>
    </row>
    <row r="793" spans="6:11" ht="15.75" customHeight="1" x14ac:dyDescent="0.25">
      <c r="F793" s="3"/>
      <c r="H793" s="3"/>
      <c r="K793" s="3"/>
    </row>
    <row r="794" spans="6:11" ht="15.75" customHeight="1" x14ac:dyDescent="0.25">
      <c r="F794" s="3"/>
      <c r="H794" s="3"/>
      <c r="K794" s="3"/>
    </row>
    <row r="795" spans="6:11" ht="15.75" customHeight="1" x14ac:dyDescent="0.25">
      <c r="F795" s="3"/>
      <c r="H795" s="3"/>
      <c r="K795" s="3"/>
    </row>
    <row r="796" spans="6:11" ht="15.75" customHeight="1" x14ac:dyDescent="0.25">
      <c r="F796" s="3"/>
      <c r="H796" s="3"/>
      <c r="K796" s="3"/>
    </row>
    <row r="797" spans="6:11" ht="15.75" customHeight="1" x14ac:dyDescent="0.25">
      <c r="F797" s="3"/>
      <c r="H797" s="3"/>
      <c r="K797" s="3"/>
    </row>
    <row r="798" spans="6:11" ht="15.75" customHeight="1" x14ac:dyDescent="0.25">
      <c r="F798" s="3"/>
      <c r="H798" s="3"/>
      <c r="K798" s="3"/>
    </row>
    <row r="799" spans="6:11" ht="15.75" customHeight="1" x14ac:dyDescent="0.25">
      <c r="F799" s="3"/>
      <c r="H799" s="3"/>
      <c r="K799" s="3"/>
    </row>
    <row r="800" spans="6:11" ht="15.75" customHeight="1" x14ac:dyDescent="0.25">
      <c r="F800" s="3"/>
      <c r="H800" s="3"/>
      <c r="K800" s="3"/>
    </row>
    <row r="801" spans="6:11" ht="15.75" customHeight="1" x14ac:dyDescent="0.25">
      <c r="F801" s="3"/>
      <c r="H801" s="3"/>
      <c r="K801" s="3"/>
    </row>
    <row r="802" spans="6:11" ht="15.75" customHeight="1" x14ac:dyDescent="0.25">
      <c r="F802" s="3"/>
      <c r="H802" s="3"/>
      <c r="K802" s="3"/>
    </row>
    <row r="803" spans="6:11" ht="15.75" customHeight="1" x14ac:dyDescent="0.25">
      <c r="F803" s="3"/>
      <c r="H803" s="3"/>
      <c r="K803" s="3"/>
    </row>
    <row r="804" spans="6:11" ht="15.75" customHeight="1" x14ac:dyDescent="0.25">
      <c r="F804" s="3"/>
      <c r="H804" s="3"/>
      <c r="K804" s="3"/>
    </row>
    <row r="805" spans="6:11" ht="15.75" customHeight="1" x14ac:dyDescent="0.25">
      <c r="F805" s="3"/>
      <c r="H805" s="3"/>
      <c r="K805" s="3"/>
    </row>
    <row r="806" spans="6:11" ht="15.75" customHeight="1" x14ac:dyDescent="0.25">
      <c r="F806" s="3"/>
      <c r="H806" s="3"/>
      <c r="K806" s="3"/>
    </row>
    <row r="807" spans="6:11" ht="15.75" customHeight="1" x14ac:dyDescent="0.25">
      <c r="F807" s="3"/>
      <c r="H807" s="3"/>
      <c r="K807" s="3"/>
    </row>
    <row r="808" spans="6:11" ht="15.75" customHeight="1" x14ac:dyDescent="0.25">
      <c r="F808" s="3"/>
      <c r="H808" s="3"/>
      <c r="K808" s="3"/>
    </row>
    <row r="809" spans="6:11" ht="15.75" customHeight="1" x14ac:dyDescent="0.25">
      <c r="F809" s="3"/>
      <c r="H809" s="3"/>
      <c r="K809" s="3"/>
    </row>
    <row r="810" spans="6:11" ht="15.75" customHeight="1" x14ac:dyDescent="0.25">
      <c r="F810" s="3"/>
      <c r="H810" s="3"/>
      <c r="K810" s="3"/>
    </row>
    <row r="811" spans="6:11" ht="15.75" customHeight="1" x14ac:dyDescent="0.25">
      <c r="F811" s="3"/>
      <c r="H811" s="3"/>
      <c r="K811" s="3"/>
    </row>
    <row r="812" spans="6:11" ht="15.75" customHeight="1" x14ac:dyDescent="0.25">
      <c r="F812" s="3"/>
      <c r="H812" s="3"/>
      <c r="K812" s="3"/>
    </row>
    <row r="813" spans="6:11" ht="15.75" customHeight="1" x14ac:dyDescent="0.25">
      <c r="F813" s="3"/>
      <c r="H813" s="3"/>
      <c r="K813" s="3"/>
    </row>
    <row r="814" spans="6:11" ht="15.75" customHeight="1" x14ac:dyDescent="0.25">
      <c r="F814" s="3"/>
      <c r="H814" s="3"/>
      <c r="K814" s="3"/>
    </row>
    <row r="815" spans="6:11" ht="15.75" customHeight="1" x14ac:dyDescent="0.25">
      <c r="F815" s="3"/>
      <c r="H815" s="3"/>
      <c r="K815" s="3"/>
    </row>
    <row r="816" spans="6:11" ht="15.75" customHeight="1" x14ac:dyDescent="0.25">
      <c r="F816" s="3"/>
      <c r="H816" s="3"/>
      <c r="K816" s="3"/>
    </row>
    <row r="817" spans="6:11" ht="15.75" customHeight="1" x14ac:dyDescent="0.25">
      <c r="F817" s="3"/>
      <c r="H817" s="3"/>
      <c r="K817" s="3"/>
    </row>
    <row r="818" spans="6:11" ht="15.75" customHeight="1" x14ac:dyDescent="0.25">
      <c r="F818" s="3"/>
      <c r="H818" s="3"/>
      <c r="K818" s="3"/>
    </row>
    <row r="819" spans="6:11" ht="15.75" customHeight="1" x14ac:dyDescent="0.25">
      <c r="F819" s="3"/>
      <c r="H819" s="3"/>
      <c r="K819" s="3"/>
    </row>
    <row r="820" spans="6:11" ht="15.75" customHeight="1" x14ac:dyDescent="0.25">
      <c r="F820" s="3"/>
      <c r="H820" s="3"/>
      <c r="K820" s="3"/>
    </row>
    <row r="821" spans="6:11" ht="15.75" customHeight="1" x14ac:dyDescent="0.25">
      <c r="F821" s="3"/>
      <c r="H821" s="3"/>
      <c r="K821" s="3"/>
    </row>
    <row r="822" spans="6:11" ht="15.75" customHeight="1" x14ac:dyDescent="0.25">
      <c r="F822" s="3"/>
      <c r="H822" s="3"/>
      <c r="K822" s="3"/>
    </row>
    <row r="823" spans="6:11" ht="15.75" customHeight="1" x14ac:dyDescent="0.25">
      <c r="F823" s="3"/>
      <c r="H823" s="3"/>
      <c r="K823" s="3"/>
    </row>
    <row r="824" spans="6:11" ht="15.75" customHeight="1" x14ac:dyDescent="0.25">
      <c r="F824" s="3"/>
      <c r="H824" s="3"/>
      <c r="K824" s="3"/>
    </row>
    <row r="825" spans="6:11" ht="15.75" customHeight="1" x14ac:dyDescent="0.25">
      <c r="F825" s="3"/>
      <c r="H825" s="3"/>
      <c r="K825" s="3"/>
    </row>
    <row r="826" spans="6:11" ht="15.75" customHeight="1" x14ac:dyDescent="0.25">
      <c r="F826" s="3"/>
      <c r="H826" s="3"/>
      <c r="K826" s="3"/>
    </row>
    <row r="827" spans="6:11" ht="15.75" customHeight="1" x14ac:dyDescent="0.25">
      <c r="F827" s="3"/>
      <c r="H827" s="3"/>
      <c r="K827" s="3"/>
    </row>
    <row r="828" spans="6:11" ht="15.75" customHeight="1" x14ac:dyDescent="0.25">
      <c r="F828" s="3"/>
      <c r="H828" s="3"/>
      <c r="K828" s="3"/>
    </row>
    <row r="829" spans="6:11" ht="15.75" customHeight="1" x14ac:dyDescent="0.25">
      <c r="F829" s="3"/>
      <c r="H829" s="3"/>
      <c r="K829" s="3"/>
    </row>
    <row r="830" spans="6:11" ht="15.75" customHeight="1" x14ac:dyDescent="0.25">
      <c r="F830" s="3"/>
      <c r="H830" s="3"/>
      <c r="K830" s="3"/>
    </row>
    <row r="831" spans="6:11" ht="15.75" customHeight="1" x14ac:dyDescent="0.25">
      <c r="F831" s="3"/>
      <c r="H831" s="3"/>
      <c r="K831" s="3"/>
    </row>
    <row r="832" spans="6:11" ht="15.75" customHeight="1" x14ac:dyDescent="0.25">
      <c r="F832" s="3"/>
      <c r="H832" s="3"/>
      <c r="K832" s="3"/>
    </row>
    <row r="833" spans="6:11" ht="15.75" customHeight="1" x14ac:dyDescent="0.25">
      <c r="F833" s="3"/>
      <c r="H833" s="3"/>
      <c r="K833" s="3"/>
    </row>
    <row r="834" spans="6:11" ht="15.75" customHeight="1" x14ac:dyDescent="0.25">
      <c r="F834" s="3"/>
      <c r="H834" s="3"/>
      <c r="K834" s="3"/>
    </row>
    <row r="835" spans="6:11" ht="15.75" customHeight="1" x14ac:dyDescent="0.25">
      <c r="F835" s="3"/>
      <c r="H835" s="3"/>
      <c r="K835" s="3"/>
    </row>
    <row r="836" spans="6:11" ht="15.75" customHeight="1" x14ac:dyDescent="0.25">
      <c r="F836" s="3"/>
      <c r="H836" s="3"/>
      <c r="K836" s="3"/>
    </row>
    <row r="837" spans="6:11" ht="15.75" customHeight="1" x14ac:dyDescent="0.25">
      <c r="F837" s="3"/>
      <c r="H837" s="3"/>
      <c r="K837" s="3"/>
    </row>
    <row r="838" spans="6:11" ht="15.75" customHeight="1" x14ac:dyDescent="0.25">
      <c r="F838" s="3"/>
      <c r="H838" s="3"/>
      <c r="K838" s="3"/>
    </row>
    <row r="839" spans="6:11" ht="15.75" customHeight="1" x14ac:dyDescent="0.25">
      <c r="F839" s="3"/>
      <c r="H839" s="3"/>
      <c r="K839" s="3"/>
    </row>
    <row r="840" spans="6:11" ht="15.75" customHeight="1" x14ac:dyDescent="0.25">
      <c r="F840" s="3"/>
      <c r="H840" s="3"/>
      <c r="K840" s="3"/>
    </row>
    <row r="841" spans="6:11" ht="15.75" customHeight="1" x14ac:dyDescent="0.25">
      <c r="F841" s="3"/>
      <c r="H841" s="3"/>
      <c r="K841" s="3"/>
    </row>
    <row r="842" spans="6:11" ht="15.75" customHeight="1" x14ac:dyDescent="0.25">
      <c r="F842" s="3"/>
      <c r="H842" s="3"/>
      <c r="K842" s="3"/>
    </row>
    <row r="843" spans="6:11" ht="15.75" customHeight="1" x14ac:dyDescent="0.25">
      <c r="F843" s="3"/>
      <c r="H843" s="3"/>
      <c r="K843" s="3"/>
    </row>
    <row r="844" spans="6:11" ht="15.75" customHeight="1" x14ac:dyDescent="0.25">
      <c r="F844" s="3"/>
      <c r="H844" s="3"/>
      <c r="K844" s="3"/>
    </row>
    <row r="845" spans="6:11" ht="15.75" customHeight="1" x14ac:dyDescent="0.25">
      <c r="F845" s="3"/>
      <c r="H845" s="3"/>
      <c r="K845" s="3"/>
    </row>
    <row r="846" spans="6:11" ht="15.75" customHeight="1" x14ac:dyDescent="0.25">
      <c r="F846" s="3"/>
      <c r="H846" s="3"/>
      <c r="K846" s="3"/>
    </row>
    <row r="847" spans="6:11" ht="15.75" customHeight="1" x14ac:dyDescent="0.25">
      <c r="F847" s="3"/>
      <c r="H847" s="3"/>
      <c r="K847" s="3"/>
    </row>
    <row r="848" spans="6:11" ht="15.75" customHeight="1" x14ac:dyDescent="0.25">
      <c r="F848" s="3"/>
      <c r="H848" s="3"/>
      <c r="K848" s="3"/>
    </row>
    <row r="849" spans="6:11" ht="15.75" customHeight="1" x14ac:dyDescent="0.25">
      <c r="F849" s="3"/>
      <c r="H849" s="3"/>
      <c r="K849" s="3"/>
    </row>
    <row r="850" spans="6:11" ht="15.75" customHeight="1" x14ac:dyDescent="0.25">
      <c r="F850" s="3"/>
      <c r="H850" s="3"/>
      <c r="K850" s="3"/>
    </row>
    <row r="851" spans="6:11" ht="15.75" customHeight="1" x14ac:dyDescent="0.25">
      <c r="F851" s="3"/>
      <c r="H851" s="3"/>
      <c r="K851" s="3"/>
    </row>
    <row r="852" spans="6:11" ht="15.75" customHeight="1" x14ac:dyDescent="0.25">
      <c r="F852" s="3"/>
      <c r="H852" s="3"/>
      <c r="K852" s="3"/>
    </row>
    <row r="853" spans="6:11" ht="15.75" customHeight="1" x14ac:dyDescent="0.25">
      <c r="F853" s="3"/>
      <c r="H853" s="3"/>
      <c r="K853" s="3"/>
    </row>
    <row r="854" spans="6:11" ht="15.75" customHeight="1" x14ac:dyDescent="0.25">
      <c r="F854" s="3"/>
      <c r="H854" s="3"/>
      <c r="K854" s="3"/>
    </row>
    <row r="855" spans="6:11" ht="15.75" customHeight="1" x14ac:dyDescent="0.25">
      <c r="F855" s="3"/>
      <c r="H855" s="3"/>
      <c r="K855" s="3"/>
    </row>
    <row r="856" spans="6:11" ht="15.75" customHeight="1" x14ac:dyDescent="0.25">
      <c r="F856" s="3"/>
      <c r="H856" s="3"/>
      <c r="K856" s="3"/>
    </row>
    <row r="857" spans="6:11" ht="15.75" customHeight="1" x14ac:dyDescent="0.25">
      <c r="F857" s="3"/>
      <c r="H857" s="3"/>
      <c r="K857" s="3"/>
    </row>
    <row r="858" spans="6:11" ht="15.75" customHeight="1" x14ac:dyDescent="0.25">
      <c r="F858" s="3"/>
      <c r="H858" s="3"/>
      <c r="K858" s="3"/>
    </row>
    <row r="859" spans="6:11" ht="15.75" customHeight="1" x14ac:dyDescent="0.25">
      <c r="F859" s="3"/>
      <c r="H859" s="3"/>
      <c r="K859" s="3"/>
    </row>
    <row r="860" spans="6:11" ht="15.75" customHeight="1" x14ac:dyDescent="0.25">
      <c r="F860" s="3"/>
      <c r="H860" s="3"/>
      <c r="K860" s="3"/>
    </row>
    <row r="861" spans="6:11" ht="15.75" customHeight="1" x14ac:dyDescent="0.25">
      <c r="F861" s="3"/>
      <c r="H861" s="3"/>
      <c r="K861" s="3"/>
    </row>
    <row r="862" spans="6:11" ht="15.75" customHeight="1" x14ac:dyDescent="0.25">
      <c r="F862" s="3"/>
      <c r="H862" s="3"/>
      <c r="K862" s="3"/>
    </row>
    <row r="863" spans="6:11" ht="15.75" customHeight="1" x14ac:dyDescent="0.25">
      <c r="F863" s="3"/>
      <c r="H863" s="3"/>
      <c r="K863" s="3"/>
    </row>
    <row r="864" spans="6:11" ht="15.75" customHeight="1" x14ac:dyDescent="0.25">
      <c r="F864" s="3"/>
      <c r="H864" s="3"/>
      <c r="K864" s="3"/>
    </row>
    <row r="865" spans="6:11" ht="15.75" customHeight="1" x14ac:dyDescent="0.25">
      <c r="F865" s="3"/>
      <c r="H865" s="3"/>
      <c r="K865" s="3"/>
    </row>
    <row r="866" spans="6:11" ht="15.75" customHeight="1" x14ac:dyDescent="0.25">
      <c r="F866" s="3"/>
      <c r="H866" s="3"/>
      <c r="K866" s="3"/>
    </row>
    <row r="867" spans="6:11" ht="15.75" customHeight="1" x14ac:dyDescent="0.25">
      <c r="F867" s="3"/>
      <c r="H867" s="3"/>
      <c r="K867" s="3"/>
    </row>
    <row r="868" spans="6:11" ht="15.75" customHeight="1" x14ac:dyDescent="0.25">
      <c r="F868" s="3"/>
      <c r="H868" s="3"/>
      <c r="K868" s="3"/>
    </row>
    <row r="869" spans="6:11" ht="15.75" customHeight="1" x14ac:dyDescent="0.25">
      <c r="F869" s="3"/>
      <c r="H869" s="3"/>
      <c r="K869" s="3"/>
    </row>
    <row r="870" spans="6:11" ht="15.75" customHeight="1" x14ac:dyDescent="0.25">
      <c r="F870" s="3"/>
      <c r="H870" s="3"/>
      <c r="K870" s="3"/>
    </row>
    <row r="871" spans="6:11" ht="15.75" customHeight="1" x14ac:dyDescent="0.25">
      <c r="F871" s="3"/>
      <c r="H871" s="3"/>
      <c r="K871" s="3"/>
    </row>
    <row r="872" spans="6:11" ht="15.75" customHeight="1" x14ac:dyDescent="0.25">
      <c r="F872" s="3"/>
      <c r="H872" s="3"/>
      <c r="K872" s="3"/>
    </row>
    <row r="873" spans="6:11" ht="15.75" customHeight="1" x14ac:dyDescent="0.25">
      <c r="F873" s="3"/>
      <c r="H873" s="3"/>
      <c r="K873" s="3"/>
    </row>
    <row r="874" spans="6:11" ht="15.75" customHeight="1" x14ac:dyDescent="0.25">
      <c r="F874" s="3"/>
      <c r="H874" s="3"/>
      <c r="K874" s="3"/>
    </row>
    <row r="875" spans="6:11" ht="15.75" customHeight="1" x14ac:dyDescent="0.25">
      <c r="F875" s="3"/>
      <c r="H875" s="3"/>
      <c r="K875" s="3"/>
    </row>
    <row r="876" spans="6:11" ht="15.75" customHeight="1" x14ac:dyDescent="0.25">
      <c r="F876" s="3"/>
      <c r="H876" s="3"/>
      <c r="K876" s="3"/>
    </row>
    <row r="877" spans="6:11" ht="15.75" customHeight="1" x14ac:dyDescent="0.25">
      <c r="F877" s="3"/>
      <c r="H877" s="3"/>
      <c r="K877" s="3"/>
    </row>
    <row r="878" spans="6:11" ht="15.75" customHeight="1" x14ac:dyDescent="0.25">
      <c r="F878" s="3"/>
      <c r="H878" s="3"/>
      <c r="K878" s="3"/>
    </row>
    <row r="879" spans="6:11" ht="15.75" customHeight="1" x14ac:dyDescent="0.25">
      <c r="F879" s="3"/>
      <c r="H879" s="3"/>
      <c r="K879" s="3"/>
    </row>
    <row r="880" spans="6:11" ht="15.75" customHeight="1" x14ac:dyDescent="0.25">
      <c r="F880" s="3"/>
      <c r="H880" s="3"/>
      <c r="K880" s="3"/>
    </row>
    <row r="881" spans="6:11" ht="15.75" customHeight="1" x14ac:dyDescent="0.25">
      <c r="F881" s="3"/>
      <c r="H881" s="3"/>
      <c r="K881" s="3"/>
    </row>
    <row r="882" spans="6:11" ht="15.75" customHeight="1" x14ac:dyDescent="0.25">
      <c r="F882" s="3"/>
      <c r="H882" s="3"/>
      <c r="K882" s="3"/>
    </row>
    <row r="883" spans="6:11" ht="15.75" customHeight="1" x14ac:dyDescent="0.25">
      <c r="F883" s="3"/>
      <c r="H883" s="3"/>
      <c r="K883" s="3"/>
    </row>
    <row r="884" spans="6:11" ht="15.75" customHeight="1" x14ac:dyDescent="0.25">
      <c r="F884" s="3"/>
      <c r="H884" s="3"/>
      <c r="K884" s="3"/>
    </row>
    <row r="885" spans="6:11" ht="15.75" customHeight="1" x14ac:dyDescent="0.25">
      <c r="F885" s="3"/>
      <c r="H885" s="3"/>
      <c r="K885" s="3"/>
    </row>
    <row r="886" spans="6:11" ht="15.75" customHeight="1" x14ac:dyDescent="0.25">
      <c r="F886" s="3"/>
      <c r="H886" s="3"/>
      <c r="K886" s="3"/>
    </row>
    <row r="887" spans="6:11" ht="15.75" customHeight="1" x14ac:dyDescent="0.25">
      <c r="F887" s="3"/>
      <c r="H887" s="3"/>
      <c r="K887" s="3"/>
    </row>
    <row r="888" spans="6:11" ht="15.75" customHeight="1" x14ac:dyDescent="0.25">
      <c r="F888" s="3"/>
      <c r="H888" s="3"/>
      <c r="K888" s="3"/>
    </row>
    <row r="889" spans="6:11" ht="15.75" customHeight="1" x14ac:dyDescent="0.25">
      <c r="F889" s="3"/>
      <c r="H889" s="3"/>
      <c r="K889" s="3"/>
    </row>
    <row r="890" spans="6:11" ht="15.75" customHeight="1" x14ac:dyDescent="0.25">
      <c r="F890" s="3"/>
      <c r="H890" s="3"/>
      <c r="K890" s="3"/>
    </row>
    <row r="891" spans="6:11" ht="15.75" customHeight="1" x14ac:dyDescent="0.25">
      <c r="F891" s="3"/>
      <c r="H891" s="3"/>
      <c r="K891" s="3"/>
    </row>
    <row r="892" spans="6:11" ht="15.75" customHeight="1" x14ac:dyDescent="0.25">
      <c r="F892" s="3"/>
      <c r="H892" s="3"/>
      <c r="K892" s="3"/>
    </row>
    <row r="893" spans="6:11" ht="15.75" customHeight="1" x14ac:dyDescent="0.25">
      <c r="F893" s="3"/>
      <c r="H893" s="3"/>
      <c r="K893" s="3"/>
    </row>
    <row r="894" spans="6:11" ht="15.75" customHeight="1" x14ac:dyDescent="0.25">
      <c r="F894" s="3"/>
      <c r="H894" s="3"/>
      <c r="K894" s="3"/>
    </row>
    <row r="895" spans="6:11" ht="15.75" customHeight="1" x14ac:dyDescent="0.25">
      <c r="F895" s="3"/>
      <c r="H895" s="3"/>
      <c r="K895" s="3"/>
    </row>
    <row r="896" spans="6:11" ht="15.75" customHeight="1" x14ac:dyDescent="0.25">
      <c r="F896" s="3"/>
      <c r="H896" s="3"/>
      <c r="K896" s="3"/>
    </row>
    <row r="897" spans="6:11" ht="15.75" customHeight="1" x14ac:dyDescent="0.25">
      <c r="F897" s="3"/>
      <c r="H897" s="3"/>
      <c r="K897" s="3"/>
    </row>
    <row r="898" spans="6:11" ht="15.75" customHeight="1" x14ac:dyDescent="0.25">
      <c r="F898" s="3"/>
      <c r="H898" s="3"/>
      <c r="K898" s="3"/>
    </row>
    <row r="899" spans="6:11" ht="15.75" customHeight="1" x14ac:dyDescent="0.25">
      <c r="F899" s="3"/>
      <c r="H899" s="3"/>
      <c r="K899" s="3"/>
    </row>
    <row r="900" spans="6:11" ht="15.75" customHeight="1" x14ac:dyDescent="0.25">
      <c r="F900" s="3"/>
      <c r="H900" s="3"/>
      <c r="K900" s="3"/>
    </row>
    <row r="901" spans="6:11" ht="15.75" customHeight="1" x14ac:dyDescent="0.25">
      <c r="F901" s="3"/>
      <c r="H901" s="3"/>
      <c r="K901" s="3"/>
    </row>
    <row r="902" spans="6:11" ht="15.75" customHeight="1" x14ac:dyDescent="0.25">
      <c r="F902" s="3"/>
      <c r="H902" s="3"/>
      <c r="K902" s="3"/>
    </row>
    <row r="903" spans="6:11" ht="15.75" customHeight="1" x14ac:dyDescent="0.25">
      <c r="F903" s="3"/>
      <c r="H903" s="3"/>
      <c r="K903" s="3"/>
    </row>
    <row r="904" spans="6:11" ht="15.75" customHeight="1" x14ac:dyDescent="0.25">
      <c r="F904" s="3"/>
      <c r="H904" s="3"/>
      <c r="K904" s="3"/>
    </row>
    <row r="905" spans="6:11" ht="15.75" customHeight="1" x14ac:dyDescent="0.25">
      <c r="F905" s="3"/>
      <c r="H905" s="3"/>
      <c r="K905" s="3"/>
    </row>
    <row r="906" spans="6:11" ht="15.75" customHeight="1" x14ac:dyDescent="0.25">
      <c r="F906" s="3"/>
      <c r="H906" s="3"/>
      <c r="K906" s="3"/>
    </row>
    <row r="907" spans="6:11" ht="15.75" customHeight="1" x14ac:dyDescent="0.25">
      <c r="F907" s="3"/>
      <c r="H907" s="3"/>
      <c r="K907" s="3"/>
    </row>
    <row r="908" spans="6:11" ht="15.75" customHeight="1" x14ac:dyDescent="0.25">
      <c r="F908" s="3"/>
      <c r="H908" s="3"/>
      <c r="K908" s="3"/>
    </row>
    <row r="909" spans="6:11" ht="15.75" customHeight="1" x14ac:dyDescent="0.25">
      <c r="F909" s="3"/>
      <c r="H909" s="3"/>
      <c r="K909" s="3"/>
    </row>
    <row r="910" spans="6:11" ht="15.75" customHeight="1" x14ac:dyDescent="0.25">
      <c r="F910" s="3"/>
      <c r="H910" s="3"/>
      <c r="K910" s="3"/>
    </row>
    <row r="911" spans="6:11" ht="15.75" customHeight="1" x14ac:dyDescent="0.25">
      <c r="F911" s="3"/>
      <c r="H911" s="3"/>
      <c r="K911" s="3"/>
    </row>
    <row r="912" spans="6:11" ht="15.75" customHeight="1" x14ac:dyDescent="0.25">
      <c r="F912" s="3"/>
      <c r="H912" s="3"/>
      <c r="K912" s="3"/>
    </row>
    <row r="913" spans="6:11" ht="15.75" customHeight="1" x14ac:dyDescent="0.25">
      <c r="F913" s="3"/>
      <c r="H913" s="3"/>
      <c r="K913" s="3"/>
    </row>
    <row r="914" spans="6:11" ht="15.75" customHeight="1" x14ac:dyDescent="0.25">
      <c r="F914" s="3"/>
      <c r="H914" s="3"/>
      <c r="K914" s="3"/>
    </row>
    <row r="915" spans="6:11" ht="15.75" customHeight="1" x14ac:dyDescent="0.25">
      <c r="F915" s="3"/>
      <c r="H915" s="3"/>
      <c r="K915" s="3"/>
    </row>
    <row r="916" spans="6:11" ht="15.75" customHeight="1" x14ac:dyDescent="0.25">
      <c r="F916" s="3"/>
      <c r="H916" s="3"/>
      <c r="K916" s="3"/>
    </row>
    <row r="917" spans="6:11" ht="15.75" customHeight="1" x14ac:dyDescent="0.25">
      <c r="F917" s="3"/>
      <c r="H917" s="3"/>
      <c r="K917" s="3"/>
    </row>
    <row r="918" spans="6:11" ht="15.75" customHeight="1" x14ac:dyDescent="0.25">
      <c r="F918" s="3"/>
      <c r="H918" s="3"/>
      <c r="K918" s="3"/>
    </row>
    <row r="919" spans="6:11" ht="15.75" customHeight="1" x14ac:dyDescent="0.25">
      <c r="F919" s="3"/>
      <c r="H919" s="3"/>
      <c r="K919" s="3"/>
    </row>
    <row r="920" spans="6:11" ht="15.75" customHeight="1" x14ac:dyDescent="0.25">
      <c r="F920" s="3"/>
      <c r="H920" s="3"/>
      <c r="K920" s="3"/>
    </row>
    <row r="921" spans="6:11" ht="15.75" customHeight="1" x14ac:dyDescent="0.25">
      <c r="F921" s="3"/>
      <c r="H921" s="3"/>
      <c r="K921" s="3"/>
    </row>
    <row r="922" spans="6:11" ht="15.75" customHeight="1" x14ac:dyDescent="0.25">
      <c r="F922" s="3"/>
      <c r="H922" s="3"/>
      <c r="K922" s="3"/>
    </row>
    <row r="923" spans="6:11" ht="15.75" customHeight="1" x14ac:dyDescent="0.25">
      <c r="F923" s="3"/>
      <c r="H923" s="3"/>
      <c r="K923" s="3"/>
    </row>
    <row r="924" spans="6:11" ht="15.75" customHeight="1" x14ac:dyDescent="0.25">
      <c r="F924" s="3"/>
      <c r="H924" s="3"/>
      <c r="K924" s="3"/>
    </row>
    <row r="925" spans="6:11" ht="15.75" customHeight="1" x14ac:dyDescent="0.25">
      <c r="F925" s="3"/>
      <c r="H925" s="3"/>
      <c r="K925" s="3"/>
    </row>
    <row r="926" spans="6:11" ht="15.75" customHeight="1" x14ac:dyDescent="0.25">
      <c r="F926" s="3"/>
      <c r="H926" s="3"/>
      <c r="K926" s="3"/>
    </row>
    <row r="927" spans="6:11" ht="15.75" customHeight="1" x14ac:dyDescent="0.25">
      <c r="F927" s="3"/>
      <c r="H927" s="3"/>
      <c r="K927" s="3"/>
    </row>
    <row r="928" spans="6:11" ht="15.75" customHeight="1" x14ac:dyDescent="0.25">
      <c r="F928" s="3"/>
      <c r="H928" s="3"/>
      <c r="K928" s="3"/>
    </row>
    <row r="929" spans="6:11" ht="15.75" customHeight="1" x14ac:dyDescent="0.25">
      <c r="F929" s="3"/>
      <c r="H929" s="3"/>
      <c r="K929" s="3"/>
    </row>
    <row r="930" spans="6:11" ht="15.75" customHeight="1" x14ac:dyDescent="0.25">
      <c r="F930" s="3"/>
      <c r="H930" s="3"/>
      <c r="K930" s="3"/>
    </row>
    <row r="931" spans="6:11" ht="15.75" customHeight="1" x14ac:dyDescent="0.25">
      <c r="F931" s="3"/>
      <c r="H931" s="3"/>
      <c r="K931" s="3"/>
    </row>
    <row r="932" spans="6:11" ht="15.75" customHeight="1" x14ac:dyDescent="0.25">
      <c r="F932" s="3"/>
      <c r="H932" s="3"/>
      <c r="K932" s="3"/>
    </row>
    <row r="933" spans="6:11" ht="15.75" customHeight="1" x14ac:dyDescent="0.25">
      <c r="F933" s="3"/>
      <c r="H933" s="3"/>
      <c r="K933" s="3"/>
    </row>
    <row r="934" spans="6:11" ht="15.75" customHeight="1" x14ac:dyDescent="0.25">
      <c r="F934" s="3"/>
      <c r="H934" s="3"/>
      <c r="K934" s="3"/>
    </row>
    <row r="935" spans="6:11" ht="15.75" customHeight="1" x14ac:dyDescent="0.25">
      <c r="F935" s="3"/>
      <c r="H935" s="3"/>
      <c r="K935" s="3"/>
    </row>
    <row r="936" spans="6:11" ht="15.75" customHeight="1" x14ac:dyDescent="0.25">
      <c r="F936" s="3"/>
      <c r="H936" s="3"/>
      <c r="K936" s="3"/>
    </row>
    <row r="937" spans="6:11" ht="15.75" customHeight="1" x14ac:dyDescent="0.25">
      <c r="F937" s="3"/>
      <c r="H937" s="3"/>
      <c r="K937" s="3"/>
    </row>
    <row r="938" spans="6:11" ht="15.75" customHeight="1" x14ac:dyDescent="0.25">
      <c r="F938" s="3"/>
      <c r="H938" s="3"/>
      <c r="K938" s="3"/>
    </row>
    <row r="939" spans="6:11" ht="15.75" customHeight="1" x14ac:dyDescent="0.25">
      <c r="F939" s="3"/>
      <c r="H939" s="3"/>
      <c r="K939" s="3"/>
    </row>
    <row r="940" spans="6:11" ht="15.75" customHeight="1" x14ac:dyDescent="0.25">
      <c r="F940" s="3"/>
      <c r="H940" s="3"/>
      <c r="K940" s="3"/>
    </row>
    <row r="941" spans="6:11" ht="15.75" customHeight="1" x14ac:dyDescent="0.25">
      <c r="F941" s="3"/>
      <c r="H941" s="3"/>
      <c r="K941" s="3"/>
    </row>
    <row r="942" spans="6:11" ht="15.75" customHeight="1" x14ac:dyDescent="0.25">
      <c r="F942" s="3"/>
      <c r="H942" s="3"/>
      <c r="K942" s="3"/>
    </row>
    <row r="943" spans="6:11" ht="15.75" customHeight="1" x14ac:dyDescent="0.25">
      <c r="F943" s="3"/>
      <c r="H943" s="3"/>
      <c r="K943" s="3"/>
    </row>
    <row r="944" spans="6:11" ht="15.75" customHeight="1" x14ac:dyDescent="0.25">
      <c r="F944" s="3"/>
      <c r="H944" s="3"/>
      <c r="K944" s="3"/>
    </row>
    <row r="945" spans="6:11" ht="15.75" customHeight="1" x14ac:dyDescent="0.25">
      <c r="F945" s="3"/>
      <c r="H945" s="3"/>
      <c r="K945" s="3"/>
    </row>
    <row r="946" spans="6:11" ht="15.75" customHeight="1" x14ac:dyDescent="0.25">
      <c r="F946" s="3"/>
      <c r="H946" s="3"/>
      <c r="K946" s="3"/>
    </row>
    <row r="947" spans="6:11" ht="15.75" customHeight="1" x14ac:dyDescent="0.25">
      <c r="F947" s="3"/>
      <c r="H947" s="3"/>
      <c r="K947" s="3"/>
    </row>
    <row r="948" spans="6:11" ht="15.75" customHeight="1" x14ac:dyDescent="0.25">
      <c r="F948" s="3"/>
      <c r="H948" s="3"/>
      <c r="K948" s="3"/>
    </row>
    <row r="949" spans="6:11" ht="15.75" customHeight="1" x14ac:dyDescent="0.25">
      <c r="F949" s="3"/>
      <c r="H949" s="3"/>
      <c r="K949" s="3"/>
    </row>
    <row r="950" spans="6:11" ht="15.75" customHeight="1" x14ac:dyDescent="0.25">
      <c r="F950" s="3"/>
      <c r="H950" s="3"/>
      <c r="K950" s="3"/>
    </row>
    <row r="951" spans="6:11" ht="15.75" customHeight="1" x14ac:dyDescent="0.25">
      <c r="F951" s="3"/>
      <c r="H951" s="3"/>
      <c r="K951" s="3"/>
    </row>
    <row r="952" spans="6:11" ht="15.75" customHeight="1" x14ac:dyDescent="0.25">
      <c r="F952" s="3"/>
      <c r="H952" s="3"/>
      <c r="K952" s="3"/>
    </row>
    <row r="953" spans="6:11" ht="15.75" customHeight="1" x14ac:dyDescent="0.25">
      <c r="F953" s="3"/>
      <c r="H953" s="3"/>
      <c r="K953" s="3"/>
    </row>
    <row r="954" spans="6:11" ht="15.75" customHeight="1" x14ac:dyDescent="0.25">
      <c r="F954" s="3"/>
      <c r="H954" s="3"/>
      <c r="K954" s="3"/>
    </row>
    <row r="955" spans="6:11" ht="15.75" customHeight="1" x14ac:dyDescent="0.25">
      <c r="F955" s="3"/>
      <c r="H955" s="3"/>
      <c r="K955" s="3"/>
    </row>
    <row r="956" spans="6:11" ht="15.75" customHeight="1" x14ac:dyDescent="0.25">
      <c r="F956" s="3"/>
      <c r="H956" s="3"/>
      <c r="K956" s="3"/>
    </row>
    <row r="957" spans="6:11" ht="15.75" customHeight="1" x14ac:dyDescent="0.25">
      <c r="F957" s="3"/>
      <c r="H957" s="3"/>
      <c r="K957" s="3"/>
    </row>
    <row r="958" spans="6:11" ht="15.75" customHeight="1" x14ac:dyDescent="0.25">
      <c r="F958" s="3"/>
      <c r="H958" s="3"/>
      <c r="K958" s="3"/>
    </row>
    <row r="959" spans="6:11" ht="15.75" customHeight="1" x14ac:dyDescent="0.25">
      <c r="F959" s="3"/>
      <c r="H959" s="3"/>
      <c r="K959" s="3"/>
    </row>
    <row r="960" spans="6:11" ht="15.75" customHeight="1" x14ac:dyDescent="0.25">
      <c r="F960" s="3"/>
      <c r="H960" s="3"/>
      <c r="K960" s="3"/>
    </row>
    <row r="961" spans="6:11" ht="15.75" customHeight="1" x14ac:dyDescent="0.25">
      <c r="F961" s="3"/>
      <c r="H961" s="3"/>
      <c r="K961" s="3"/>
    </row>
    <row r="962" spans="6:11" ht="15.75" customHeight="1" x14ac:dyDescent="0.25">
      <c r="F962" s="3"/>
      <c r="H962" s="3"/>
      <c r="K962" s="3"/>
    </row>
    <row r="963" spans="6:11" ht="15.75" customHeight="1" x14ac:dyDescent="0.25">
      <c r="F963" s="3"/>
      <c r="H963" s="3"/>
      <c r="K963" s="3"/>
    </row>
    <row r="964" spans="6:11" ht="15.75" customHeight="1" x14ac:dyDescent="0.25">
      <c r="F964" s="3"/>
      <c r="H964" s="3"/>
      <c r="K964" s="3"/>
    </row>
    <row r="965" spans="6:11" ht="15.75" customHeight="1" x14ac:dyDescent="0.25">
      <c r="F965" s="3"/>
      <c r="H965" s="3"/>
      <c r="K965" s="3"/>
    </row>
    <row r="966" spans="6:11" ht="15.75" customHeight="1" x14ac:dyDescent="0.25">
      <c r="F966" s="3"/>
      <c r="H966" s="3"/>
      <c r="K966" s="3"/>
    </row>
    <row r="967" spans="6:11" ht="15.75" customHeight="1" x14ac:dyDescent="0.25">
      <c r="F967" s="3"/>
      <c r="H967" s="3"/>
      <c r="K967" s="3"/>
    </row>
    <row r="968" spans="6:11" ht="15.75" customHeight="1" x14ac:dyDescent="0.25">
      <c r="F968" s="3"/>
      <c r="H968" s="3"/>
      <c r="K968" s="3"/>
    </row>
    <row r="969" spans="6:11" ht="15.75" customHeight="1" x14ac:dyDescent="0.25">
      <c r="F969" s="3"/>
      <c r="H969" s="3"/>
      <c r="K969" s="3"/>
    </row>
    <row r="970" spans="6:11" ht="15.75" customHeight="1" x14ac:dyDescent="0.25">
      <c r="F970" s="3"/>
      <c r="H970" s="3"/>
      <c r="K970" s="3"/>
    </row>
    <row r="971" spans="6:11" ht="15.75" customHeight="1" x14ac:dyDescent="0.25">
      <c r="F971" s="3"/>
      <c r="H971" s="3"/>
      <c r="K971" s="3"/>
    </row>
    <row r="972" spans="6:11" ht="15.75" customHeight="1" x14ac:dyDescent="0.25">
      <c r="F972" s="3"/>
      <c r="H972" s="3"/>
      <c r="K972" s="3"/>
    </row>
    <row r="973" spans="6:11" ht="15.75" customHeight="1" x14ac:dyDescent="0.25">
      <c r="F973" s="3"/>
      <c r="H973" s="3"/>
      <c r="K973" s="3"/>
    </row>
    <row r="974" spans="6:11" ht="15.75" customHeight="1" x14ac:dyDescent="0.25">
      <c r="F974" s="3"/>
      <c r="H974" s="3"/>
      <c r="K974" s="3"/>
    </row>
    <row r="975" spans="6:11" ht="15.75" customHeight="1" x14ac:dyDescent="0.25">
      <c r="F975" s="3"/>
      <c r="H975" s="3"/>
      <c r="K975" s="3"/>
    </row>
    <row r="976" spans="6:11" ht="15.75" customHeight="1" x14ac:dyDescent="0.25">
      <c r="F976" s="3"/>
      <c r="H976" s="3"/>
      <c r="K976" s="3"/>
    </row>
    <row r="977" spans="6:11" ht="15.75" customHeight="1" x14ac:dyDescent="0.25">
      <c r="F977" s="3"/>
      <c r="H977" s="3"/>
      <c r="K977" s="3"/>
    </row>
    <row r="978" spans="6:11" ht="15.75" customHeight="1" x14ac:dyDescent="0.25">
      <c r="F978" s="3"/>
      <c r="H978" s="3"/>
      <c r="K978" s="3"/>
    </row>
    <row r="979" spans="6:11" ht="15.75" customHeight="1" x14ac:dyDescent="0.25">
      <c r="F979" s="3"/>
      <c r="H979" s="3"/>
      <c r="K979" s="3"/>
    </row>
    <row r="980" spans="6:11" ht="15.75" customHeight="1" x14ac:dyDescent="0.25">
      <c r="F980" s="3"/>
      <c r="H980" s="3"/>
      <c r="K980" s="3"/>
    </row>
    <row r="981" spans="6:11" ht="15.75" customHeight="1" x14ac:dyDescent="0.25">
      <c r="F981" s="3"/>
      <c r="H981" s="3"/>
      <c r="K981" s="3"/>
    </row>
    <row r="982" spans="6:11" ht="15.75" customHeight="1" x14ac:dyDescent="0.25">
      <c r="F982" s="3"/>
      <c r="H982" s="3"/>
      <c r="K982" s="3"/>
    </row>
    <row r="983" spans="6:11" ht="15.75" customHeight="1" x14ac:dyDescent="0.25">
      <c r="F983" s="3"/>
      <c r="H983" s="3"/>
      <c r="K983" s="3"/>
    </row>
    <row r="984" spans="6:11" ht="15.75" customHeight="1" x14ac:dyDescent="0.25">
      <c r="F984" s="3"/>
      <c r="H984" s="3"/>
      <c r="K984" s="3"/>
    </row>
    <row r="985" spans="6:11" ht="15.75" customHeight="1" x14ac:dyDescent="0.25">
      <c r="F985" s="3"/>
      <c r="H985" s="3"/>
      <c r="K985" s="3"/>
    </row>
    <row r="986" spans="6:11" ht="15.75" customHeight="1" x14ac:dyDescent="0.25">
      <c r="F986" s="3"/>
      <c r="H986" s="3"/>
      <c r="K986" s="3"/>
    </row>
    <row r="987" spans="6:11" ht="15.75" customHeight="1" x14ac:dyDescent="0.25">
      <c r="F987" s="3"/>
      <c r="H987" s="3"/>
      <c r="K987" s="3"/>
    </row>
    <row r="988" spans="6:11" ht="15.75" customHeight="1" x14ac:dyDescent="0.25">
      <c r="F988" s="3"/>
      <c r="H988" s="3"/>
      <c r="K988" s="3"/>
    </row>
    <row r="989" spans="6:11" ht="15.75" customHeight="1" x14ac:dyDescent="0.25">
      <c r="F989" s="3"/>
      <c r="H989" s="3"/>
      <c r="K989" s="3"/>
    </row>
    <row r="990" spans="6:11" ht="15.75" customHeight="1" x14ac:dyDescent="0.25">
      <c r="F990" s="3"/>
      <c r="H990" s="3"/>
      <c r="K990" s="3"/>
    </row>
    <row r="991" spans="6:11" ht="15.75" customHeight="1" x14ac:dyDescent="0.25">
      <c r="F991" s="3"/>
      <c r="H991" s="3"/>
      <c r="K991" s="3"/>
    </row>
    <row r="992" spans="6:11" ht="15.75" customHeight="1" x14ac:dyDescent="0.25">
      <c r="F992" s="3"/>
      <c r="H992" s="3"/>
      <c r="K992" s="3"/>
    </row>
    <row r="993" spans="6:11" ht="15.75" customHeight="1" x14ac:dyDescent="0.25">
      <c r="F993" s="3"/>
      <c r="H993" s="3"/>
      <c r="K993" s="3"/>
    </row>
    <row r="994" spans="6:11" ht="15.75" customHeight="1" x14ac:dyDescent="0.25">
      <c r="F994" s="3"/>
      <c r="H994" s="3"/>
      <c r="K994" s="3"/>
    </row>
    <row r="995" spans="6:11" ht="15.75" customHeight="1" x14ac:dyDescent="0.25">
      <c r="F995" s="3"/>
      <c r="H995" s="3"/>
      <c r="K995" s="3"/>
    </row>
    <row r="996" spans="6:11" ht="15.75" customHeight="1" x14ac:dyDescent="0.25">
      <c r="F996" s="3"/>
      <c r="H996" s="3"/>
      <c r="K996" s="3"/>
    </row>
    <row r="997" spans="6:11" ht="15.75" customHeight="1" x14ac:dyDescent="0.25">
      <c r="F997" s="3"/>
      <c r="H997" s="3"/>
      <c r="K997" s="3"/>
    </row>
    <row r="998" spans="6:11" ht="15.75" customHeight="1" x14ac:dyDescent="0.25">
      <c r="F998" s="3"/>
      <c r="H998" s="3"/>
      <c r="K998" s="3"/>
    </row>
    <row r="999" spans="6:11" ht="15.75" customHeight="1" x14ac:dyDescent="0.25">
      <c r="F999" s="3"/>
      <c r="H999" s="3"/>
      <c r="K999" s="3"/>
    </row>
    <row r="1000" spans="6:11" ht="15.75" customHeight="1" x14ac:dyDescent="0.25">
      <c r="F1000" s="3"/>
      <c r="H1000" s="3"/>
      <c r="K1000" s="3"/>
    </row>
  </sheetData>
  <mergeCells count="19">
    <mergeCell ref="B25:F25"/>
    <mergeCell ref="A27:L27"/>
    <mergeCell ref="F30:L30"/>
    <mergeCell ref="G14:G15"/>
    <mergeCell ref="H14:I14"/>
    <mergeCell ref="J14:J15"/>
    <mergeCell ref="K14:K15"/>
    <mergeCell ref="L14:L15"/>
    <mergeCell ref="A23:I23"/>
    <mergeCell ref="A1:B1"/>
    <mergeCell ref="J1:K1"/>
    <mergeCell ref="A7:L7"/>
    <mergeCell ref="A11:B11"/>
    <mergeCell ref="A14:A15"/>
    <mergeCell ref="B14:B15"/>
    <mergeCell ref="C14:C15"/>
    <mergeCell ref="D14:D15"/>
    <mergeCell ref="E14:E15"/>
    <mergeCell ref="F14:F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P12" sqref="P12"/>
    </sheetView>
  </sheetViews>
  <sheetFormatPr defaultColWidth="14.42578125" defaultRowHeight="15" x14ac:dyDescent="0.25"/>
  <cols>
    <col min="1" max="1" width="4" style="55" customWidth="1"/>
    <col min="2" max="2" width="45.28515625" style="55" customWidth="1"/>
    <col min="3" max="3" width="12" style="55" customWidth="1"/>
    <col min="4" max="4" width="9.28515625" style="55" customWidth="1"/>
    <col min="5" max="5" width="7" style="55" customWidth="1"/>
    <col min="6" max="6" width="9.5703125" style="55" customWidth="1"/>
    <col min="7" max="7" width="11.28515625" style="55" customWidth="1"/>
    <col min="8" max="8" width="3.7109375" style="55" customWidth="1"/>
    <col min="9" max="9" width="8.42578125" style="55" customWidth="1"/>
    <col min="10" max="10" width="8.7109375" style="55" customWidth="1"/>
    <col min="11" max="11" width="11.42578125" style="55" customWidth="1"/>
    <col min="12" max="12" width="10" style="55" customWidth="1"/>
    <col min="13" max="26" width="8" style="55" customWidth="1"/>
    <col min="27" max="16384" width="14.42578125" style="55"/>
  </cols>
  <sheetData>
    <row r="1" spans="1:26" x14ac:dyDescent="0.25">
      <c r="A1" s="316" t="s">
        <v>46</v>
      </c>
      <c r="B1" s="276"/>
      <c r="C1" s="119"/>
      <c r="D1" s="119"/>
      <c r="E1" s="119"/>
      <c r="F1" s="119"/>
      <c r="G1" s="119"/>
      <c r="H1" s="119"/>
      <c r="I1" s="120"/>
      <c r="J1" s="316" t="s">
        <v>48</v>
      </c>
      <c r="K1" s="316"/>
      <c r="L1" s="120"/>
      <c r="M1" s="3"/>
      <c r="N1" s="3"/>
      <c r="O1" s="3"/>
      <c r="P1" s="3"/>
      <c r="Q1" s="3"/>
      <c r="R1" s="3"/>
      <c r="S1" s="3"/>
      <c r="T1" s="3"/>
      <c r="U1" s="3"/>
      <c r="V1" s="3"/>
      <c r="W1" s="3"/>
      <c r="X1" s="3"/>
      <c r="Y1" s="3"/>
      <c r="Z1" s="3"/>
    </row>
    <row r="2" spans="1:26" x14ac:dyDescent="0.25">
      <c r="A2" s="120"/>
      <c r="B2" s="120"/>
      <c r="C2" s="120"/>
      <c r="D2" s="120"/>
      <c r="E2" s="120"/>
      <c r="F2" s="120"/>
      <c r="G2" s="120"/>
      <c r="H2" s="120"/>
      <c r="I2" s="120"/>
      <c r="J2" s="120"/>
      <c r="K2" s="120"/>
      <c r="L2" s="120"/>
      <c r="M2" s="3"/>
      <c r="N2" s="3"/>
      <c r="O2" s="3"/>
      <c r="P2" s="3"/>
      <c r="Q2" s="3"/>
      <c r="R2" s="3"/>
      <c r="S2" s="3"/>
      <c r="T2" s="3"/>
      <c r="U2" s="3"/>
      <c r="V2" s="3"/>
      <c r="W2" s="3"/>
      <c r="X2" s="3"/>
      <c r="Y2" s="3"/>
      <c r="Z2" s="3"/>
    </row>
    <row r="3" spans="1:26" x14ac:dyDescent="0.25">
      <c r="A3" s="120" t="s">
        <v>0</v>
      </c>
      <c r="B3" s="120"/>
      <c r="C3" s="120"/>
      <c r="D3" s="120"/>
      <c r="E3" s="120"/>
      <c r="F3" s="120"/>
      <c r="G3" s="120"/>
      <c r="H3" s="120"/>
      <c r="I3" s="120"/>
      <c r="J3" s="120"/>
      <c r="K3" s="120"/>
      <c r="L3" s="120"/>
      <c r="M3" s="3"/>
      <c r="N3" s="3"/>
      <c r="O3" s="3"/>
      <c r="P3" s="3"/>
      <c r="Q3" s="3"/>
      <c r="R3" s="3"/>
      <c r="S3" s="3"/>
      <c r="T3" s="3"/>
      <c r="U3" s="3"/>
      <c r="V3" s="3"/>
      <c r="W3" s="3"/>
      <c r="X3" s="3"/>
      <c r="Y3" s="3"/>
      <c r="Z3" s="3"/>
    </row>
    <row r="4" spans="1:26" x14ac:dyDescent="0.25">
      <c r="A4" s="119" t="s">
        <v>1</v>
      </c>
      <c r="B4" s="120"/>
      <c r="C4" s="120"/>
      <c r="D4" s="120"/>
      <c r="E4" s="120"/>
      <c r="F4" s="120"/>
      <c r="G4" s="120"/>
      <c r="H4" s="120"/>
      <c r="I4" s="120"/>
      <c r="J4" s="120"/>
      <c r="K4" s="120"/>
      <c r="L4" s="120"/>
      <c r="M4" s="3"/>
      <c r="N4" s="3"/>
      <c r="O4" s="3"/>
      <c r="P4" s="3"/>
      <c r="Q4" s="3"/>
      <c r="R4" s="3"/>
      <c r="S4" s="3"/>
      <c r="T4" s="3"/>
      <c r="U4" s="3"/>
      <c r="V4" s="3"/>
      <c r="W4" s="3"/>
      <c r="X4" s="3"/>
      <c r="Y4" s="3"/>
      <c r="Z4" s="3"/>
    </row>
    <row r="5" spans="1:26" x14ac:dyDescent="0.25">
      <c r="A5" s="120"/>
      <c r="B5" s="120"/>
      <c r="C5" s="120"/>
      <c r="D5" s="120"/>
      <c r="E5" s="120"/>
      <c r="F5" s="120"/>
      <c r="G5" s="120"/>
      <c r="H5" s="120"/>
      <c r="I5" s="120"/>
      <c r="J5" s="120"/>
      <c r="K5" s="120"/>
      <c r="L5" s="120"/>
      <c r="M5" s="3"/>
      <c r="N5" s="3"/>
      <c r="O5" s="3"/>
      <c r="P5" s="3"/>
      <c r="Q5" s="3"/>
      <c r="R5" s="3"/>
      <c r="S5" s="3"/>
      <c r="T5" s="3"/>
      <c r="U5" s="3"/>
      <c r="V5" s="3"/>
      <c r="W5" s="3"/>
      <c r="X5" s="3"/>
      <c r="Y5" s="3"/>
      <c r="Z5" s="3"/>
    </row>
    <row r="6" spans="1:26" ht="18" customHeight="1" x14ac:dyDescent="0.25">
      <c r="A6" s="317" t="s">
        <v>2</v>
      </c>
      <c r="B6" s="276"/>
      <c r="C6" s="276"/>
      <c r="D6" s="276"/>
      <c r="E6" s="276"/>
      <c r="F6" s="276"/>
      <c r="G6" s="276"/>
      <c r="H6" s="276"/>
      <c r="I6" s="276"/>
      <c r="J6" s="276"/>
      <c r="K6" s="276"/>
      <c r="L6" s="276"/>
      <c r="M6" s="3"/>
      <c r="N6" s="3"/>
      <c r="O6" s="3"/>
      <c r="P6" s="3"/>
      <c r="Q6" s="3"/>
      <c r="R6" s="3"/>
      <c r="S6" s="3"/>
      <c r="T6" s="3"/>
      <c r="U6" s="3"/>
      <c r="V6" s="3"/>
      <c r="W6" s="3"/>
      <c r="X6" s="3"/>
      <c r="Y6" s="3"/>
      <c r="Z6" s="3"/>
    </row>
    <row r="7" spans="1:26" x14ac:dyDescent="0.25">
      <c r="A7" s="120"/>
      <c r="B7" s="120"/>
      <c r="C7" s="120"/>
      <c r="D7" s="120"/>
      <c r="E7" s="120"/>
      <c r="F7" s="120"/>
      <c r="G7" s="120"/>
      <c r="H7" s="120"/>
      <c r="I7" s="120"/>
      <c r="J7" s="120"/>
      <c r="K7" s="120"/>
      <c r="L7" s="120"/>
      <c r="M7" s="3"/>
      <c r="N7" s="3"/>
      <c r="O7" s="3"/>
      <c r="P7" s="3"/>
      <c r="Q7" s="3"/>
      <c r="R7" s="3"/>
      <c r="S7" s="3"/>
      <c r="T7" s="3"/>
      <c r="U7" s="3"/>
      <c r="V7" s="3"/>
      <c r="W7" s="3"/>
      <c r="X7" s="3"/>
      <c r="Y7" s="3"/>
      <c r="Z7" s="3"/>
    </row>
    <row r="8" spans="1:26" x14ac:dyDescent="0.25">
      <c r="A8" s="123" t="s">
        <v>270</v>
      </c>
      <c r="B8" s="123"/>
      <c r="C8" s="123"/>
      <c r="D8" s="122"/>
      <c r="E8" s="122"/>
      <c r="F8" s="122"/>
      <c r="H8" s="3"/>
      <c r="K8" s="3"/>
    </row>
    <row r="9" spans="1:26" x14ac:dyDescent="0.25">
      <c r="A9" s="123" t="s">
        <v>271</v>
      </c>
      <c r="B9" s="123"/>
      <c r="C9" s="123"/>
      <c r="D9" s="122"/>
      <c r="E9" s="122"/>
      <c r="F9" s="122"/>
      <c r="H9" s="3"/>
      <c r="K9" s="3"/>
    </row>
    <row r="10" spans="1:26" ht="15.75" customHeight="1" thickBot="1" x14ac:dyDescent="0.3">
      <c r="A10" s="123"/>
      <c r="B10" s="123"/>
      <c r="C10" s="123"/>
      <c r="D10" s="122"/>
      <c r="E10" s="122"/>
      <c r="F10" s="122"/>
      <c r="H10" s="3"/>
      <c r="K10" s="3"/>
    </row>
    <row r="11" spans="1:26" x14ac:dyDescent="0.25">
      <c r="A11" s="319" t="s">
        <v>5</v>
      </c>
      <c r="B11" s="321" t="s">
        <v>6</v>
      </c>
      <c r="C11" s="321" t="s">
        <v>7</v>
      </c>
      <c r="D11" s="321" t="s">
        <v>8</v>
      </c>
      <c r="E11" s="321" t="s">
        <v>9</v>
      </c>
      <c r="F11" s="321" t="s">
        <v>10</v>
      </c>
      <c r="G11" s="321" t="s">
        <v>11</v>
      </c>
      <c r="H11" s="357" t="s">
        <v>51</v>
      </c>
      <c r="I11" s="358"/>
      <c r="J11" s="321" t="s">
        <v>13</v>
      </c>
      <c r="K11" s="321" t="s">
        <v>14</v>
      </c>
      <c r="L11" s="332" t="s">
        <v>15</v>
      </c>
    </row>
    <row r="12" spans="1:26" ht="23.25" customHeight="1" thickBot="1" x14ac:dyDescent="0.3">
      <c r="A12" s="320"/>
      <c r="B12" s="322"/>
      <c r="C12" s="322"/>
      <c r="D12" s="322"/>
      <c r="E12" s="322"/>
      <c r="F12" s="322"/>
      <c r="G12" s="322"/>
      <c r="H12" s="179" t="s">
        <v>16</v>
      </c>
      <c r="I12" s="179" t="s">
        <v>17</v>
      </c>
      <c r="J12" s="322"/>
      <c r="K12" s="322"/>
      <c r="L12" s="359"/>
      <c r="M12" s="3"/>
      <c r="N12" s="3"/>
      <c r="O12" s="3"/>
      <c r="P12" s="3"/>
      <c r="Q12" s="3"/>
      <c r="R12" s="3"/>
      <c r="S12" s="3"/>
      <c r="T12" s="3"/>
      <c r="U12" s="3"/>
      <c r="V12" s="3"/>
      <c r="W12" s="3"/>
      <c r="X12" s="3"/>
      <c r="Y12" s="3"/>
      <c r="Z12" s="3"/>
    </row>
    <row r="13" spans="1:26" ht="16.5" customHeight="1" thickBot="1" x14ac:dyDescent="0.3">
      <c r="A13" s="160">
        <v>1</v>
      </c>
      <c r="B13" s="180" t="s">
        <v>272</v>
      </c>
      <c r="C13" s="181" t="s">
        <v>273</v>
      </c>
      <c r="D13" s="182" t="s">
        <v>20</v>
      </c>
      <c r="E13" s="182">
        <v>50</v>
      </c>
      <c r="F13" s="128"/>
      <c r="G13" s="183"/>
      <c r="H13" s="184"/>
      <c r="I13" s="185">
        <v>0</v>
      </c>
      <c r="J13" s="186">
        <f t="shared" ref="J13:J61" si="0">E13*G13</f>
        <v>0</v>
      </c>
      <c r="K13" s="186">
        <f t="shared" ref="K13:K61" si="1">I13+G13</f>
        <v>0</v>
      </c>
      <c r="L13" s="133">
        <f t="shared" ref="L13:L61" si="2">K13*E13</f>
        <v>0</v>
      </c>
    </row>
    <row r="14" spans="1:26" ht="25.5" customHeight="1" thickBot="1" x14ac:dyDescent="0.3">
      <c r="A14" s="166">
        <v>2</v>
      </c>
      <c r="B14" s="187" t="s">
        <v>274</v>
      </c>
      <c r="C14" s="188" t="s">
        <v>275</v>
      </c>
      <c r="D14" s="189" t="s">
        <v>64</v>
      </c>
      <c r="E14" s="190">
        <v>800</v>
      </c>
      <c r="F14" s="138"/>
      <c r="G14" s="183"/>
      <c r="H14" s="184"/>
      <c r="I14" s="185">
        <f t="shared" ref="I14:I61" si="3">H14*G14</f>
        <v>0</v>
      </c>
      <c r="J14" s="186">
        <f t="shared" si="0"/>
        <v>0</v>
      </c>
      <c r="K14" s="186">
        <f t="shared" si="1"/>
        <v>0</v>
      </c>
      <c r="L14" s="133">
        <f t="shared" si="2"/>
        <v>0</v>
      </c>
    </row>
    <row r="15" spans="1:26" ht="15.75" customHeight="1" thickBot="1" x14ac:dyDescent="0.3">
      <c r="A15" s="166">
        <v>3</v>
      </c>
      <c r="B15" s="187" t="s">
        <v>276</v>
      </c>
      <c r="C15" s="20" t="s">
        <v>277</v>
      </c>
      <c r="D15" s="189" t="s">
        <v>64</v>
      </c>
      <c r="E15" s="189">
        <v>10</v>
      </c>
      <c r="F15" s="138"/>
      <c r="G15" s="183"/>
      <c r="H15" s="184"/>
      <c r="I15" s="185">
        <f t="shared" si="3"/>
        <v>0</v>
      </c>
      <c r="J15" s="186">
        <f t="shared" si="0"/>
        <v>0</v>
      </c>
      <c r="K15" s="186">
        <f t="shared" si="1"/>
        <v>0</v>
      </c>
      <c r="L15" s="133">
        <f t="shared" si="2"/>
        <v>0</v>
      </c>
    </row>
    <row r="16" spans="1:26" ht="24.75" customHeight="1" thickBot="1" x14ac:dyDescent="0.3">
      <c r="A16" s="166">
        <v>4</v>
      </c>
      <c r="B16" s="187" t="s">
        <v>278</v>
      </c>
      <c r="C16" s="191" t="s">
        <v>279</v>
      </c>
      <c r="D16" s="189" t="s">
        <v>20</v>
      </c>
      <c r="E16" s="190">
        <v>30</v>
      </c>
      <c r="F16" s="138"/>
      <c r="G16" s="183"/>
      <c r="H16" s="184"/>
      <c r="I16" s="185">
        <f t="shared" si="3"/>
        <v>0</v>
      </c>
      <c r="J16" s="186">
        <f t="shared" si="0"/>
        <v>0</v>
      </c>
      <c r="K16" s="186">
        <f t="shared" si="1"/>
        <v>0</v>
      </c>
      <c r="L16" s="133">
        <f t="shared" si="2"/>
        <v>0</v>
      </c>
    </row>
    <row r="17" spans="1:26" ht="15.75" customHeight="1" thickBot="1" x14ac:dyDescent="0.3">
      <c r="A17" s="166">
        <v>5</v>
      </c>
      <c r="B17" s="187" t="s">
        <v>280</v>
      </c>
      <c r="C17" s="188" t="s">
        <v>281</v>
      </c>
      <c r="D17" s="189" t="s">
        <v>64</v>
      </c>
      <c r="E17" s="192">
        <v>150</v>
      </c>
      <c r="F17" s="138"/>
      <c r="G17" s="183"/>
      <c r="H17" s="184"/>
      <c r="I17" s="185">
        <f t="shared" si="3"/>
        <v>0</v>
      </c>
      <c r="J17" s="186">
        <f t="shared" si="0"/>
        <v>0</v>
      </c>
      <c r="K17" s="186">
        <f t="shared" si="1"/>
        <v>0</v>
      </c>
      <c r="L17" s="133">
        <f t="shared" si="2"/>
        <v>0</v>
      </c>
    </row>
    <row r="18" spans="1:26" ht="28.5" customHeight="1" thickBot="1" x14ac:dyDescent="0.3">
      <c r="A18" s="166">
        <v>6</v>
      </c>
      <c r="B18" s="193" t="s">
        <v>282</v>
      </c>
      <c r="C18" s="194" t="s">
        <v>283</v>
      </c>
      <c r="D18" s="190" t="s">
        <v>64</v>
      </c>
      <c r="E18" s="192">
        <v>200</v>
      </c>
      <c r="F18" s="138"/>
      <c r="G18" s="183"/>
      <c r="H18" s="184"/>
      <c r="I18" s="185">
        <f t="shared" si="3"/>
        <v>0</v>
      </c>
      <c r="J18" s="186">
        <f t="shared" si="0"/>
        <v>0</v>
      </c>
      <c r="K18" s="186">
        <f t="shared" si="1"/>
        <v>0</v>
      </c>
      <c r="L18" s="133">
        <f t="shared" si="2"/>
        <v>0</v>
      </c>
    </row>
    <row r="19" spans="1:26" ht="36.75" customHeight="1" thickBot="1" x14ac:dyDescent="0.3">
      <c r="A19" s="166">
        <v>7</v>
      </c>
      <c r="B19" s="187" t="s">
        <v>284</v>
      </c>
      <c r="C19" s="20" t="s">
        <v>285</v>
      </c>
      <c r="D19" s="189" t="s">
        <v>64</v>
      </c>
      <c r="E19" s="189">
        <v>5</v>
      </c>
      <c r="F19" s="138"/>
      <c r="G19" s="183"/>
      <c r="H19" s="184"/>
      <c r="I19" s="185">
        <f t="shared" si="3"/>
        <v>0</v>
      </c>
      <c r="J19" s="186">
        <f t="shared" si="0"/>
        <v>0</v>
      </c>
      <c r="K19" s="186">
        <f t="shared" si="1"/>
        <v>0</v>
      </c>
      <c r="L19" s="133">
        <f t="shared" si="2"/>
        <v>0</v>
      </c>
      <c r="M19" s="3"/>
      <c r="N19" s="3"/>
      <c r="O19" s="3"/>
      <c r="P19" s="3"/>
      <c r="Q19" s="3"/>
      <c r="R19" s="3"/>
      <c r="S19" s="3"/>
      <c r="T19" s="3"/>
      <c r="U19" s="3"/>
      <c r="V19" s="3"/>
      <c r="W19" s="3"/>
      <c r="X19" s="3"/>
      <c r="Y19" s="3"/>
      <c r="Z19" s="3"/>
    </row>
    <row r="20" spans="1:26" ht="29.25" customHeight="1" thickBot="1" x14ac:dyDescent="0.3">
      <c r="A20" s="166">
        <v>8</v>
      </c>
      <c r="B20" s="193" t="s">
        <v>286</v>
      </c>
      <c r="C20" s="194" t="s">
        <v>285</v>
      </c>
      <c r="D20" s="190" t="s">
        <v>64</v>
      </c>
      <c r="E20" s="190">
        <v>30</v>
      </c>
      <c r="F20" s="138"/>
      <c r="G20" s="183"/>
      <c r="H20" s="184"/>
      <c r="I20" s="185">
        <f t="shared" si="3"/>
        <v>0</v>
      </c>
      <c r="J20" s="186">
        <f t="shared" si="0"/>
        <v>0</v>
      </c>
      <c r="K20" s="186">
        <f t="shared" si="1"/>
        <v>0</v>
      </c>
      <c r="L20" s="133">
        <f t="shared" si="2"/>
        <v>0</v>
      </c>
    </row>
    <row r="21" spans="1:26" ht="18" customHeight="1" thickBot="1" x14ac:dyDescent="0.3">
      <c r="A21" s="166">
        <v>9</v>
      </c>
      <c r="B21" s="187" t="s">
        <v>287</v>
      </c>
      <c r="C21" s="195" t="s">
        <v>288</v>
      </c>
      <c r="D21" s="189" t="s">
        <v>64</v>
      </c>
      <c r="E21" s="189">
        <v>30</v>
      </c>
      <c r="F21" s="138"/>
      <c r="G21" s="183"/>
      <c r="H21" s="184"/>
      <c r="I21" s="185">
        <f t="shared" si="3"/>
        <v>0</v>
      </c>
      <c r="J21" s="186">
        <f t="shared" si="0"/>
        <v>0</v>
      </c>
      <c r="K21" s="186">
        <f t="shared" si="1"/>
        <v>0</v>
      </c>
      <c r="L21" s="133">
        <f t="shared" si="2"/>
        <v>0</v>
      </c>
    </row>
    <row r="22" spans="1:26" ht="39" customHeight="1" thickBot="1" x14ac:dyDescent="0.3">
      <c r="A22" s="166">
        <v>10</v>
      </c>
      <c r="B22" s="187" t="s">
        <v>289</v>
      </c>
      <c r="C22" s="195" t="s">
        <v>290</v>
      </c>
      <c r="D22" s="189" t="s">
        <v>64</v>
      </c>
      <c r="E22" s="189">
        <v>30</v>
      </c>
      <c r="F22" s="138"/>
      <c r="G22" s="183"/>
      <c r="H22" s="184"/>
      <c r="I22" s="185">
        <f t="shared" si="3"/>
        <v>0</v>
      </c>
      <c r="J22" s="186">
        <f t="shared" si="0"/>
        <v>0</v>
      </c>
      <c r="K22" s="186">
        <f t="shared" si="1"/>
        <v>0</v>
      </c>
      <c r="L22" s="133">
        <f t="shared" si="2"/>
        <v>0</v>
      </c>
    </row>
    <row r="23" spans="1:26" ht="36.75" customHeight="1" thickBot="1" x14ac:dyDescent="0.3">
      <c r="A23" s="166">
        <v>11</v>
      </c>
      <c r="B23" s="193" t="s">
        <v>291</v>
      </c>
      <c r="C23" s="20" t="s">
        <v>292</v>
      </c>
      <c r="D23" s="190" t="s">
        <v>20</v>
      </c>
      <c r="E23" s="192">
        <v>15</v>
      </c>
      <c r="F23" s="196"/>
      <c r="G23" s="183"/>
      <c r="H23" s="184"/>
      <c r="I23" s="185">
        <f t="shared" si="3"/>
        <v>0</v>
      </c>
      <c r="J23" s="186">
        <f t="shared" si="0"/>
        <v>0</v>
      </c>
      <c r="K23" s="186">
        <f t="shared" si="1"/>
        <v>0</v>
      </c>
      <c r="L23" s="133">
        <f t="shared" si="2"/>
        <v>0</v>
      </c>
      <c r="M23" s="197"/>
      <c r="N23" s="197"/>
      <c r="O23" s="197"/>
      <c r="P23" s="197"/>
      <c r="Q23" s="197"/>
      <c r="R23" s="197"/>
      <c r="S23" s="197"/>
      <c r="T23" s="197"/>
      <c r="U23" s="197"/>
      <c r="V23" s="197"/>
      <c r="W23" s="197"/>
      <c r="X23" s="197"/>
      <c r="Y23" s="197"/>
      <c r="Z23" s="197"/>
    </row>
    <row r="24" spans="1:26" ht="36.75" customHeight="1" thickBot="1" x14ac:dyDescent="0.3">
      <c r="A24" s="166">
        <v>12</v>
      </c>
      <c r="B24" s="193" t="s">
        <v>291</v>
      </c>
      <c r="C24" s="20" t="s">
        <v>292</v>
      </c>
      <c r="D24" s="190" t="s">
        <v>64</v>
      </c>
      <c r="E24" s="190">
        <v>20</v>
      </c>
      <c r="F24" s="196"/>
      <c r="G24" s="183"/>
      <c r="H24" s="184"/>
      <c r="I24" s="185">
        <f t="shared" si="3"/>
        <v>0</v>
      </c>
      <c r="J24" s="186">
        <f t="shared" si="0"/>
        <v>0</v>
      </c>
      <c r="K24" s="186">
        <f t="shared" si="1"/>
        <v>0</v>
      </c>
      <c r="L24" s="133">
        <f t="shared" si="2"/>
        <v>0</v>
      </c>
      <c r="M24" s="197"/>
      <c r="N24" s="197"/>
      <c r="O24" s="197"/>
      <c r="P24" s="197"/>
      <c r="Q24" s="197"/>
      <c r="R24" s="197"/>
      <c r="S24" s="197"/>
      <c r="T24" s="197"/>
      <c r="U24" s="197"/>
      <c r="V24" s="197"/>
      <c r="W24" s="197"/>
      <c r="X24" s="197"/>
      <c r="Y24" s="197"/>
      <c r="Z24" s="197"/>
    </row>
    <row r="25" spans="1:26" ht="36.75" customHeight="1" thickBot="1" x14ac:dyDescent="0.3">
      <c r="A25" s="160">
        <v>13</v>
      </c>
      <c r="B25" s="193" t="s">
        <v>293</v>
      </c>
      <c r="C25" s="20" t="s">
        <v>294</v>
      </c>
      <c r="D25" s="190" t="s">
        <v>64</v>
      </c>
      <c r="E25" s="190">
        <v>20</v>
      </c>
      <c r="F25" s="138"/>
      <c r="G25" s="183"/>
      <c r="H25" s="184"/>
      <c r="I25" s="185">
        <f t="shared" si="3"/>
        <v>0</v>
      </c>
      <c r="J25" s="186">
        <f t="shared" si="0"/>
        <v>0</v>
      </c>
      <c r="K25" s="186">
        <f t="shared" si="1"/>
        <v>0</v>
      </c>
      <c r="L25" s="133">
        <f t="shared" si="2"/>
        <v>0</v>
      </c>
    </row>
    <row r="26" spans="1:26" ht="36.75" customHeight="1" thickBot="1" x14ac:dyDescent="0.3">
      <c r="A26" s="166">
        <v>14</v>
      </c>
      <c r="B26" s="193" t="s">
        <v>295</v>
      </c>
      <c r="C26" s="20" t="s">
        <v>296</v>
      </c>
      <c r="D26" s="190" t="s">
        <v>64</v>
      </c>
      <c r="E26" s="190">
        <v>20</v>
      </c>
      <c r="F26" s="138"/>
      <c r="G26" s="183"/>
      <c r="H26" s="184"/>
      <c r="I26" s="185">
        <f t="shared" si="3"/>
        <v>0</v>
      </c>
      <c r="J26" s="186">
        <f t="shared" si="0"/>
        <v>0</v>
      </c>
      <c r="K26" s="186">
        <f t="shared" si="1"/>
        <v>0</v>
      </c>
      <c r="L26" s="133">
        <f t="shared" si="2"/>
        <v>0</v>
      </c>
    </row>
    <row r="27" spans="1:26" ht="38.25" customHeight="1" thickBot="1" x14ac:dyDescent="0.3">
      <c r="A27" s="166">
        <v>15</v>
      </c>
      <c r="B27" s="187" t="s">
        <v>297</v>
      </c>
      <c r="C27" s="20" t="s">
        <v>298</v>
      </c>
      <c r="D27" s="189" t="s">
        <v>64</v>
      </c>
      <c r="E27" s="192">
        <v>600</v>
      </c>
      <c r="F27" s="138"/>
      <c r="G27" s="183"/>
      <c r="H27" s="184"/>
      <c r="I27" s="185">
        <f t="shared" si="3"/>
        <v>0</v>
      </c>
      <c r="J27" s="186">
        <f t="shared" si="0"/>
        <v>0</v>
      </c>
      <c r="K27" s="186">
        <f t="shared" si="1"/>
        <v>0</v>
      </c>
      <c r="L27" s="133">
        <f t="shared" si="2"/>
        <v>0</v>
      </c>
    </row>
    <row r="28" spans="1:26" ht="42" customHeight="1" thickBot="1" x14ac:dyDescent="0.3">
      <c r="A28" s="166">
        <v>16</v>
      </c>
      <c r="B28" s="187" t="s">
        <v>299</v>
      </c>
      <c r="C28" s="20" t="s">
        <v>300</v>
      </c>
      <c r="D28" s="189" t="s">
        <v>64</v>
      </c>
      <c r="E28" s="192">
        <v>800</v>
      </c>
      <c r="F28" s="138"/>
      <c r="G28" s="183"/>
      <c r="H28" s="184"/>
      <c r="I28" s="185">
        <f t="shared" si="3"/>
        <v>0</v>
      </c>
      <c r="J28" s="186">
        <f t="shared" si="0"/>
        <v>0</v>
      </c>
      <c r="K28" s="186">
        <f t="shared" si="1"/>
        <v>0</v>
      </c>
      <c r="L28" s="133">
        <f t="shared" si="2"/>
        <v>0</v>
      </c>
    </row>
    <row r="29" spans="1:26" ht="28.5" customHeight="1" thickBot="1" x14ac:dyDescent="0.3">
      <c r="A29" s="166">
        <v>17</v>
      </c>
      <c r="B29" s="187" t="s">
        <v>301</v>
      </c>
      <c r="C29" s="188" t="s">
        <v>302</v>
      </c>
      <c r="D29" s="189" t="s">
        <v>20</v>
      </c>
      <c r="E29" s="192">
        <v>10</v>
      </c>
      <c r="F29" s="138"/>
      <c r="G29" s="183"/>
      <c r="H29" s="184"/>
      <c r="I29" s="185">
        <f t="shared" si="3"/>
        <v>0</v>
      </c>
      <c r="J29" s="186">
        <f t="shared" si="0"/>
        <v>0</v>
      </c>
      <c r="K29" s="186">
        <f t="shared" si="1"/>
        <v>0</v>
      </c>
      <c r="L29" s="133">
        <f t="shared" si="2"/>
        <v>0</v>
      </c>
    </row>
    <row r="30" spans="1:26" ht="24.75" customHeight="1" thickBot="1" x14ac:dyDescent="0.3">
      <c r="A30" s="166">
        <v>18</v>
      </c>
      <c r="B30" s="187" t="s">
        <v>303</v>
      </c>
      <c r="C30" s="191" t="s">
        <v>304</v>
      </c>
      <c r="D30" s="189" t="s">
        <v>64</v>
      </c>
      <c r="E30" s="189">
        <v>10</v>
      </c>
      <c r="F30" s="138"/>
      <c r="G30" s="183"/>
      <c r="H30" s="184"/>
      <c r="I30" s="185">
        <f t="shared" si="3"/>
        <v>0</v>
      </c>
      <c r="J30" s="186">
        <f t="shared" si="0"/>
        <v>0</v>
      </c>
      <c r="K30" s="186">
        <f t="shared" si="1"/>
        <v>0</v>
      </c>
      <c r="L30" s="133">
        <f t="shared" si="2"/>
        <v>0</v>
      </c>
    </row>
    <row r="31" spans="1:26" ht="26.25" customHeight="1" thickBot="1" x14ac:dyDescent="0.3">
      <c r="A31" s="166">
        <v>19</v>
      </c>
      <c r="B31" s="187" t="s">
        <v>305</v>
      </c>
      <c r="C31" s="198" t="s">
        <v>306</v>
      </c>
      <c r="D31" s="189" t="s">
        <v>64</v>
      </c>
      <c r="E31" s="189">
        <v>10</v>
      </c>
      <c r="F31" s="138"/>
      <c r="G31" s="183"/>
      <c r="H31" s="184"/>
      <c r="I31" s="185">
        <f t="shared" si="3"/>
        <v>0</v>
      </c>
      <c r="J31" s="186">
        <f t="shared" si="0"/>
        <v>0</v>
      </c>
      <c r="K31" s="186">
        <f t="shared" si="1"/>
        <v>0</v>
      </c>
      <c r="L31" s="133">
        <f t="shared" si="2"/>
        <v>0</v>
      </c>
    </row>
    <row r="32" spans="1:26" ht="26.25" customHeight="1" thickBot="1" x14ac:dyDescent="0.3">
      <c r="A32" s="166">
        <v>20</v>
      </c>
      <c r="B32" s="187" t="s">
        <v>307</v>
      </c>
      <c r="C32" s="198" t="s">
        <v>306</v>
      </c>
      <c r="D32" s="189" t="s">
        <v>64</v>
      </c>
      <c r="E32" s="189">
        <v>20</v>
      </c>
      <c r="F32" s="138"/>
      <c r="G32" s="183"/>
      <c r="H32" s="184"/>
      <c r="I32" s="185">
        <f t="shared" si="3"/>
        <v>0</v>
      </c>
      <c r="J32" s="186">
        <f t="shared" si="0"/>
        <v>0</v>
      </c>
      <c r="K32" s="186">
        <f t="shared" si="1"/>
        <v>0</v>
      </c>
      <c r="L32" s="133">
        <f t="shared" si="2"/>
        <v>0</v>
      </c>
      <c r="M32" s="3"/>
      <c r="N32" s="3"/>
      <c r="O32" s="3"/>
      <c r="P32" s="3"/>
      <c r="Q32" s="3"/>
      <c r="R32" s="3"/>
      <c r="S32" s="3"/>
      <c r="T32" s="3"/>
      <c r="U32" s="3"/>
      <c r="V32" s="3"/>
      <c r="W32" s="3"/>
      <c r="X32" s="3"/>
      <c r="Y32" s="3"/>
      <c r="Z32" s="3"/>
    </row>
    <row r="33" spans="1:26" ht="24.75" customHeight="1" thickBot="1" x14ac:dyDescent="0.3">
      <c r="A33" s="166">
        <v>21</v>
      </c>
      <c r="B33" s="193" t="s">
        <v>308</v>
      </c>
      <c r="C33" s="198" t="s">
        <v>306</v>
      </c>
      <c r="D33" s="190" t="s">
        <v>20</v>
      </c>
      <c r="E33" s="192">
        <v>25</v>
      </c>
      <c r="F33" s="138"/>
      <c r="G33" s="183"/>
      <c r="H33" s="184"/>
      <c r="I33" s="185">
        <f t="shared" si="3"/>
        <v>0</v>
      </c>
      <c r="J33" s="186">
        <f t="shared" si="0"/>
        <v>0</v>
      </c>
      <c r="K33" s="186">
        <f t="shared" si="1"/>
        <v>0</v>
      </c>
      <c r="L33" s="133">
        <f t="shared" si="2"/>
        <v>0</v>
      </c>
    </row>
    <row r="34" spans="1:26" ht="26.25" customHeight="1" thickBot="1" x14ac:dyDescent="0.3">
      <c r="A34" s="166">
        <v>22</v>
      </c>
      <c r="B34" s="193" t="s">
        <v>309</v>
      </c>
      <c r="C34" s="20" t="s">
        <v>310</v>
      </c>
      <c r="D34" s="190" t="s">
        <v>64</v>
      </c>
      <c r="E34" s="192">
        <v>230</v>
      </c>
      <c r="F34" s="138"/>
      <c r="G34" s="183"/>
      <c r="H34" s="184"/>
      <c r="I34" s="185">
        <f t="shared" si="3"/>
        <v>0</v>
      </c>
      <c r="J34" s="186">
        <f t="shared" si="0"/>
        <v>0</v>
      </c>
      <c r="K34" s="186">
        <f t="shared" si="1"/>
        <v>0</v>
      </c>
      <c r="L34" s="133">
        <f t="shared" si="2"/>
        <v>0</v>
      </c>
      <c r="M34" s="3"/>
      <c r="N34" s="3"/>
      <c r="O34" s="3"/>
      <c r="P34" s="3"/>
      <c r="Q34" s="3"/>
      <c r="R34" s="3"/>
      <c r="S34" s="3"/>
      <c r="T34" s="3"/>
      <c r="U34" s="3"/>
      <c r="V34" s="3"/>
      <c r="W34" s="3"/>
      <c r="X34" s="3"/>
      <c r="Y34" s="3"/>
      <c r="Z34" s="3"/>
    </row>
    <row r="35" spans="1:26" ht="24.75" customHeight="1" thickBot="1" x14ac:dyDescent="0.3">
      <c r="A35" s="160">
        <v>23</v>
      </c>
      <c r="B35" s="193" t="s">
        <v>311</v>
      </c>
      <c r="C35" s="3" t="s">
        <v>306</v>
      </c>
      <c r="D35" s="190" t="s">
        <v>20</v>
      </c>
      <c r="E35" s="192">
        <v>60</v>
      </c>
      <c r="F35" s="138"/>
      <c r="G35" s="183"/>
      <c r="H35" s="184"/>
      <c r="I35" s="185">
        <f t="shared" si="3"/>
        <v>0</v>
      </c>
      <c r="J35" s="186">
        <f t="shared" si="0"/>
        <v>0</v>
      </c>
      <c r="K35" s="186">
        <f t="shared" si="1"/>
        <v>0</v>
      </c>
      <c r="L35" s="133">
        <f t="shared" si="2"/>
        <v>0</v>
      </c>
      <c r="M35" s="3"/>
      <c r="N35" s="3"/>
      <c r="O35" s="3"/>
      <c r="P35" s="3"/>
      <c r="Q35" s="3"/>
      <c r="R35" s="3"/>
      <c r="S35" s="3"/>
      <c r="T35" s="3"/>
      <c r="U35" s="3"/>
      <c r="V35" s="3"/>
      <c r="W35" s="3"/>
      <c r="X35" s="3"/>
      <c r="Y35" s="3"/>
      <c r="Z35" s="3"/>
    </row>
    <row r="36" spans="1:26" ht="16.5" customHeight="1" thickBot="1" x14ac:dyDescent="0.3">
      <c r="A36" s="166">
        <v>24</v>
      </c>
      <c r="B36" s="187" t="s">
        <v>312</v>
      </c>
      <c r="C36" s="188" t="s">
        <v>313</v>
      </c>
      <c r="D36" s="189" t="s">
        <v>64</v>
      </c>
      <c r="E36" s="189">
        <v>120</v>
      </c>
      <c r="F36" s="138"/>
      <c r="G36" s="183"/>
      <c r="H36" s="184"/>
      <c r="I36" s="185">
        <f t="shared" si="3"/>
        <v>0</v>
      </c>
      <c r="J36" s="186">
        <f t="shared" si="0"/>
        <v>0</v>
      </c>
      <c r="K36" s="186">
        <f t="shared" si="1"/>
        <v>0</v>
      </c>
      <c r="L36" s="133">
        <f t="shared" si="2"/>
        <v>0</v>
      </c>
      <c r="M36" s="3"/>
      <c r="N36" s="3"/>
      <c r="O36" s="3"/>
      <c r="P36" s="3"/>
      <c r="Q36" s="3"/>
      <c r="R36" s="3"/>
      <c r="S36" s="3"/>
      <c r="T36" s="3"/>
      <c r="U36" s="3"/>
      <c r="V36" s="3"/>
      <c r="W36" s="3"/>
      <c r="X36" s="3"/>
      <c r="Y36" s="3"/>
      <c r="Z36" s="3"/>
    </row>
    <row r="37" spans="1:26" ht="24.75" customHeight="1" thickBot="1" x14ac:dyDescent="0.3">
      <c r="A37" s="166">
        <v>25</v>
      </c>
      <c r="B37" s="187" t="s">
        <v>314</v>
      </c>
      <c r="C37" s="199" t="s">
        <v>315</v>
      </c>
      <c r="D37" s="190" t="s">
        <v>20</v>
      </c>
      <c r="E37" s="190">
        <v>120</v>
      </c>
      <c r="F37" s="138"/>
      <c r="G37" s="183"/>
      <c r="H37" s="184"/>
      <c r="I37" s="185">
        <f t="shared" si="3"/>
        <v>0</v>
      </c>
      <c r="J37" s="186">
        <f t="shared" si="0"/>
        <v>0</v>
      </c>
      <c r="K37" s="186">
        <f t="shared" si="1"/>
        <v>0</v>
      </c>
      <c r="L37" s="133">
        <f t="shared" si="2"/>
        <v>0</v>
      </c>
    </row>
    <row r="38" spans="1:26" ht="38.25" customHeight="1" thickBot="1" x14ac:dyDescent="0.3">
      <c r="A38" s="166">
        <v>26</v>
      </c>
      <c r="B38" s="187" t="s">
        <v>316</v>
      </c>
      <c r="C38" s="188" t="s">
        <v>317</v>
      </c>
      <c r="D38" s="189" t="s">
        <v>64</v>
      </c>
      <c r="E38" s="189">
        <v>250</v>
      </c>
      <c r="F38" s="138"/>
      <c r="G38" s="183"/>
      <c r="H38" s="184"/>
      <c r="I38" s="185">
        <f t="shared" si="3"/>
        <v>0</v>
      </c>
      <c r="J38" s="186">
        <f t="shared" si="0"/>
        <v>0</v>
      </c>
      <c r="K38" s="186">
        <f t="shared" si="1"/>
        <v>0</v>
      </c>
      <c r="L38" s="133">
        <f t="shared" si="2"/>
        <v>0</v>
      </c>
    </row>
    <row r="39" spans="1:26" ht="29.25" customHeight="1" thickBot="1" x14ac:dyDescent="0.3">
      <c r="A39" s="166">
        <v>27</v>
      </c>
      <c r="B39" s="193" t="s">
        <v>318</v>
      </c>
      <c r="C39" s="199" t="s">
        <v>319</v>
      </c>
      <c r="D39" s="190" t="s">
        <v>64</v>
      </c>
      <c r="E39" s="192">
        <v>250</v>
      </c>
      <c r="F39" s="138"/>
      <c r="G39" s="183"/>
      <c r="H39" s="184"/>
      <c r="I39" s="185">
        <f t="shared" si="3"/>
        <v>0</v>
      </c>
      <c r="J39" s="186">
        <f t="shared" si="0"/>
        <v>0</v>
      </c>
      <c r="K39" s="186">
        <f t="shared" si="1"/>
        <v>0</v>
      </c>
      <c r="L39" s="133">
        <f t="shared" si="2"/>
        <v>0</v>
      </c>
      <c r="M39" s="3"/>
      <c r="N39" s="3"/>
      <c r="O39" s="3"/>
      <c r="P39" s="3"/>
      <c r="Q39" s="3"/>
      <c r="R39" s="3"/>
      <c r="S39" s="3"/>
      <c r="T39" s="3"/>
      <c r="U39" s="3"/>
      <c r="V39" s="3"/>
      <c r="W39" s="3"/>
      <c r="X39" s="3"/>
      <c r="Y39" s="3"/>
      <c r="Z39" s="3"/>
    </row>
    <row r="40" spans="1:26" ht="15.75" customHeight="1" thickBot="1" x14ac:dyDescent="0.3">
      <c r="A40" s="166">
        <v>28</v>
      </c>
      <c r="B40" s="187" t="s">
        <v>320</v>
      </c>
      <c r="C40" s="198" t="s">
        <v>321</v>
      </c>
      <c r="D40" s="189" t="s">
        <v>64</v>
      </c>
      <c r="E40" s="189">
        <v>10</v>
      </c>
      <c r="F40" s="138"/>
      <c r="G40" s="183"/>
      <c r="H40" s="184"/>
      <c r="I40" s="185">
        <f t="shared" si="3"/>
        <v>0</v>
      </c>
      <c r="J40" s="186">
        <f t="shared" si="0"/>
        <v>0</v>
      </c>
      <c r="K40" s="186">
        <f t="shared" si="1"/>
        <v>0</v>
      </c>
      <c r="L40" s="133">
        <f t="shared" si="2"/>
        <v>0</v>
      </c>
    </row>
    <row r="41" spans="1:26" ht="28.5" customHeight="1" thickBot="1" x14ac:dyDescent="0.3">
      <c r="A41" s="160">
        <v>29</v>
      </c>
      <c r="B41" s="187" t="s">
        <v>322</v>
      </c>
      <c r="C41" s="188" t="s">
        <v>315</v>
      </c>
      <c r="D41" s="189" t="s">
        <v>20</v>
      </c>
      <c r="E41" s="190">
        <v>200</v>
      </c>
      <c r="F41" s="138"/>
      <c r="G41" s="183"/>
      <c r="H41" s="184"/>
      <c r="I41" s="185">
        <f t="shared" si="3"/>
        <v>0</v>
      </c>
      <c r="J41" s="186">
        <f t="shared" si="0"/>
        <v>0</v>
      </c>
      <c r="K41" s="186">
        <f t="shared" si="1"/>
        <v>0</v>
      </c>
      <c r="L41" s="133">
        <f t="shared" si="2"/>
        <v>0</v>
      </c>
    </row>
    <row r="42" spans="1:26" ht="18.75" customHeight="1" thickBot="1" x14ac:dyDescent="0.3">
      <c r="A42" s="166">
        <v>30</v>
      </c>
      <c r="B42" s="187" t="s">
        <v>323</v>
      </c>
      <c r="C42" s="188" t="s">
        <v>324</v>
      </c>
      <c r="D42" s="189" t="s">
        <v>64</v>
      </c>
      <c r="E42" s="189">
        <v>200</v>
      </c>
      <c r="F42" s="200"/>
      <c r="G42" s="183"/>
      <c r="H42" s="184"/>
      <c r="I42" s="185">
        <f t="shared" si="3"/>
        <v>0</v>
      </c>
      <c r="J42" s="186">
        <f t="shared" si="0"/>
        <v>0</v>
      </c>
      <c r="K42" s="186">
        <f t="shared" si="1"/>
        <v>0</v>
      </c>
      <c r="L42" s="133">
        <f t="shared" si="2"/>
        <v>0</v>
      </c>
    </row>
    <row r="43" spans="1:26" ht="24.75" customHeight="1" thickBot="1" x14ac:dyDescent="0.3">
      <c r="A43" s="166">
        <v>31</v>
      </c>
      <c r="B43" s="193" t="s">
        <v>325</v>
      </c>
      <c r="C43" s="20" t="s">
        <v>58</v>
      </c>
      <c r="D43" s="190" t="s">
        <v>64</v>
      </c>
      <c r="E43" s="190">
        <v>120</v>
      </c>
      <c r="F43" s="200"/>
      <c r="G43" s="183"/>
      <c r="H43" s="184"/>
      <c r="I43" s="185">
        <f t="shared" si="3"/>
        <v>0</v>
      </c>
      <c r="J43" s="186">
        <f t="shared" si="0"/>
        <v>0</v>
      </c>
      <c r="K43" s="186">
        <f t="shared" si="1"/>
        <v>0</v>
      </c>
      <c r="L43" s="133">
        <f t="shared" si="2"/>
        <v>0</v>
      </c>
    </row>
    <row r="44" spans="1:26" ht="39.75" customHeight="1" thickBot="1" x14ac:dyDescent="0.3">
      <c r="A44" s="166">
        <v>32</v>
      </c>
      <c r="B44" s="187" t="s">
        <v>326</v>
      </c>
      <c r="C44" s="20" t="s">
        <v>327</v>
      </c>
      <c r="D44" s="189" t="s">
        <v>64</v>
      </c>
      <c r="E44" s="190">
        <v>250</v>
      </c>
      <c r="F44" s="200"/>
      <c r="G44" s="183"/>
      <c r="H44" s="184"/>
      <c r="I44" s="185">
        <f t="shared" si="3"/>
        <v>0</v>
      </c>
      <c r="J44" s="186">
        <f t="shared" si="0"/>
        <v>0</v>
      </c>
      <c r="K44" s="186">
        <f t="shared" si="1"/>
        <v>0</v>
      </c>
      <c r="L44" s="133">
        <f t="shared" si="2"/>
        <v>0</v>
      </c>
    </row>
    <row r="45" spans="1:26" ht="41.25" customHeight="1" thickBot="1" x14ac:dyDescent="0.3">
      <c r="A45" s="166">
        <v>33</v>
      </c>
      <c r="B45" s="187" t="s">
        <v>328</v>
      </c>
      <c r="C45" s="20" t="s">
        <v>329</v>
      </c>
      <c r="D45" s="189" t="s">
        <v>64</v>
      </c>
      <c r="E45" s="190">
        <v>20</v>
      </c>
      <c r="F45" s="200"/>
      <c r="G45" s="183"/>
      <c r="H45" s="184"/>
      <c r="I45" s="185">
        <f t="shared" si="3"/>
        <v>0</v>
      </c>
      <c r="J45" s="186">
        <f t="shared" si="0"/>
        <v>0</v>
      </c>
      <c r="K45" s="186">
        <f t="shared" si="1"/>
        <v>0</v>
      </c>
      <c r="L45" s="133">
        <f t="shared" si="2"/>
        <v>0</v>
      </c>
    </row>
    <row r="46" spans="1:26" ht="15.75" customHeight="1" thickBot="1" x14ac:dyDescent="0.3">
      <c r="A46" s="166">
        <v>34</v>
      </c>
      <c r="B46" s="187" t="s">
        <v>330</v>
      </c>
      <c r="C46" s="20" t="s">
        <v>329</v>
      </c>
      <c r="D46" s="189" t="s">
        <v>64</v>
      </c>
      <c r="E46" s="189">
        <v>15</v>
      </c>
      <c r="F46" s="200"/>
      <c r="G46" s="183"/>
      <c r="H46" s="184"/>
      <c r="I46" s="185">
        <f t="shared" si="3"/>
        <v>0</v>
      </c>
      <c r="J46" s="186">
        <f t="shared" si="0"/>
        <v>0</v>
      </c>
      <c r="K46" s="186">
        <f t="shared" si="1"/>
        <v>0</v>
      </c>
      <c r="L46" s="133">
        <f t="shared" si="2"/>
        <v>0</v>
      </c>
    </row>
    <row r="47" spans="1:26" ht="26.25" customHeight="1" thickBot="1" x14ac:dyDescent="0.3">
      <c r="A47" s="166">
        <v>35</v>
      </c>
      <c r="B47" s="187" t="s">
        <v>331</v>
      </c>
      <c r="C47" s="20" t="s">
        <v>332</v>
      </c>
      <c r="D47" s="189" t="s">
        <v>64</v>
      </c>
      <c r="E47" s="192">
        <v>40</v>
      </c>
      <c r="F47" s="200"/>
      <c r="G47" s="183"/>
      <c r="H47" s="184"/>
      <c r="I47" s="185">
        <f t="shared" si="3"/>
        <v>0</v>
      </c>
      <c r="J47" s="186">
        <f t="shared" si="0"/>
        <v>0</v>
      </c>
      <c r="K47" s="186">
        <f t="shared" si="1"/>
        <v>0</v>
      </c>
      <c r="L47" s="133">
        <f t="shared" si="2"/>
        <v>0</v>
      </c>
    </row>
    <row r="48" spans="1:26" ht="29.25" customHeight="1" thickBot="1" x14ac:dyDescent="0.3">
      <c r="A48" s="166">
        <v>36</v>
      </c>
      <c r="B48" s="187" t="s">
        <v>333</v>
      </c>
      <c r="C48" s="20" t="s">
        <v>304</v>
      </c>
      <c r="D48" s="189" t="s">
        <v>64</v>
      </c>
      <c r="E48" s="190">
        <v>30</v>
      </c>
      <c r="F48" s="200"/>
      <c r="G48" s="183"/>
      <c r="H48" s="184"/>
      <c r="I48" s="185">
        <f t="shared" si="3"/>
        <v>0</v>
      </c>
      <c r="J48" s="186">
        <f t="shared" si="0"/>
        <v>0</v>
      </c>
      <c r="K48" s="186">
        <f t="shared" si="1"/>
        <v>0</v>
      </c>
      <c r="L48" s="133">
        <f t="shared" si="2"/>
        <v>0</v>
      </c>
      <c r="M48" s="3"/>
      <c r="N48" s="3"/>
      <c r="O48" s="3"/>
      <c r="P48" s="3"/>
      <c r="Q48" s="3"/>
      <c r="R48" s="3"/>
      <c r="S48" s="3"/>
      <c r="T48" s="3"/>
      <c r="U48" s="3"/>
      <c r="V48" s="3"/>
      <c r="W48" s="3"/>
      <c r="X48" s="3"/>
      <c r="Y48" s="3"/>
      <c r="Z48" s="3"/>
    </row>
    <row r="49" spans="1:26" ht="39.75" customHeight="1" thickBot="1" x14ac:dyDescent="0.3">
      <c r="A49" s="160">
        <v>37</v>
      </c>
      <c r="B49" s="187" t="s">
        <v>334</v>
      </c>
      <c r="C49" s="188" t="s">
        <v>335</v>
      </c>
      <c r="D49" s="189" t="s">
        <v>64</v>
      </c>
      <c r="E49" s="189">
        <v>250</v>
      </c>
      <c r="F49" s="200"/>
      <c r="G49" s="183"/>
      <c r="H49" s="184"/>
      <c r="I49" s="185">
        <f t="shared" si="3"/>
        <v>0</v>
      </c>
      <c r="J49" s="186">
        <f t="shared" si="0"/>
        <v>0</v>
      </c>
      <c r="K49" s="186">
        <f t="shared" si="1"/>
        <v>0</v>
      </c>
      <c r="L49" s="133">
        <f t="shared" si="2"/>
        <v>0</v>
      </c>
      <c r="M49" s="3"/>
      <c r="N49" s="3"/>
      <c r="O49" s="3"/>
      <c r="P49" s="3"/>
      <c r="Q49" s="3"/>
      <c r="R49" s="3"/>
      <c r="S49" s="3"/>
      <c r="T49" s="3"/>
      <c r="U49" s="3"/>
      <c r="V49" s="3"/>
      <c r="W49" s="3"/>
      <c r="X49" s="3"/>
      <c r="Y49" s="3"/>
      <c r="Z49" s="3"/>
    </row>
    <row r="50" spans="1:26" ht="24.75" customHeight="1" thickBot="1" x14ac:dyDescent="0.3">
      <c r="A50" s="166">
        <v>38</v>
      </c>
      <c r="B50" s="187" t="s">
        <v>336</v>
      </c>
      <c r="C50" s="188" t="s">
        <v>337</v>
      </c>
      <c r="D50" s="189" t="s">
        <v>64</v>
      </c>
      <c r="E50" s="190">
        <v>50</v>
      </c>
      <c r="F50" s="200"/>
      <c r="G50" s="183"/>
      <c r="H50" s="184"/>
      <c r="I50" s="185">
        <f t="shared" si="3"/>
        <v>0</v>
      </c>
      <c r="J50" s="186">
        <f t="shared" si="0"/>
        <v>0</v>
      </c>
      <c r="K50" s="186">
        <f t="shared" si="1"/>
        <v>0</v>
      </c>
      <c r="L50" s="133">
        <f t="shared" si="2"/>
        <v>0</v>
      </c>
      <c r="M50" s="3"/>
      <c r="N50" s="3"/>
      <c r="O50" s="3"/>
      <c r="P50" s="3"/>
      <c r="Q50" s="3"/>
      <c r="R50" s="3"/>
      <c r="S50" s="3"/>
      <c r="T50" s="3"/>
      <c r="U50" s="3"/>
      <c r="V50" s="3"/>
      <c r="W50" s="3"/>
      <c r="X50" s="3"/>
      <c r="Y50" s="3"/>
      <c r="Z50" s="3"/>
    </row>
    <row r="51" spans="1:26" ht="15.75" customHeight="1" thickBot="1" x14ac:dyDescent="0.3">
      <c r="A51" s="166">
        <v>39</v>
      </c>
      <c r="B51" s="187" t="s">
        <v>338</v>
      </c>
      <c r="C51" s="188" t="s">
        <v>337</v>
      </c>
      <c r="D51" s="189" t="s">
        <v>20</v>
      </c>
      <c r="E51" s="189">
        <v>20</v>
      </c>
      <c r="F51" s="200"/>
      <c r="G51" s="183"/>
      <c r="H51" s="184"/>
      <c r="I51" s="185">
        <f t="shared" si="3"/>
        <v>0</v>
      </c>
      <c r="J51" s="186">
        <f t="shared" si="0"/>
        <v>0</v>
      </c>
      <c r="K51" s="186">
        <f t="shared" si="1"/>
        <v>0</v>
      </c>
      <c r="L51" s="133">
        <f t="shared" si="2"/>
        <v>0</v>
      </c>
      <c r="M51" s="3"/>
      <c r="N51" s="3"/>
      <c r="O51" s="3"/>
      <c r="P51" s="3"/>
      <c r="Q51" s="3"/>
      <c r="R51" s="3"/>
      <c r="S51" s="3"/>
      <c r="T51" s="3"/>
      <c r="U51" s="3"/>
      <c r="V51" s="3"/>
      <c r="W51" s="3"/>
      <c r="X51" s="3"/>
      <c r="Y51" s="3"/>
      <c r="Z51" s="3"/>
    </row>
    <row r="52" spans="1:26" ht="15.75" customHeight="1" thickBot="1" x14ac:dyDescent="0.3">
      <c r="A52" s="166">
        <v>40</v>
      </c>
      <c r="B52" s="187" t="s">
        <v>339</v>
      </c>
      <c r="C52" s="188" t="s">
        <v>337</v>
      </c>
      <c r="D52" s="189" t="s">
        <v>20</v>
      </c>
      <c r="E52" s="189">
        <v>20</v>
      </c>
      <c r="F52" s="200"/>
      <c r="G52" s="183"/>
      <c r="H52" s="184"/>
      <c r="I52" s="185">
        <f t="shared" si="3"/>
        <v>0</v>
      </c>
      <c r="J52" s="186">
        <f t="shared" si="0"/>
        <v>0</v>
      </c>
      <c r="K52" s="186">
        <f t="shared" si="1"/>
        <v>0</v>
      </c>
      <c r="L52" s="133">
        <f t="shared" si="2"/>
        <v>0</v>
      </c>
      <c r="M52" s="3"/>
      <c r="N52" s="3"/>
      <c r="O52" s="3"/>
      <c r="P52" s="3"/>
      <c r="Q52" s="3"/>
      <c r="R52" s="3"/>
      <c r="S52" s="3"/>
      <c r="T52" s="3"/>
      <c r="U52" s="3"/>
      <c r="V52" s="3"/>
      <c r="W52" s="3"/>
      <c r="X52" s="3"/>
      <c r="Y52" s="3"/>
      <c r="Z52" s="3"/>
    </row>
    <row r="53" spans="1:26" ht="24.75" customHeight="1" thickBot="1" x14ac:dyDescent="0.3">
      <c r="A53" s="166">
        <v>41</v>
      </c>
      <c r="B53" s="187" t="s">
        <v>340</v>
      </c>
      <c r="C53" s="188" t="s">
        <v>292</v>
      </c>
      <c r="D53" s="189" t="s">
        <v>20</v>
      </c>
      <c r="E53" s="190">
        <v>40</v>
      </c>
      <c r="F53" s="200"/>
      <c r="G53" s="183"/>
      <c r="H53" s="184"/>
      <c r="I53" s="185">
        <f t="shared" si="3"/>
        <v>0</v>
      </c>
      <c r="J53" s="186">
        <f t="shared" si="0"/>
        <v>0</v>
      </c>
      <c r="K53" s="186">
        <f t="shared" si="1"/>
        <v>0</v>
      </c>
      <c r="L53" s="133">
        <f t="shared" si="2"/>
        <v>0</v>
      </c>
      <c r="M53" s="3"/>
      <c r="N53" s="3"/>
      <c r="O53" s="3"/>
      <c r="P53" s="3"/>
      <c r="Q53" s="3"/>
      <c r="R53" s="3"/>
      <c r="S53" s="3"/>
      <c r="T53" s="3"/>
      <c r="U53" s="3"/>
      <c r="V53" s="3"/>
      <c r="W53" s="3"/>
      <c r="X53" s="3"/>
      <c r="Y53" s="3"/>
      <c r="Z53" s="3"/>
    </row>
    <row r="54" spans="1:26" ht="24.75" customHeight="1" thickBot="1" x14ac:dyDescent="0.3">
      <c r="A54" s="166">
        <v>42</v>
      </c>
      <c r="B54" s="187" t="s">
        <v>341</v>
      </c>
      <c r="C54" s="195" t="s">
        <v>304</v>
      </c>
      <c r="D54" s="189" t="s">
        <v>342</v>
      </c>
      <c r="E54" s="189">
        <v>90</v>
      </c>
      <c r="F54" s="200"/>
      <c r="G54" s="183"/>
      <c r="H54" s="184"/>
      <c r="I54" s="185">
        <f t="shared" si="3"/>
        <v>0</v>
      </c>
      <c r="J54" s="186">
        <f t="shared" si="0"/>
        <v>0</v>
      </c>
      <c r="K54" s="186">
        <f t="shared" si="1"/>
        <v>0</v>
      </c>
      <c r="L54" s="133">
        <f t="shared" si="2"/>
        <v>0</v>
      </c>
      <c r="M54" s="3"/>
      <c r="N54" s="3"/>
      <c r="O54" s="3"/>
      <c r="P54" s="3"/>
      <c r="Q54" s="3"/>
      <c r="R54" s="3"/>
      <c r="S54" s="3"/>
      <c r="T54" s="3"/>
      <c r="U54" s="3"/>
      <c r="V54" s="3"/>
      <c r="W54" s="3"/>
      <c r="X54" s="3"/>
      <c r="Y54" s="3"/>
      <c r="Z54" s="3"/>
    </row>
    <row r="55" spans="1:26" ht="15.75" customHeight="1" thickBot="1" x14ac:dyDescent="0.3">
      <c r="A55" s="166">
        <v>43</v>
      </c>
      <c r="B55" s="187" t="s">
        <v>343</v>
      </c>
      <c r="C55" s="198" t="s">
        <v>344</v>
      </c>
      <c r="D55" s="189" t="s">
        <v>64</v>
      </c>
      <c r="E55" s="189">
        <v>300</v>
      </c>
      <c r="F55" s="200"/>
      <c r="G55" s="183"/>
      <c r="H55" s="184"/>
      <c r="I55" s="185">
        <f t="shared" si="3"/>
        <v>0</v>
      </c>
      <c r="J55" s="186">
        <f t="shared" si="0"/>
        <v>0</v>
      </c>
      <c r="K55" s="186">
        <f t="shared" si="1"/>
        <v>0</v>
      </c>
      <c r="L55" s="133">
        <f t="shared" si="2"/>
        <v>0</v>
      </c>
      <c r="M55" s="3"/>
      <c r="N55" s="3"/>
      <c r="O55" s="3"/>
      <c r="P55" s="3"/>
      <c r="Q55" s="3"/>
      <c r="R55" s="3"/>
      <c r="S55" s="3"/>
      <c r="T55" s="3"/>
      <c r="U55" s="3"/>
      <c r="V55" s="3"/>
      <c r="W55" s="3"/>
      <c r="X55" s="3"/>
      <c r="Y55" s="3"/>
      <c r="Z55" s="3"/>
    </row>
    <row r="56" spans="1:26" ht="28.5" customHeight="1" thickBot="1" x14ac:dyDescent="0.3">
      <c r="A56" s="166">
        <v>44</v>
      </c>
      <c r="B56" s="187" t="s">
        <v>345</v>
      </c>
      <c r="C56" s="198" t="s">
        <v>346</v>
      </c>
      <c r="D56" s="189" t="s">
        <v>20</v>
      </c>
      <c r="E56" s="190">
        <v>250</v>
      </c>
      <c r="F56" s="200"/>
      <c r="G56" s="183"/>
      <c r="H56" s="184"/>
      <c r="I56" s="185">
        <f t="shared" si="3"/>
        <v>0</v>
      </c>
      <c r="J56" s="186">
        <f t="shared" si="0"/>
        <v>0</v>
      </c>
      <c r="K56" s="186">
        <f t="shared" si="1"/>
        <v>0</v>
      </c>
      <c r="L56" s="133">
        <f t="shared" si="2"/>
        <v>0</v>
      </c>
      <c r="M56" s="3"/>
      <c r="N56" s="3"/>
      <c r="O56" s="3"/>
      <c r="P56" s="3"/>
      <c r="Q56" s="3"/>
      <c r="R56" s="3"/>
      <c r="S56" s="3"/>
      <c r="T56" s="3"/>
      <c r="U56" s="3"/>
      <c r="V56" s="3"/>
      <c r="W56" s="3"/>
      <c r="X56" s="3"/>
      <c r="Y56" s="3"/>
      <c r="Z56" s="3"/>
    </row>
    <row r="57" spans="1:26" ht="28.5" customHeight="1" thickBot="1" x14ac:dyDescent="0.3">
      <c r="A57" s="166">
        <v>45</v>
      </c>
      <c r="B57" s="187" t="s">
        <v>347</v>
      </c>
      <c r="C57" s="188" t="s">
        <v>348</v>
      </c>
      <c r="D57" s="189" t="s">
        <v>64</v>
      </c>
      <c r="E57" s="190">
        <v>30</v>
      </c>
      <c r="F57" s="200"/>
      <c r="G57" s="183"/>
      <c r="H57" s="184"/>
      <c r="I57" s="185">
        <f t="shared" si="3"/>
        <v>0</v>
      </c>
      <c r="J57" s="186">
        <f t="shared" si="0"/>
        <v>0</v>
      </c>
      <c r="K57" s="186">
        <f t="shared" si="1"/>
        <v>0</v>
      </c>
      <c r="L57" s="133">
        <f t="shared" si="2"/>
        <v>0</v>
      </c>
      <c r="M57" s="3"/>
      <c r="N57" s="3"/>
      <c r="O57" s="3"/>
      <c r="P57" s="3"/>
      <c r="Q57" s="3"/>
      <c r="R57" s="3"/>
      <c r="S57" s="3"/>
      <c r="T57" s="3"/>
      <c r="U57" s="3"/>
      <c r="V57" s="3"/>
      <c r="W57" s="3"/>
      <c r="X57" s="3"/>
      <c r="Y57" s="3"/>
      <c r="Z57" s="3"/>
    </row>
    <row r="58" spans="1:26" ht="18.75" customHeight="1" thickBot="1" x14ac:dyDescent="0.3">
      <c r="A58" s="166">
        <v>46</v>
      </c>
      <c r="B58" s="187" t="s">
        <v>349</v>
      </c>
      <c r="C58" s="199" t="s">
        <v>315</v>
      </c>
      <c r="D58" s="189" t="s">
        <v>342</v>
      </c>
      <c r="E58" s="189">
        <v>100</v>
      </c>
      <c r="F58" s="200"/>
      <c r="G58" s="183"/>
      <c r="H58" s="184"/>
      <c r="I58" s="185">
        <f t="shared" si="3"/>
        <v>0</v>
      </c>
      <c r="J58" s="186">
        <f t="shared" si="0"/>
        <v>0</v>
      </c>
      <c r="K58" s="186">
        <f t="shared" si="1"/>
        <v>0</v>
      </c>
      <c r="L58" s="133">
        <f t="shared" si="2"/>
        <v>0</v>
      </c>
      <c r="M58" s="3"/>
      <c r="N58" s="3"/>
      <c r="O58" s="3"/>
      <c r="P58" s="3"/>
      <c r="Q58" s="3"/>
      <c r="R58" s="3"/>
      <c r="S58" s="3"/>
      <c r="T58" s="3"/>
      <c r="U58" s="3"/>
      <c r="V58" s="3"/>
      <c r="W58" s="3"/>
      <c r="X58" s="3"/>
      <c r="Y58" s="3"/>
      <c r="Z58" s="3"/>
    </row>
    <row r="59" spans="1:26" ht="24.75" customHeight="1" thickBot="1" x14ac:dyDescent="0.3">
      <c r="A59" s="166">
        <v>47</v>
      </c>
      <c r="B59" s="187" t="s">
        <v>350</v>
      </c>
      <c r="C59" s="20" t="s">
        <v>351</v>
      </c>
      <c r="D59" s="189" t="s">
        <v>64</v>
      </c>
      <c r="E59" s="189">
        <v>15</v>
      </c>
      <c r="F59" s="200"/>
      <c r="G59" s="183"/>
      <c r="H59" s="184"/>
      <c r="I59" s="185">
        <f t="shared" si="3"/>
        <v>0</v>
      </c>
      <c r="J59" s="186">
        <f t="shared" si="0"/>
        <v>0</v>
      </c>
      <c r="K59" s="186">
        <f t="shared" si="1"/>
        <v>0</v>
      </c>
      <c r="L59" s="133">
        <f t="shared" si="2"/>
        <v>0</v>
      </c>
      <c r="M59" s="3"/>
      <c r="N59" s="3"/>
      <c r="O59" s="3"/>
      <c r="P59" s="3"/>
      <c r="Q59" s="3"/>
      <c r="R59" s="3"/>
      <c r="S59" s="3"/>
      <c r="T59" s="3"/>
      <c r="U59" s="3"/>
      <c r="V59" s="3"/>
      <c r="W59" s="3"/>
      <c r="X59" s="3"/>
      <c r="Y59" s="3"/>
      <c r="Z59" s="3"/>
    </row>
    <row r="60" spans="1:26" ht="15.75" customHeight="1" thickBot="1" x14ac:dyDescent="0.3">
      <c r="A60" s="166">
        <v>48</v>
      </c>
      <c r="B60" s="187" t="s">
        <v>352</v>
      </c>
      <c r="C60" s="55" t="s">
        <v>351</v>
      </c>
      <c r="D60" s="189" t="s">
        <v>64</v>
      </c>
      <c r="E60" s="189">
        <v>15</v>
      </c>
      <c r="F60" s="200"/>
      <c r="G60" s="183"/>
      <c r="H60" s="184"/>
      <c r="I60" s="185">
        <f t="shared" si="3"/>
        <v>0</v>
      </c>
      <c r="J60" s="186">
        <f t="shared" si="0"/>
        <v>0</v>
      </c>
      <c r="K60" s="186">
        <f t="shared" si="1"/>
        <v>0</v>
      </c>
      <c r="L60" s="133">
        <f t="shared" si="2"/>
        <v>0</v>
      </c>
      <c r="M60" s="3"/>
      <c r="N60" s="3"/>
      <c r="O60" s="3"/>
      <c r="P60" s="3"/>
      <c r="Q60" s="3"/>
      <c r="R60" s="3"/>
      <c r="S60" s="3"/>
      <c r="T60" s="3"/>
      <c r="U60" s="3"/>
      <c r="V60" s="3"/>
      <c r="W60" s="3"/>
      <c r="X60" s="3"/>
      <c r="Y60" s="3"/>
      <c r="Z60" s="3"/>
    </row>
    <row r="61" spans="1:26" ht="61.5" customHeight="1" thickBot="1" x14ac:dyDescent="0.3">
      <c r="A61" s="201">
        <v>49</v>
      </c>
      <c r="B61" s="202" t="s">
        <v>353</v>
      </c>
      <c r="C61" s="20" t="s">
        <v>354</v>
      </c>
      <c r="D61" s="203" t="s">
        <v>64</v>
      </c>
      <c r="E61" s="204">
        <v>2200</v>
      </c>
      <c r="F61" s="205"/>
      <c r="G61" s="183"/>
      <c r="H61" s="184"/>
      <c r="I61" s="206">
        <f t="shared" si="3"/>
        <v>0</v>
      </c>
      <c r="J61" s="207">
        <f t="shared" si="0"/>
        <v>0</v>
      </c>
      <c r="K61" s="207">
        <f t="shared" si="1"/>
        <v>0</v>
      </c>
      <c r="L61" s="208">
        <f t="shared" si="2"/>
        <v>0</v>
      </c>
      <c r="M61" s="3"/>
      <c r="N61" s="3"/>
      <c r="O61" s="3"/>
      <c r="P61" s="3"/>
      <c r="Q61" s="3"/>
      <c r="R61" s="3"/>
      <c r="S61" s="3"/>
      <c r="T61" s="3"/>
      <c r="U61" s="3"/>
      <c r="V61" s="3"/>
      <c r="W61" s="3"/>
      <c r="X61" s="3"/>
      <c r="Y61" s="3"/>
      <c r="Z61" s="3"/>
    </row>
    <row r="62" spans="1:26" ht="15.75" customHeight="1" thickBot="1" x14ac:dyDescent="0.3">
      <c r="A62" s="360" t="s">
        <v>197</v>
      </c>
      <c r="B62" s="337"/>
      <c r="C62" s="337"/>
      <c r="D62" s="337"/>
      <c r="E62" s="337"/>
      <c r="F62" s="337"/>
      <c r="G62" s="337"/>
      <c r="H62" s="337"/>
      <c r="I62" s="330"/>
      <c r="J62" s="209">
        <f>SUM(J13:J61)</f>
        <v>0</v>
      </c>
      <c r="K62" s="210" t="s">
        <v>39</v>
      </c>
      <c r="L62" s="211">
        <f>SUM(L13:L61)</f>
        <v>0</v>
      </c>
    </row>
    <row r="63" spans="1:26" ht="15.75" customHeight="1" x14ac:dyDescent="0.25">
      <c r="A63" s="176"/>
      <c r="B63" s="176"/>
      <c r="C63" s="176"/>
      <c r="D63" s="176"/>
      <c r="E63" s="176"/>
      <c r="F63" s="176"/>
      <c r="H63" s="3"/>
      <c r="K63" s="3"/>
    </row>
    <row r="64" spans="1:26" ht="15.75" customHeight="1" x14ac:dyDescent="0.25">
      <c r="A64" s="157"/>
      <c r="B64" s="361" t="s">
        <v>40</v>
      </c>
      <c r="C64" s="276"/>
      <c r="D64" s="276"/>
      <c r="E64" s="276"/>
      <c r="F64" s="276"/>
      <c r="G64" s="276"/>
      <c r="H64" s="276"/>
      <c r="I64" s="276"/>
      <c r="J64" s="213"/>
      <c r="K64" s="213"/>
      <c r="L64" s="213"/>
      <c r="M64" s="3"/>
      <c r="N64" s="3"/>
      <c r="O64" s="3"/>
      <c r="P64" s="3"/>
      <c r="Q64" s="3"/>
      <c r="R64" s="3"/>
      <c r="S64" s="3"/>
      <c r="T64" s="3"/>
      <c r="U64" s="3"/>
      <c r="V64" s="3"/>
      <c r="W64" s="3"/>
      <c r="X64" s="3"/>
      <c r="Y64" s="3"/>
      <c r="Z64" s="3"/>
    </row>
    <row r="65" spans="1:26" ht="9.75" customHeight="1" x14ac:dyDescent="0.25">
      <c r="A65" s="157"/>
      <c r="B65" s="157"/>
      <c r="C65" s="157"/>
      <c r="D65" s="157"/>
      <c r="E65" s="157"/>
      <c r="F65" s="157"/>
      <c r="G65" s="213"/>
      <c r="H65" s="213"/>
      <c r="I65" s="213"/>
      <c r="J65" s="213"/>
      <c r="K65" s="213"/>
      <c r="L65" s="213"/>
      <c r="M65" s="3"/>
      <c r="N65" s="3"/>
      <c r="O65" s="3"/>
      <c r="P65" s="3"/>
      <c r="Q65" s="3"/>
      <c r="R65" s="3"/>
      <c r="S65" s="3"/>
      <c r="T65" s="3"/>
      <c r="U65" s="3"/>
      <c r="V65" s="3"/>
      <c r="W65" s="3"/>
      <c r="X65" s="3"/>
      <c r="Y65" s="3"/>
      <c r="Z65" s="3"/>
    </row>
    <row r="66" spans="1:26" ht="39" customHeight="1" x14ac:dyDescent="0.25">
      <c r="A66" s="326" t="s">
        <v>355</v>
      </c>
      <c r="B66" s="276"/>
      <c r="C66" s="276"/>
      <c r="D66" s="276"/>
      <c r="E66" s="276"/>
      <c r="F66" s="276"/>
      <c r="G66" s="276"/>
      <c r="H66" s="276"/>
      <c r="I66" s="276"/>
      <c r="J66" s="276"/>
      <c r="K66" s="276"/>
      <c r="L66" s="276"/>
      <c r="M66" s="3"/>
      <c r="N66" s="3"/>
      <c r="O66" s="3"/>
      <c r="P66" s="3"/>
      <c r="Q66" s="3"/>
      <c r="R66" s="3"/>
      <c r="S66" s="3"/>
      <c r="T66" s="3"/>
      <c r="U66" s="3"/>
      <c r="V66" s="3"/>
      <c r="W66" s="3"/>
      <c r="X66" s="3"/>
      <c r="Y66" s="3"/>
      <c r="Z66" s="3"/>
    </row>
    <row r="67" spans="1:26" ht="15.75" customHeight="1" x14ac:dyDescent="0.25">
      <c r="A67" s="176"/>
      <c r="B67" s="176"/>
      <c r="C67" s="176"/>
      <c r="D67" s="176"/>
      <c r="E67" s="176"/>
      <c r="F67" s="176"/>
      <c r="G67" s="3"/>
      <c r="H67" s="3"/>
      <c r="I67" s="3"/>
      <c r="J67" s="3"/>
      <c r="K67" s="3"/>
      <c r="L67" s="3"/>
      <c r="M67" s="3"/>
      <c r="N67" s="3"/>
      <c r="O67" s="3"/>
      <c r="P67" s="3"/>
      <c r="Q67" s="3"/>
      <c r="R67" s="3"/>
      <c r="S67" s="3"/>
      <c r="T67" s="3"/>
      <c r="U67" s="3"/>
      <c r="V67" s="3"/>
      <c r="W67" s="3"/>
      <c r="X67" s="3"/>
      <c r="Y67" s="3"/>
      <c r="Z67" s="3"/>
    </row>
    <row r="68" spans="1:26" ht="17.25" customHeight="1" x14ac:dyDescent="0.25">
      <c r="A68" s="156" t="s">
        <v>42</v>
      </c>
      <c r="B68" s="3"/>
      <c r="C68" s="3"/>
      <c r="D68" s="3"/>
      <c r="E68" s="3"/>
      <c r="F68" s="3" t="s">
        <v>43</v>
      </c>
      <c r="G68" s="3" t="s">
        <v>43</v>
      </c>
      <c r="H68" s="3"/>
      <c r="I68" s="3"/>
      <c r="J68" s="3"/>
      <c r="K68" s="3"/>
      <c r="L68" s="3"/>
    </row>
    <row r="69" spans="1:26" ht="39" customHeight="1" x14ac:dyDescent="0.25">
      <c r="A69" s="157" t="s">
        <v>44</v>
      </c>
      <c r="B69" s="3"/>
      <c r="C69" s="3"/>
      <c r="D69" s="3"/>
      <c r="E69" s="3"/>
      <c r="F69" s="327" t="s">
        <v>45</v>
      </c>
      <c r="G69" s="276"/>
      <c r="H69" s="276"/>
      <c r="I69" s="276"/>
      <c r="J69" s="276"/>
      <c r="K69" s="276"/>
      <c r="L69" s="276"/>
    </row>
    <row r="70" spans="1:26" ht="15.75" customHeight="1" x14ac:dyDescent="0.25">
      <c r="A70" s="176"/>
      <c r="B70" s="176"/>
      <c r="C70" s="176"/>
      <c r="D70" s="176"/>
      <c r="E70" s="176"/>
      <c r="F70" s="176"/>
      <c r="H70" s="3"/>
      <c r="K70" s="3"/>
    </row>
    <row r="71" spans="1:26" ht="15.75" customHeight="1" x14ac:dyDescent="0.25">
      <c r="F71" s="3"/>
      <c r="H71" s="3"/>
      <c r="K71" s="3"/>
    </row>
    <row r="72" spans="1:26" ht="15.75" customHeight="1" x14ac:dyDescent="0.25">
      <c r="F72" s="3"/>
      <c r="H72" s="3"/>
      <c r="K72" s="3"/>
    </row>
    <row r="73" spans="1:26" ht="15.75" customHeight="1" x14ac:dyDescent="0.25">
      <c r="F73" s="3"/>
      <c r="H73" s="3"/>
      <c r="K73" s="3"/>
    </row>
    <row r="74" spans="1:26" ht="15.75" customHeight="1" x14ac:dyDescent="0.25">
      <c r="F74" s="3"/>
      <c r="H74" s="3"/>
      <c r="K74" s="3"/>
    </row>
    <row r="75" spans="1:26" ht="15.75" customHeight="1" x14ac:dyDescent="0.25">
      <c r="F75" s="3"/>
      <c r="H75" s="3"/>
      <c r="K75" s="3"/>
    </row>
    <row r="76" spans="1:26" ht="15.75" customHeight="1" x14ac:dyDescent="0.25">
      <c r="F76" s="3"/>
      <c r="H76" s="3"/>
      <c r="K76" s="3"/>
    </row>
    <row r="77" spans="1:26" ht="15.75" customHeight="1" x14ac:dyDescent="0.25">
      <c r="F77" s="3"/>
      <c r="H77" s="3"/>
      <c r="K77" s="3"/>
    </row>
    <row r="78" spans="1:26" ht="15.75" customHeight="1" x14ac:dyDescent="0.25">
      <c r="F78" s="3"/>
      <c r="H78" s="3"/>
      <c r="K78" s="3"/>
    </row>
    <row r="79" spans="1:26" ht="15.75" customHeight="1" x14ac:dyDescent="0.25">
      <c r="F79" s="3"/>
      <c r="H79" s="3"/>
      <c r="K79" s="3"/>
    </row>
    <row r="80" spans="1:26" ht="15.75" customHeight="1" x14ac:dyDescent="0.25">
      <c r="F80" s="3"/>
      <c r="H80" s="3"/>
      <c r="K80" s="3"/>
    </row>
    <row r="81" spans="6:11" ht="15.75" customHeight="1" x14ac:dyDescent="0.25">
      <c r="F81" s="3"/>
      <c r="H81" s="3"/>
      <c r="K81" s="3"/>
    </row>
    <row r="82" spans="6:11" ht="15.75" customHeight="1" x14ac:dyDescent="0.25">
      <c r="F82" s="3"/>
      <c r="H82" s="3"/>
      <c r="K82" s="3"/>
    </row>
    <row r="83" spans="6:11" ht="15.75" customHeight="1" x14ac:dyDescent="0.25">
      <c r="F83" s="3"/>
      <c r="H83" s="3"/>
      <c r="K83" s="3"/>
    </row>
    <row r="84" spans="6:11" ht="15.75" customHeight="1" x14ac:dyDescent="0.25">
      <c r="F84" s="3"/>
      <c r="H84" s="3"/>
      <c r="K84" s="3"/>
    </row>
    <row r="85" spans="6:11" ht="15.75" customHeight="1" x14ac:dyDescent="0.25">
      <c r="F85" s="3"/>
      <c r="H85" s="3"/>
      <c r="K85" s="3"/>
    </row>
    <row r="86" spans="6:11" ht="15.75" customHeight="1" x14ac:dyDescent="0.25">
      <c r="F86" s="3"/>
      <c r="H86" s="3"/>
      <c r="K86" s="3"/>
    </row>
    <row r="87" spans="6:11" ht="15.75" customHeight="1" x14ac:dyDescent="0.25">
      <c r="F87" s="3"/>
      <c r="H87" s="3"/>
      <c r="K87" s="3"/>
    </row>
    <row r="88" spans="6:11" ht="15.75" customHeight="1" x14ac:dyDescent="0.25">
      <c r="F88" s="3"/>
      <c r="H88" s="3"/>
      <c r="K88" s="3"/>
    </row>
    <row r="89" spans="6:11" ht="15.75" customHeight="1" x14ac:dyDescent="0.25">
      <c r="F89" s="3"/>
      <c r="H89" s="3"/>
      <c r="K89" s="3"/>
    </row>
    <row r="90" spans="6:11" ht="15.75" customHeight="1" x14ac:dyDescent="0.25">
      <c r="F90" s="3"/>
      <c r="H90" s="3"/>
      <c r="K90" s="3"/>
    </row>
    <row r="91" spans="6:11" ht="15.75" customHeight="1" x14ac:dyDescent="0.25">
      <c r="F91" s="3"/>
      <c r="H91" s="3"/>
      <c r="K91" s="3"/>
    </row>
    <row r="92" spans="6:11" ht="15.75" customHeight="1" x14ac:dyDescent="0.25">
      <c r="F92" s="3"/>
      <c r="H92" s="3"/>
      <c r="K92" s="3"/>
    </row>
    <row r="93" spans="6:11" ht="15.75" customHeight="1" x14ac:dyDescent="0.25">
      <c r="F93" s="3"/>
      <c r="H93" s="3"/>
      <c r="K93" s="3"/>
    </row>
    <row r="94" spans="6:11" ht="15.75" customHeight="1" x14ac:dyDescent="0.25">
      <c r="F94" s="3"/>
      <c r="H94" s="3"/>
      <c r="K94" s="3"/>
    </row>
    <row r="95" spans="6:11" ht="15.75" customHeight="1" x14ac:dyDescent="0.25">
      <c r="F95" s="3"/>
      <c r="H95" s="3"/>
      <c r="K95" s="3"/>
    </row>
    <row r="96" spans="6:11" ht="15.75" customHeight="1" x14ac:dyDescent="0.25">
      <c r="F96" s="3"/>
      <c r="H96" s="3"/>
      <c r="K96" s="3"/>
    </row>
    <row r="97" spans="6:11" ht="15.75" customHeight="1" x14ac:dyDescent="0.25">
      <c r="F97" s="3"/>
      <c r="H97" s="3"/>
      <c r="K97" s="3"/>
    </row>
    <row r="98" spans="6:11" ht="15.75" customHeight="1" x14ac:dyDescent="0.25">
      <c r="F98" s="3"/>
      <c r="H98" s="3"/>
      <c r="K98" s="3"/>
    </row>
    <row r="99" spans="6:11" ht="15.75" customHeight="1" x14ac:dyDescent="0.25">
      <c r="F99" s="3"/>
      <c r="H99" s="3"/>
      <c r="K99" s="3"/>
    </row>
    <row r="100" spans="6:11" ht="15.75" customHeight="1" x14ac:dyDescent="0.25">
      <c r="F100" s="3"/>
      <c r="H100" s="3"/>
      <c r="K100" s="3"/>
    </row>
    <row r="101" spans="6:11" ht="15.75" customHeight="1" x14ac:dyDescent="0.25">
      <c r="F101" s="3"/>
      <c r="H101" s="3"/>
      <c r="K101" s="3"/>
    </row>
    <row r="102" spans="6:11" ht="15.75" customHeight="1" x14ac:dyDescent="0.25">
      <c r="F102" s="3"/>
      <c r="H102" s="3"/>
      <c r="K102" s="3"/>
    </row>
    <row r="103" spans="6:11" ht="15.75" customHeight="1" x14ac:dyDescent="0.25">
      <c r="F103" s="3"/>
      <c r="H103" s="3"/>
      <c r="K103" s="3"/>
    </row>
    <row r="104" spans="6:11" ht="15.75" customHeight="1" x14ac:dyDescent="0.25">
      <c r="F104" s="3"/>
      <c r="H104" s="3"/>
      <c r="K104" s="3"/>
    </row>
    <row r="105" spans="6:11" ht="15.75" customHeight="1" x14ac:dyDescent="0.25">
      <c r="F105" s="3"/>
      <c r="H105" s="3"/>
      <c r="K105" s="3"/>
    </row>
    <row r="106" spans="6:11" ht="15.75" customHeight="1" x14ac:dyDescent="0.25">
      <c r="F106" s="3"/>
      <c r="H106" s="3"/>
      <c r="K106" s="3"/>
    </row>
    <row r="107" spans="6:11" ht="15.75" customHeight="1" x14ac:dyDescent="0.25">
      <c r="F107" s="3"/>
      <c r="H107" s="3"/>
      <c r="K107" s="3"/>
    </row>
    <row r="108" spans="6:11" ht="15.75" customHeight="1" x14ac:dyDescent="0.25">
      <c r="F108" s="3"/>
      <c r="H108" s="3"/>
      <c r="K108" s="3"/>
    </row>
    <row r="109" spans="6:11" ht="15.75" customHeight="1" x14ac:dyDescent="0.25">
      <c r="F109" s="3"/>
      <c r="H109" s="3"/>
      <c r="K109" s="3"/>
    </row>
    <row r="110" spans="6:11" ht="15.75" customHeight="1" x14ac:dyDescent="0.25">
      <c r="F110" s="3"/>
      <c r="H110" s="3"/>
      <c r="K110" s="3"/>
    </row>
    <row r="111" spans="6:11" ht="15.75" customHeight="1" x14ac:dyDescent="0.25">
      <c r="F111" s="3"/>
      <c r="H111" s="3"/>
      <c r="K111" s="3"/>
    </row>
    <row r="112" spans="6:11" ht="15.75" customHeight="1" x14ac:dyDescent="0.25">
      <c r="F112" s="3"/>
      <c r="H112" s="3"/>
      <c r="K112" s="3"/>
    </row>
    <row r="113" spans="6:11" ht="15.75" customHeight="1" x14ac:dyDescent="0.25">
      <c r="F113" s="3"/>
      <c r="H113" s="3"/>
      <c r="K113" s="3"/>
    </row>
    <row r="114" spans="6:11" ht="15.75" customHeight="1" x14ac:dyDescent="0.25">
      <c r="F114" s="3"/>
      <c r="H114" s="3"/>
      <c r="K114" s="3"/>
    </row>
    <row r="115" spans="6:11" ht="15.75" customHeight="1" x14ac:dyDescent="0.25">
      <c r="F115" s="3"/>
      <c r="H115" s="3"/>
      <c r="K115" s="3"/>
    </row>
    <row r="116" spans="6:11" ht="15.75" customHeight="1" x14ac:dyDescent="0.25">
      <c r="F116" s="3"/>
      <c r="H116" s="3"/>
      <c r="K116" s="3"/>
    </row>
    <row r="117" spans="6:11" ht="15.75" customHeight="1" x14ac:dyDescent="0.25">
      <c r="F117" s="3"/>
      <c r="H117" s="3"/>
      <c r="K117" s="3"/>
    </row>
    <row r="118" spans="6:11" ht="15.75" customHeight="1" x14ac:dyDescent="0.25">
      <c r="F118" s="3"/>
      <c r="H118" s="3"/>
      <c r="K118" s="3"/>
    </row>
    <row r="119" spans="6:11" ht="15.75" customHeight="1" x14ac:dyDescent="0.25">
      <c r="F119" s="3"/>
      <c r="H119" s="3"/>
      <c r="K119" s="3"/>
    </row>
    <row r="120" spans="6:11" ht="15.75" customHeight="1" x14ac:dyDescent="0.25">
      <c r="F120" s="3"/>
      <c r="H120" s="3"/>
      <c r="K120" s="3"/>
    </row>
    <row r="121" spans="6:11" ht="15.75" customHeight="1" x14ac:dyDescent="0.25">
      <c r="F121" s="3"/>
      <c r="H121" s="3"/>
      <c r="K121" s="3"/>
    </row>
    <row r="122" spans="6:11" ht="15.75" customHeight="1" x14ac:dyDescent="0.25">
      <c r="F122" s="3"/>
      <c r="H122" s="3"/>
      <c r="K122" s="3"/>
    </row>
    <row r="123" spans="6:11" ht="15.75" customHeight="1" x14ac:dyDescent="0.25">
      <c r="F123" s="3"/>
      <c r="H123" s="3"/>
      <c r="K123" s="3"/>
    </row>
    <row r="124" spans="6:11" ht="15.75" customHeight="1" x14ac:dyDescent="0.25">
      <c r="F124" s="3"/>
      <c r="H124" s="3"/>
      <c r="K124" s="3"/>
    </row>
    <row r="125" spans="6:11" ht="15.75" customHeight="1" x14ac:dyDescent="0.25">
      <c r="F125" s="3"/>
      <c r="H125" s="3"/>
      <c r="K125" s="3"/>
    </row>
    <row r="126" spans="6:11" ht="15.75" customHeight="1" x14ac:dyDescent="0.25">
      <c r="F126" s="3"/>
      <c r="H126" s="3"/>
      <c r="K126" s="3"/>
    </row>
    <row r="127" spans="6:11" ht="15.75" customHeight="1" x14ac:dyDescent="0.25">
      <c r="F127" s="3"/>
      <c r="H127" s="3"/>
      <c r="K127" s="3"/>
    </row>
    <row r="128" spans="6:11" ht="15.75" customHeight="1" x14ac:dyDescent="0.25">
      <c r="F128" s="3"/>
      <c r="H128" s="3"/>
      <c r="K128" s="3"/>
    </row>
    <row r="129" spans="6:11" ht="15.75" customHeight="1" x14ac:dyDescent="0.25">
      <c r="F129" s="3"/>
      <c r="H129" s="3"/>
      <c r="K129" s="3"/>
    </row>
    <row r="130" spans="6:11" ht="15.75" customHeight="1" x14ac:dyDescent="0.25">
      <c r="F130" s="3"/>
      <c r="H130" s="3"/>
      <c r="K130" s="3"/>
    </row>
    <row r="131" spans="6:11" ht="15.75" customHeight="1" x14ac:dyDescent="0.25">
      <c r="F131" s="3"/>
      <c r="H131" s="3"/>
      <c r="K131" s="3"/>
    </row>
    <row r="132" spans="6:11" ht="15.75" customHeight="1" x14ac:dyDescent="0.25">
      <c r="F132" s="3"/>
      <c r="H132" s="3"/>
      <c r="K132" s="3"/>
    </row>
    <row r="133" spans="6:11" ht="15.75" customHeight="1" x14ac:dyDescent="0.25">
      <c r="F133" s="3"/>
      <c r="H133" s="3"/>
      <c r="K133" s="3"/>
    </row>
    <row r="134" spans="6:11" ht="15.75" customHeight="1" x14ac:dyDescent="0.25">
      <c r="F134" s="3"/>
      <c r="H134" s="3"/>
      <c r="K134" s="3"/>
    </row>
    <row r="135" spans="6:11" ht="15.75" customHeight="1" x14ac:dyDescent="0.25">
      <c r="F135" s="3"/>
      <c r="H135" s="3"/>
      <c r="K135" s="3"/>
    </row>
    <row r="136" spans="6:11" ht="15.75" customHeight="1" x14ac:dyDescent="0.25">
      <c r="F136" s="3"/>
      <c r="H136" s="3"/>
      <c r="K136" s="3"/>
    </row>
    <row r="137" spans="6:11" ht="15.75" customHeight="1" x14ac:dyDescent="0.25">
      <c r="F137" s="3"/>
      <c r="H137" s="3"/>
      <c r="K137" s="3"/>
    </row>
    <row r="138" spans="6:11" ht="15.75" customHeight="1" x14ac:dyDescent="0.25">
      <c r="F138" s="3"/>
      <c r="H138" s="3"/>
      <c r="K138" s="3"/>
    </row>
    <row r="139" spans="6:11" ht="15.75" customHeight="1" x14ac:dyDescent="0.25">
      <c r="F139" s="3"/>
      <c r="H139" s="3"/>
      <c r="K139" s="3"/>
    </row>
    <row r="140" spans="6:11" ht="15.75" customHeight="1" x14ac:dyDescent="0.25">
      <c r="F140" s="3"/>
      <c r="H140" s="3"/>
      <c r="K140" s="3"/>
    </row>
    <row r="141" spans="6:11" ht="15.75" customHeight="1" x14ac:dyDescent="0.25">
      <c r="F141" s="3"/>
      <c r="H141" s="3"/>
      <c r="K141" s="3"/>
    </row>
    <row r="142" spans="6:11" ht="15.75" customHeight="1" x14ac:dyDescent="0.25">
      <c r="F142" s="3"/>
      <c r="H142" s="3"/>
      <c r="K142" s="3"/>
    </row>
    <row r="143" spans="6:11" ht="15.75" customHeight="1" x14ac:dyDescent="0.25">
      <c r="F143" s="3"/>
      <c r="H143" s="3"/>
      <c r="K143" s="3"/>
    </row>
    <row r="144" spans="6:11" ht="15.75" customHeight="1" x14ac:dyDescent="0.25">
      <c r="F144" s="3"/>
      <c r="H144" s="3"/>
      <c r="K144" s="3"/>
    </row>
    <row r="145" spans="6:11" ht="15.75" customHeight="1" x14ac:dyDescent="0.25">
      <c r="F145" s="3"/>
      <c r="H145" s="3"/>
      <c r="K145" s="3"/>
    </row>
    <row r="146" spans="6:11" ht="15.75" customHeight="1" x14ac:dyDescent="0.25">
      <c r="F146" s="3"/>
      <c r="H146" s="3"/>
      <c r="K146" s="3"/>
    </row>
    <row r="147" spans="6:11" ht="15.75" customHeight="1" x14ac:dyDescent="0.25">
      <c r="F147" s="3"/>
      <c r="H147" s="3"/>
      <c r="K147" s="3"/>
    </row>
    <row r="148" spans="6:11" ht="15.75" customHeight="1" x14ac:dyDescent="0.25">
      <c r="F148" s="3"/>
      <c r="H148" s="3"/>
      <c r="K148" s="3"/>
    </row>
    <row r="149" spans="6:11" ht="15.75" customHeight="1" x14ac:dyDescent="0.25">
      <c r="F149" s="3"/>
      <c r="H149" s="3"/>
      <c r="K149" s="3"/>
    </row>
    <row r="150" spans="6:11" ht="15.75" customHeight="1" x14ac:dyDescent="0.25">
      <c r="F150" s="3"/>
      <c r="H150" s="3"/>
      <c r="K150" s="3"/>
    </row>
    <row r="151" spans="6:11" ht="15.75" customHeight="1" x14ac:dyDescent="0.25">
      <c r="F151" s="3"/>
      <c r="H151" s="3"/>
      <c r="K151" s="3"/>
    </row>
    <row r="152" spans="6:11" ht="15.75" customHeight="1" x14ac:dyDescent="0.25">
      <c r="F152" s="3"/>
      <c r="H152" s="3"/>
      <c r="K152" s="3"/>
    </row>
    <row r="153" spans="6:11" ht="15.75" customHeight="1" x14ac:dyDescent="0.25">
      <c r="F153" s="3"/>
      <c r="H153" s="3"/>
      <c r="K153" s="3"/>
    </row>
    <row r="154" spans="6:11" ht="15.75" customHeight="1" x14ac:dyDescent="0.25">
      <c r="F154" s="3"/>
      <c r="H154" s="3"/>
      <c r="K154" s="3"/>
    </row>
    <row r="155" spans="6:11" ht="15.75" customHeight="1" x14ac:dyDescent="0.25">
      <c r="F155" s="3"/>
      <c r="H155" s="3"/>
      <c r="K155" s="3"/>
    </row>
    <row r="156" spans="6:11" ht="15.75" customHeight="1" x14ac:dyDescent="0.25">
      <c r="F156" s="3"/>
      <c r="H156" s="3"/>
      <c r="K156" s="3"/>
    </row>
    <row r="157" spans="6:11" ht="15.75" customHeight="1" x14ac:dyDescent="0.25">
      <c r="F157" s="3"/>
      <c r="H157" s="3"/>
      <c r="K157" s="3"/>
    </row>
    <row r="158" spans="6:11" ht="15.75" customHeight="1" x14ac:dyDescent="0.25">
      <c r="F158" s="3"/>
      <c r="H158" s="3"/>
      <c r="K158" s="3"/>
    </row>
    <row r="159" spans="6:11" ht="15.75" customHeight="1" x14ac:dyDescent="0.25">
      <c r="F159" s="3"/>
      <c r="H159" s="3"/>
      <c r="K159" s="3"/>
    </row>
    <row r="160" spans="6:11" ht="15.75" customHeight="1" x14ac:dyDescent="0.25">
      <c r="F160" s="3"/>
      <c r="H160" s="3"/>
      <c r="K160" s="3"/>
    </row>
    <row r="161" spans="6:11" ht="15.75" customHeight="1" x14ac:dyDescent="0.25">
      <c r="F161" s="3"/>
      <c r="H161" s="3"/>
      <c r="K161" s="3"/>
    </row>
    <row r="162" spans="6:11" ht="15.75" customHeight="1" x14ac:dyDescent="0.25">
      <c r="F162" s="3"/>
      <c r="H162" s="3"/>
      <c r="K162" s="3"/>
    </row>
    <row r="163" spans="6:11" ht="15.75" customHeight="1" x14ac:dyDescent="0.25">
      <c r="F163" s="3"/>
      <c r="H163" s="3"/>
      <c r="K163" s="3"/>
    </row>
    <row r="164" spans="6:11" ht="15.75" customHeight="1" x14ac:dyDescent="0.25">
      <c r="F164" s="3"/>
      <c r="H164" s="3"/>
      <c r="K164" s="3"/>
    </row>
    <row r="165" spans="6:11" ht="15.75" customHeight="1" x14ac:dyDescent="0.25">
      <c r="F165" s="3"/>
      <c r="H165" s="3"/>
      <c r="K165" s="3"/>
    </row>
    <row r="166" spans="6:11" ht="15.75" customHeight="1" x14ac:dyDescent="0.25">
      <c r="F166" s="3"/>
      <c r="H166" s="3"/>
      <c r="K166" s="3"/>
    </row>
    <row r="167" spans="6:11" ht="15.75" customHeight="1" x14ac:dyDescent="0.25">
      <c r="F167" s="3"/>
      <c r="H167" s="3"/>
      <c r="K167" s="3"/>
    </row>
    <row r="168" spans="6:11" ht="15.75" customHeight="1" x14ac:dyDescent="0.25">
      <c r="F168" s="3"/>
      <c r="H168" s="3"/>
      <c r="K168" s="3"/>
    </row>
    <row r="169" spans="6:11" ht="15.75" customHeight="1" x14ac:dyDescent="0.25">
      <c r="F169" s="3"/>
      <c r="H169" s="3"/>
      <c r="K169" s="3"/>
    </row>
    <row r="170" spans="6:11" ht="15.75" customHeight="1" x14ac:dyDescent="0.25">
      <c r="F170" s="3"/>
      <c r="H170" s="3"/>
      <c r="K170" s="3"/>
    </row>
    <row r="171" spans="6:11" ht="15.75" customHeight="1" x14ac:dyDescent="0.25">
      <c r="F171" s="3"/>
      <c r="H171" s="3"/>
      <c r="K171" s="3"/>
    </row>
    <row r="172" spans="6:11" ht="15.75" customHeight="1" x14ac:dyDescent="0.25">
      <c r="F172" s="3"/>
      <c r="H172" s="3"/>
      <c r="K172" s="3"/>
    </row>
    <row r="173" spans="6:11" ht="15.75" customHeight="1" x14ac:dyDescent="0.25">
      <c r="F173" s="3"/>
      <c r="H173" s="3"/>
      <c r="K173" s="3"/>
    </row>
    <row r="174" spans="6:11" ht="15.75" customHeight="1" x14ac:dyDescent="0.25">
      <c r="F174" s="3"/>
      <c r="H174" s="3"/>
      <c r="K174" s="3"/>
    </row>
    <row r="175" spans="6:11" ht="15.75" customHeight="1" x14ac:dyDescent="0.25">
      <c r="F175" s="3"/>
      <c r="H175" s="3"/>
      <c r="K175" s="3"/>
    </row>
    <row r="176" spans="6:11" ht="15.75" customHeight="1" x14ac:dyDescent="0.25">
      <c r="F176" s="3"/>
      <c r="H176" s="3"/>
      <c r="K176" s="3"/>
    </row>
    <row r="177" spans="6:11" ht="15.75" customHeight="1" x14ac:dyDescent="0.25">
      <c r="F177" s="3"/>
      <c r="H177" s="3"/>
      <c r="K177" s="3"/>
    </row>
    <row r="178" spans="6:11" ht="15.75" customHeight="1" x14ac:dyDescent="0.25">
      <c r="F178" s="3"/>
      <c r="H178" s="3"/>
      <c r="K178" s="3"/>
    </row>
    <row r="179" spans="6:11" ht="15.75" customHeight="1" x14ac:dyDescent="0.25">
      <c r="F179" s="3"/>
      <c r="H179" s="3"/>
      <c r="K179" s="3"/>
    </row>
    <row r="180" spans="6:11" ht="15.75" customHeight="1" x14ac:dyDescent="0.25">
      <c r="F180" s="3"/>
      <c r="H180" s="3"/>
      <c r="K180" s="3"/>
    </row>
    <row r="181" spans="6:11" ht="15.75" customHeight="1" x14ac:dyDescent="0.25">
      <c r="F181" s="3"/>
      <c r="H181" s="3"/>
      <c r="K181" s="3"/>
    </row>
    <row r="182" spans="6:11" ht="15.75" customHeight="1" x14ac:dyDescent="0.25">
      <c r="F182" s="3"/>
      <c r="H182" s="3"/>
      <c r="K182" s="3"/>
    </row>
    <row r="183" spans="6:11" ht="15.75" customHeight="1" x14ac:dyDescent="0.25">
      <c r="F183" s="3"/>
      <c r="H183" s="3"/>
      <c r="K183" s="3"/>
    </row>
    <row r="184" spans="6:11" ht="15.75" customHeight="1" x14ac:dyDescent="0.25">
      <c r="F184" s="3"/>
      <c r="H184" s="3"/>
      <c r="K184" s="3"/>
    </row>
    <row r="185" spans="6:11" ht="15.75" customHeight="1" x14ac:dyDescent="0.25">
      <c r="F185" s="3"/>
      <c r="H185" s="3"/>
      <c r="K185" s="3"/>
    </row>
    <row r="186" spans="6:11" ht="15.75" customHeight="1" x14ac:dyDescent="0.25">
      <c r="F186" s="3"/>
      <c r="H186" s="3"/>
      <c r="K186" s="3"/>
    </row>
    <row r="187" spans="6:11" ht="15.75" customHeight="1" x14ac:dyDescent="0.25">
      <c r="F187" s="3"/>
      <c r="H187" s="3"/>
      <c r="K187" s="3"/>
    </row>
    <row r="188" spans="6:11" ht="15.75" customHeight="1" x14ac:dyDescent="0.25">
      <c r="F188" s="3"/>
      <c r="H188" s="3"/>
      <c r="K188" s="3"/>
    </row>
    <row r="189" spans="6:11" ht="15.75" customHeight="1" x14ac:dyDescent="0.25">
      <c r="F189" s="3"/>
      <c r="H189" s="3"/>
      <c r="K189" s="3"/>
    </row>
    <row r="190" spans="6:11" ht="15.75" customHeight="1" x14ac:dyDescent="0.25">
      <c r="F190" s="3"/>
      <c r="H190" s="3"/>
      <c r="K190" s="3"/>
    </row>
    <row r="191" spans="6:11" ht="15.75" customHeight="1" x14ac:dyDescent="0.25">
      <c r="F191" s="3"/>
      <c r="H191" s="3"/>
      <c r="K191" s="3"/>
    </row>
    <row r="192" spans="6:11" ht="15.75" customHeight="1" x14ac:dyDescent="0.25">
      <c r="F192" s="3"/>
      <c r="H192" s="3"/>
      <c r="K192" s="3"/>
    </row>
    <row r="193" spans="6:11" ht="15.75" customHeight="1" x14ac:dyDescent="0.25">
      <c r="F193" s="3"/>
      <c r="H193" s="3"/>
      <c r="K193" s="3"/>
    </row>
    <row r="194" spans="6:11" ht="15.75" customHeight="1" x14ac:dyDescent="0.25">
      <c r="F194" s="3"/>
      <c r="H194" s="3"/>
      <c r="K194" s="3"/>
    </row>
    <row r="195" spans="6:11" ht="15.75" customHeight="1" x14ac:dyDescent="0.25">
      <c r="F195" s="3"/>
      <c r="H195" s="3"/>
      <c r="K195" s="3"/>
    </row>
    <row r="196" spans="6:11" ht="15.75" customHeight="1" x14ac:dyDescent="0.25">
      <c r="F196" s="3"/>
      <c r="H196" s="3"/>
      <c r="K196" s="3"/>
    </row>
    <row r="197" spans="6:11" ht="15.75" customHeight="1" x14ac:dyDescent="0.25">
      <c r="F197" s="3"/>
      <c r="H197" s="3"/>
      <c r="K197" s="3"/>
    </row>
    <row r="198" spans="6:11" ht="15.75" customHeight="1" x14ac:dyDescent="0.25">
      <c r="F198" s="3"/>
      <c r="H198" s="3"/>
      <c r="K198" s="3"/>
    </row>
    <row r="199" spans="6:11" ht="15.75" customHeight="1" x14ac:dyDescent="0.25">
      <c r="F199" s="3"/>
      <c r="H199" s="3"/>
      <c r="K199" s="3"/>
    </row>
    <row r="200" spans="6:11" ht="15.75" customHeight="1" x14ac:dyDescent="0.25">
      <c r="F200" s="3"/>
      <c r="H200" s="3"/>
      <c r="K200" s="3"/>
    </row>
    <row r="201" spans="6:11" ht="15.75" customHeight="1" x14ac:dyDescent="0.25">
      <c r="F201" s="3"/>
      <c r="H201" s="3"/>
      <c r="K201" s="3"/>
    </row>
    <row r="202" spans="6:11" ht="15.75" customHeight="1" x14ac:dyDescent="0.25">
      <c r="F202" s="3"/>
      <c r="H202" s="3"/>
      <c r="K202" s="3"/>
    </row>
    <row r="203" spans="6:11" ht="15.75" customHeight="1" x14ac:dyDescent="0.25">
      <c r="F203" s="3"/>
      <c r="H203" s="3"/>
      <c r="K203" s="3"/>
    </row>
    <row r="204" spans="6:11" ht="15.75" customHeight="1" x14ac:dyDescent="0.25">
      <c r="F204" s="3"/>
      <c r="H204" s="3"/>
      <c r="K204" s="3"/>
    </row>
    <row r="205" spans="6:11" ht="15.75" customHeight="1" x14ac:dyDescent="0.25">
      <c r="F205" s="3"/>
      <c r="H205" s="3"/>
      <c r="K205" s="3"/>
    </row>
    <row r="206" spans="6:11" ht="15.75" customHeight="1" x14ac:dyDescent="0.25">
      <c r="F206" s="3"/>
      <c r="H206" s="3"/>
      <c r="K206" s="3"/>
    </row>
    <row r="207" spans="6:11" ht="15.75" customHeight="1" x14ac:dyDescent="0.25">
      <c r="F207" s="3"/>
      <c r="H207" s="3"/>
      <c r="K207" s="3"/>
    </row>
    <row r="208" spans="6:11" ht="15.75" customHeight="1" x14ac:dyDescent="0.25">
      <c r="F208" s="3"/>
      <c r="H208" s="3"/>
      <c r="K208" s="3"/>
    </row>
    <row r="209" spans="6:11" ht="15.75" customHeight="1" x14ac:dyDescent="0.25">
      <c r="F209" s="3"/>
      <c r="H209" s="3"/>
      <c r="K209" s="3"/>
    </row>
    <row r="210" spans="6:11" ht="15.75" customHeight="1" x14ac:dyDescent="0.25">
      <c r="F210" s="3"/>
      <c r="H210" s="3"/>
      <c r="K210" s="3"/>
    </row>
    <row r="211" spans="6:11" ht="15.75" customHeight="1" x14ac:dyDescent="0.25">
      <c r="F211" s="3"/>
      <c r="H211" s="3"/>
      <c r="K211" s="3"/>
    </row>
    <row r="212" spans="6:11" ht="15.75" customHeight="1" x14ac:dyDescent="0.25">
      <c r="F212" s="3"/>
      <c r="H212" s="3"/>
      <c r="K212" s="3"/>
    </row>
    <row r="213" spans="6:11" ht="15.75" customHeight="1" x14ac:dyDescent="0.25">
      <c r="F213" s="3"/>
      <c r="H213" s="3"/>
      <c r="K213" s="3"/>
    </row>
    <row r="214" spans="6:11" ht="15.75" customHeight="1" x14ac:dyDescent="0.25">
      <c r="F214" s="3"/>
      <c r="H214" s="3"/>
      <c r="K214" s="3"/>
    </row>
    <row r="215" spans="6:11" ht="15.75" customHeight="1" x14ac:dyDescent="0.25">
      <c r="F215" s="3"/>
      <c r="H215" s="3"/>
      <c r="K215" s="3"/>
    </row>
    <row r="216" spans="6:11" ht="15.75" customHeight="1" x14ac:dyDescent="0.25">
      <c r="F216" s="3"/>
      <c r="H216" s="3"/>
      <c r="K216" s="3"/>
    </row>
    <row r="217" spans="6:11" ht="15.75" customHeight="1" x14ac:dyDescent="0.25">
      <c r="F217" s="3"/>
      <c r="H217" s="3"/>
      <c r="K217" s="3"/>
    </row>
    <row r="218" spans="6:11" ht="15.75" customHeight="1" x14ac:dyDescent="0.25">
      <c r="F218" s="3"/>
      <c r="H218" s="3"/>
      <c r="K218" s="3"/>
    </row>
    <row r="219" spans="6:11" ht="15.75" customHeight="1" x14ac:dyDescent="0.25">
      <c r="F219" s="3"/>
      <c r="H219" s="3"/>
      <c r="K219" s="3"/>
    </row>
    <row r="220" spans="6:11" ht="15.75" customHeight="1" x14ac:dyDescent="0.25">
      <c r="F220" s="3"/>
      <c r="H220" s="3"/>
      <c r="K220" s="3"/>
    </row>
    <row r="221" spans="6:11" ht="15.75" customHeight="1" x14ac:dyDescent="0.25">
      <c r="F221" s="3"/>
      <c r="H221" s="3"/>
      <c r="K221" s="3"/>
    </row>
    <row r="222" spans="6:11" ht="15.75" customHeight="1" x14ac:dyDescent="0.25">
      <c r="F222" s="3"/>
      <c r="H222" s="3"/>
      <c r="K222" s="3"/>
    </row>
    <row r="223" spans="6:11" ht="15.75" customHeight="1" x14ac:dyDescent="0.25">
      <c r="F223" s="3"/>
      <c r="H223" s="3"/>
      <c r="K223" s="3"/>
    </row>
    <row r="224" spans="6:11" ht="15.75" customHeight="1" x14ac:dyDescent="0.25">
      <c r="F224" s="3"/>
      <c r="H224" s="3"/>
      <c r="K224" s="3"/>
    </row>
    <row r="225" spans="6:11" ht="15.75" customHeight="1" x14ac:dyDescent="0.25">
      <c r="F225" s="3"/>
      <c r="H225" s="3"/>
      <c r="K225" s="3"/>
    </row>
    <row r="226" spans="6:11" ht="15.75" customHeight="1" x14ac:dyDescent="0.25">
      <c r="F226" s="3"/>
      <c r="H226" s="3"/>
      <c r="K226" s="3"/>
    </row>
    <row r="227" spans="6:11" ht="15.75" customHeight="1" x14ac:dyDescent="0.25">
      <c r="F227" s="3"/>
      <c r="H227" s="3"/>
      <c r="K227" s="3"/>
    </row>
    <row r="228" spans="6:11" ht="15.75" customHeight="1" x14ac:dyDescent="0.25">
      <c r="F228" s="3"/>
      <c r="H228" s="3"/>
      <c r="K228" s="3"/>
    </row>
    <row r="229" spans="6:11" ht="15.75" customHeight="1" x14ac:dyDescent="0.25">
      <c r="F229" s="3"/>
      <c r="H229" s="3"/>
      <c r="K229" s="3"/>
    </row>
    <row r="230" spans="6:11" ht="15.75" customHeight="1" x14ac:dyDescent="0.25">
      <c r="F230" s="3"/>
      <c r="H230" s="3"/>
      <c r="K230" s="3"/>
    </row>
    <row r="231" spans="6:11" ht="15.75" customHeight="1" x14ac:dyDescent="0.25">
      <c r="F231" s="3"/>
      <c r="H231" s="3"/>
      <c r="K231" s="3"/>
    </row>
    <row r="232" spans="6:11" ht="15.75" customHeight="1" x14ac:dyDescent="0.25">
      <c r="F232" s="3"/>
      <c r="H232" s="3"/>
      <c r="K232" s="3"/>
    </row>
    <row r="233" spans="6:11" ht="15.75" customHeight="1" x14ac:dyDescent="0.25">
      <c r="F233" s="3"/>
      <c r="H233" s="3"/>
      <c r="K233" s="3"/>
    </row>
    <row r="234" spans="6:11" ht="15.75" customHeight="1" x14ac:dyDescent="0.25">
      <c r="F234" s="3"/>
      <c r="H234" s="3"/>
      <c r="K234" s="3"/>
    </row>
    <row r="235" spans="6:11" ht="15.75" customHeight="1" x14ac:dyDescent="0.25">
      <c r="F235" s="3"/>
      <c r="H235" s="3"/>
      <c r="K235" s="3"/>
    </row>
    <row r="236" spans="6:11" ht="15.75" customHeight="1" x14ac:dyDescent="0.25">
      <c r="F236" s="3"/>
      <c r="H236" s="3"/>
      <c r="K236" s="3"/>
    </row>
    <row r="237" spans="6:11" ht="15.75" customHeight="1" x14ac:dyDescent="0.25">
      <c r="F237" s="3"/>
      <c r="H237" s="3"/>
      <c r="K237" s="3"/>
    </row>
    <row r="238" spans="6:11" ht="15.75" customHeight="1" x14ac:dyDescent="0.25">
      <c r="F238" s="3"/>
      <c r="H238" s="3"/>
      <c r="K238" s="3"/>
    </row>
    <row r="239" spans="6:11" ht="15.75" customHeight="1" x14ac:dyDescent="0.25">
      <c r="F239" s="3"/>
      <c r="H239" s="3"/>
      <c r="K239" s="3"/>
    </row>
    <row r="240" spans="6:11" ht="15.75" customHeight="1" x14ac:dyDescent="0.25">
      <c r="F240" s="3"/>
      <c r="H240" s="3"/>
      <c r="K240" s="3"/>
    </row>
    <row r="241" spans="6:11" ht="15.75" customHeight="1" x14ac:dyDescent="0.25">
      <c r="F241" s="3"/>
      <c r="H241" s="3"/>
      <c r="K241" s="3"/>
    </row>
    <row r="242" spans="6:11" ht="15.75" customHeight="1" x14ac:dyDescent="0.25">
      <c r="F242" s="3"/>
      <c r="H242" s="3"/>
      <c r="K242" s="3"/>
    </row>
    <row r="243" spans="6:11" ht="15.75" customHeight="1" x14ac:dyDescent="0.25">
      <c r="F243" s="3"/>
      <c r="H243" s="3"/>
      <c r="K243" s="3"/>
    </row>
    <row r="244" spans="6:11" ht="15.75" customHeight="1" x14ac:dyDescent="0.25">
      <c r="F244" s="3"/>
      <c r="H244" s="3"/>
      <c r="K244" s="3"/>
    </row>
    <row r="245" spans="6:11" ht="15.75" customHeight="1" x14ac:dyDescent="0.25">
      <c r="F245" s="3"/>
      <c r="H245" s="3"/>
      <c r="K245" s="3"/>
    </row>
    <row r="246" spans="6:11" ht="15.75" customHeight="1" x14ac:dyDescent="0.25">
      <c r="F246" s="3"/>
      <c r="H246" s="3"/>
      <c r="K246" s="3"/>
    </row>
    <row r="247" spans="6:11" ht="15.75" customHeight="1" x14ac:dyDescent="0.25">
      <c r="F247" s="3"/>
      <c r="H247" s="3"/>
      <c r="K247" s="3"/>
    </row>
    <row r="248" spans="6:11" ht="15.75" customHeight="1" x14ac:dyDescent="0.25">
      <c r="F248" s="3"/>
      <c r="H248" s="3"/>
      <c r="K248" s="3"/>
    </row>
    <row r="249" spans="6:11" ht="15.75" customHeight="1" x14ac:dyDescent="0.25">
      <c r="F249" s="3"/>
      <c r="H249" s="3"/>
      <c r="K249" s="3"/>
    </row>
    <row r="250" spans="6:11" ht="15.75" customHeight="1" x14ac:dyDescent="0.25">
      <c r="F250" s="3"/>
      <c r="H250" s="3"/>
      <c r="K250" s="3"/>
    </row>
    <row r="251" spans="6:11" ht="15.75" customHeight="1" x14ac:dyDescent="0.25">
      <c r="F251" s="3"/>
      <c r="H251" s="3"/>
      <c r="K251" s="3"/>
    </row>
    <row r="252" spans="6:11" ht="15.75" customHeight="1" x14ac:dyDescent="0.25">
      <c r="F252" s="3"/>
      <c r="H252" s="3"/>
      <c r="K252" s="3"/>
    </row>
    <row r="253" spans="6:11" ht="15.75" customHeight="1" x14ac:dyDescent="0.25">
      <c r="F253" s="3"/>
      <c r="H253" s="3"/>
      <c r="K253" s="3"/>
    </row>
    <row r="254" spans="6:11" ht="15.75" customHeight="1" x14ac:dyDescent="0.25">
      <c r="F254" s="3"/>
      <c r="H254" s="3"/>
      <c r="K254" s="3"/>
    </row>
    <row r="255" spans="6:11" ht="15.75" customHeight="1" x14ac:dyDescent="0.25">
      <c r="F255" s="3"/>
      <c r="H255" s="3"/>
      <c r="K255" s="3"/>
    </row>
    <row r="256" spans="6:11" ht="15.75" customHeight="1" x14ac:dyDescent="0.25">
      <c r="F256" s="3"/>
      <c r="H256" s="3"/>
      <c r="K256" s="3"/>
    </row>
    <row r="257" spans="6:11" ht="15.75" customHeight="1" x14ac:dyDescent="0.25">
      <c r="F257" s="3"/>
      <c r="H257" s="3"/>
      <c r="K257" s="3"/>
    </row>
    <row r="258" spans="6:11" ht="15.75" customHeight="1" x14ac:dyDescent="0.25">
      <c r="F258" s="3"/>
      <c r="H258" s="3"/>
      <c r="K258" s="3"/>
    </row>
    <row r="259" spans="6:11" ht="15.75" customHeight="1" x14ac:dyDescent="0.25">
      <c r="F259" s="3"/>
      <c r="H259" s="3"/>
      <c r="K259" s="3"/>
    </row>
    <row r="260" spans="6:11" ht="15.75" customHeight="1" x14ac:dyDescent="0.25">
      <c r="F260" s="3"/>
      <c r="H260" s="3"/>
      <c r="K260" s="3"/>
    </row>
    <row r="261" spans="6:11" ht="15.75" customHeight="1" x14ac:dyDescent="0.25">
      <c r="F261" s="3"/>
      <c r="H261" s="3"/>
      <c r="K261" s="3"/>
    </row>
    <row r="262" spans="6:11" ht="15.75" customHeight="1" x14ac:dyDescent="0.25">
      <c r="F262" s="3"/>
      <c r="H262" s="3"/>
      <c r="K262" s="3"/>
    </row>
    <row r="263" spans="6:11" ht="15.75" customHeight="1" x14ac:dyDescent="0.25">
      <c r="F263" s="3"/>
      <c r="H263" s="3"/>
      <c r="K263" s="3"/>
    </row>
    <row r="264" spans="6:11" ht="15.75" customHeight="1" x14ac:dyDescent="0.25">
      <c r="F264" s="3"/>
      <c r="H264" s="3"/>
      <c r="K264" s="3"/>
    </row>
    <row r="265" spans="6:11" ht="15.75" customHeight="1" x14ac:dyDescent="0.25">
      <c r="F265" s="3"/>
      <c r="H265" s="3"/>
      <c r="K265" s="3"/>
    </row>
    <row r="266" spans="6:11" ht="15.75" customHeight="1" x14ac:dyDescent="0.25">
      <c r="F266" s="3"/>
      <c r="H266" s="3"/>
      <c r="K266" s="3"/>
    </row>
    <row r="267" spans="6:11" ht="15.75" customHeight="1" x14ac:dyDescent="0.25">
      <c r="F267" s="3"/>
      <c r="H267" s="3"/>
      <c r="K267" s="3"/>
    </row>
    <row r="268" spans="6:11" ht="15.75" customHeight="1" x14ac:dyDescent="0.25">
      <c r="F268" s="3"/>
      <c r="H268" s="3"/>
      <c r="K268" s="3"/>
    </row>
    <row r="269" spans="6:11" ht="15.75" customHeight="1" x14ac:dyDescent="0.25">
      <c r="F269" s="3"/>
      <c r="H269" s="3"/>
      <c r="K269" s="3"/>
    </row>
    <row r="270" spans="6:11" ht="15.75" customHeight="1" x14ac:dyDescent="0.25">
      <c r="F270" s="3"/>
      <c r="H270" s="3"/>
      <c r="K270" s="3"/>
    </row>
    <row r="271" spans="6:11" ht="15.75" customHeight="1" x14ac:dyDescent="0.25">
      <c r="F271" s="3"/>
      <c r="H271" s="3"/>
      <c r="K271" s="3"/>
    </row>
    <row r="272" spans="6:11" ht="15.75" customHeight="1" x14ac:dyDescent="0.25">
      <c r="F272" s="3"/>
      <c r="H272" s="3"/>
      <c r="K272" s="3"/>
    </row>
    <row r="273" spans="6:11" ht="15.75" customHeight="1" x14ac:dyDescent="0.25">
      <c r="F273" s="3"/>
      <c r="H273" s="3"/>
      <c r="K273" s="3"/>
    </row>
    <row r="274" spans="6:11" ht="15.75" customHeight="1" x14ac:dyDescent="0.25">
      <c r="F274" s="3"/>
      <c r="H274" s="3"/>
      <c r="K274" s="3"/>
    </row>
    <row r="275" spans="6:11" ht="15.75" customHeight="1" x14ac:dyDescent="0.25">
      <c r="F275" s="3"/>
      <c r="H275" s="3"/>
      <c r="K275" s="3"/>
    </row>
    <row r="276" spans="6:11" ht="15.75" customHeight="1" x14ac:dyDescent="0.25">
      <c r="F276" s="3"/>
      <c r="H276" s="3"/>
      <c r="K276" s="3"/>
    </row>
    <row r="277" spans="6:11" ht="15.75" customHeight="1" x14ac:dyDescent="0.25">
      <c r="F277" s="3"/>
      <c r="H277" s="3"/>
      <c r="K277" s="3"/>
    </row>
    <row r="278" spans="6:11" ht="15.75" customHeight="1" x14ac:dyDescent="0.25">
      <c r="F278" s="3"/>
      <c r="H278" s="3"/>
      <c r="K278" s="3"/>
    </row>
    <row r="279" spans="6:11" ht="15.75" customHeight="1" x14ac:dyDescent="0.25">
      <c r="F279" s="3"/>
      <c r="H279" s="3"/>
      <c r="K279" s="3"/>
    </row>
    <row r="280" spans="6:11" ht="15.75" customHeight="1" x14ac:dyDescent="0.25">
      <c r="F280" s="3"/>
      <c r="H280" s="3"/>
      <c r="K280" s="3"/>
    </row>
    <row r="281" spans="6:11" ht="15.75" customHeight="1" x14ac:dyDescent="0.25">
      <c r="F281" s="3"/>
      <c r="H281" s="3"/>
      <c r="K281" s="3"/>
    </row>
    <row r="282" spans="6:11" ht="15.75" customHeight="1" x14ac:dyDescent="0.25">
      <c r="F282" s="3"/>
      <c r="H282" s="3"/>
      <c r="K282" s="3"/>
    </row>
    <row r="283" spans="6:11" ht="15.75" customHeight="1" x14ac:dyDescent="0.25">
      <c r="F283" s="3"/>
      <c r="H283" s="3"/>
      <c r="K283" s="3"/>
    </row>
    <row r="284" spans="6:11" ht="15.75" customHeight="1" x14ac:dyDescent="0.25">
      <c r="F284" s="3"/>
      <c r="H284" s="3"/>
      <c r="K284" s="3"/>
    </row>
    <row r="285" spans="6:11" ht="15.75" customHeight="1" x14ac:dyDescent="0.25">
      <c r="F285" s="3"/>
      <c r="H285" s="3"/>
      <c r="K285" s="3"/>
    </row>
    <row r="286" spans="6:11" ht="15.75" customHeight="1" x14ac:dyDescent="0.25">
      <c r="F286" s="3"/>
      <c r="H286" s="3"/>
      <c r="K286" s="3"/>
    </row>
    <row r="287" spans="6:11" ht="15.75" customHeight="1" x14ac:dyDescent="0.25">
      <c r="F287" s="3"/>
      <c r="H287" s="3"/>
      <c r="K287" s="3"/>
    </row>
    <row r="288" spans="6:11" ht="15.75" customHeight="1" x14ac:dyDescent="0.25">
      <c r="F288" s="3"/>
      <c r="H288" s="3"/>
      <c r="K288" s="3"/>
    </row>
    <row r="289" spans="6:11" ht="15.75" customHeight="1" x14ac:dyDescent="0.25">
      <c r="F289" s="3"/>
      <c r="H289" s="3"/>
      <c r="K289" s="3"/>
    </row>
    <row r="290" spans="6:11" ht="15.75" customHeight="1" x14ac:dyDescent="0.25">
      <c r="F290" s="3"/>
      <c r="H290" s="3"/>
      <c r="K290" s="3"/>
    </row>
    <row r="291" spans="6:11" ht="15.75" customHeight="1" x14ac:dyDescent="0.25">
      <c r="F291" s="3"/>
      <c r="H291" s="3"/>
      <c r="K291" s="3"/>
    </row>
    <row r="292" spans="6:11" ht="15.75" customHeight="1" x14ac:dyDescent="0.25">
      <c r="F292" s="3"/>
      <c r="H292" s="3"/>
      <c r="K292" s="3"/>
    </row>
    <row r="293" spans="6:11" ht="15.75" customHeight="1" x14ac:dyDescent="0.25">
      <c r="F293" s="3"/>
      <c r="H293" s="3"/>
      <c r="K293" s="3"/>
    </row>
    <row r="294" spans="6:11" ht="15.75" customHeight="1" x14ac:dyDescent="0.25">
      <c r="F294" s="3"/>
      <c r="H294" s="3"/>
      <c r="K294" s="3"/>
    </row>
    <row r="295" spans="6:11" ht="15.75" customHeight="1" x14ac:dyDescent="0.25">
      <c r="F295" s="3"/>
      <c r="H295" s="3"/>
      <c r="K295" s="3"/>
    </row>
    <row r="296" spans="6:11" ht="15.75" customHeight="1" x14ac:dyDescent="0.25">
      <c r="F296" s="3"/>
      <c r="H296" s="3"/>
      <c r="K296" s="3"/>
    </row>
    <row r="297" spans="6:11" ht="15.75" customHeight="1" x14ac:dyDescent="0.25">
      <c r="F297" s="3"/>
      <c r="H297" s="3"/>
      <c r="K297" s="3"/>
    </row>
    <row r="298" spans="6:11" ht="15.75" customHeight="1" x14ac:dyDescent="0.25">
      <c r="F298" s="3"/>
      <c r="H298" s="3"/>
      <c r="K298" s="3"/>
    </row>
    <row r="299" spans="6:11" ht="15.75" customHeight="1" x14ac:dyDescent="0.25">
      <c r="F299" s="3"/>
      <c r="H299" s="3"/>
      <c r="K299" s="3"/>
    </row>
    <row r="300" spans="6:11" ht="15.75" customHeight="1" x14ac:dyDescent="0.25">
      <c r="F300" s="3"/>
      <c r="H300" s="3"/>
      <c r="K300" s="3"/>
    </row>
    <row r="301" spans="6:11" ht="15.75" customHeight="1" x14ac:dyDescent="0.25">
      <c r="F301" s="3"/>
      <c r="H301" s="3"/>
      <c r="K301" s="3"/>
    </row>
    <row r="302" spans="6:11" ht="15.75" customHeight="1" x14ac:dyDescent="0.25">
      <c r="F302" s="3"/>
      <c r="H302" s="3"/>
      <c r="K302" s="3"/>
    </row>
    <row r="303" spans="6:11" ht="15.75" customHeight="1" x14ac:dyDescent="0.25">
      <c r="F303" s="3"/>
      <c r="H303" s="3"/>
      <c r="K303" s="3"/>
    </row>
    <row r="304" spans="6:11" ht="15.75" customHeight="1" x14ac:dyDescent="0.25">
      <c r="F304" s="3"/>
      <c r="H304" s="3"/>
      <c r="K304" s="3"/>
    </row>
    <row r="305" spans="6:11" ht="15.75" customHeight="1" x14ac:dyDescent="0.25">
      <c r="F305" s="3"/>
      <c r="H305" s="3"/>
      <c r="K305" s="3"/>
    </row>
    <row r="306" spans="6:11" ht="15.75" customHeight="1" x14ac:dyDescent="0.25">
      <c r="F306" s="3"/>
      <c r="H306" s="3"/>
      <c r="K306" s="3"/>
    </row>
    <row r="307" spans="6:11" ht="15.75" customHeight="1" x14ac:dyDescent="0.25">
      <c r="F307" s="3"/>
      <c r="H307" s="3"/>
      <c r="K307" s="3"/>
    </row>
    <row r="308" spans="6:11" ht="15.75" customHeight="1" x14ac:dyDescent="0.25">
      <c r="F308" s="3"/>
      <c r="H308" s="3"/>
      <c r="K308" s="3"/>
    </row>
    <row r="309" spans="6:11" ht="15.75" customHeight="1" x14ac:dyDescent="0.25">
      <c r="F309" s="3"/>
      <c r="H309" s="3"/>
      <c r="K309" s="3"/>
    </row>
    <row r="310" spans="6:11" ht="15.75" customHeight="1" x14ac:dyDescent="0.25">
      <c r="F310" s="3"/>
      <c r="H310" s="3"/>
      <c r="K310" s="3"/>
    </row>
    <row r="311" spans="6:11" ht="15.75" customHeight="1" x14ac:dyDescent="0.25">
      <c r="F311" s="3"/>
      <c r="H311" s="3"/>
      <c r="K311" s="3"/>
    </row>
    <row r="312" spans="6:11" ht="15.75" customHeight="1" x14ac:dyDescent="0.25">
      <c r="F312" s="3"/>
      <c r="H312" s="3"/>
      <c r="K312" s="3"/>
    </row>
    <row r="313" spans="6:11" ht="15.75" customHeight="1" x14ac:dyDescent="0.25">
      <c r="F313" s="3"/>
      <c r="H313" s="3"/>
      <c r="K313" s="3"/>
    </row>
    <row r="314" spans="6:11" ht="15.75" customHeight="1" x14ac:dyDescent="0.25">
      <c r="F314" s="3"/>
      <c r="H314" s="3"/>
      <c r="K314" s="3"/>
    </row>
    <row r="315" spans="6:11" ht="15.75" customHeight="1" x14ac:dyDescent="0.25">
      <c r="F315" s="3"/>
      <c r="H315" s="3"/>
      <c r="K315" s="3"/>
    </row>
    <row r="316" spans="6:11" ht="15.75" customHeight="1" x14ac:dyDescent="0.25">
      <c r="F316" s="3"/>
      <c r="H316" s="3"/>
      <c r="K316" s="3"/>
    </row>
    <row r="317" spans="6:11" ht="15.75" customHeight="1" x14ac:dyDescent="0.25">
      <c r="F317" s="3"/>
      <c r="H317" s="3"/>
      <c r="K317" s="3"/>
    </row>
    <row r="318" spans="6:11" ht="15.75" customHeight="1" x14ac:dyDescent="0.25">
      <c r="F318" s="3"/>
      <c r="H318" s="3"/>
      <c r="K318" s="3"/>
    </row>
    <row r="319" spans="6:11" ht="15.75" customHeight="1" x14ac:dyDescent="0.25">
      <c r="F319" s="3"/>
      <c r="H319" s="3"/>
      <c r="K319" s="3"/>
    </row>
    <row r="320" spans="6:11" ht="15.75" customHeight="1" x14ac:dyDescent="0.25">
      <c r="F320" s="3"/>
      <c r="H320" s="3"/>
      <c r="K320" s="3"/>
    </row>
    <row r="321" spans="6:11" ht="15.75" customHeight="1" x14ac:dyDescent="0.25">
      <c r="F321" s="3"/>
      <c r="H321" s="3"/>
      <c r="K321" s="3"/>
    </row>
    <row r="322" spans="6:11" ht="15.75" customHeight="1" x14ac:dyDescent="0.25">
      <c r="F322" s="3"/>
      <c r="H322" s="3"/>
      <c r="K322" s="3"/>
    </row>
    <row r="323" spans="6:11" ht="15.75" customHeight="1" x14ac:dyDescent="0.25">
      <c r="F323" s="3"/>
      <c r="H323" s="3"/>
      <c r="K323" s="3"/>
    </row>
    <row r="324" spans="6:11" ht="15.75" customHeight="1" x14ac:dyDescent="0.25">
      <c r="F324" s="3"/>
      <c r="H324" s="3"/>
      <c r="K324" s="3"/>
    </row>
    <row r="325" spans="6:11" ht="15.75" customHeight="1" x14ac:dyDescent="0.25">
      <c r="F325" s="3"/>
      <c r="H325" s="3"/>
      <c r="K325" s="3"/>
    </row>
    <row r="326" spans="6:11" ht="15.75" customHeight="1" x14ac:dyDescent="0.25">
      <c r="F326" s="3"/>
      <c r="H326" s="3"/>
      <c r="K326" s="3"/>
    </row>
    <row r="327" spans="6:11" ht="15.75" customHeight="1" x14ac:dyDescent="0.25">
      <c r="F327" s="3"/>
      <c r="H327" s="3"/>
      <c r="K327" s="3"/>
    </row>
    <row r="328" spans="6:11" ht="15.75" customHeight="1" x14ac:dyDescent="0.25">
      <c r="F328" s="3"/>
      <c r="H328" s="3"/>
      <c r="K328" s="3"/>
    </row>
    <row r="329" spans="6:11" ht="15.75" customHeight="1" x14ac:dyDescent="0.25">
      <c r="F329" s="3"/>
      <c r="H329" s="3"/>
      <c r="K329" s="3"/>
    </row>
    <row r="330" spans="6:11" ht="15.75" customHeight="1" x14ac:dyDescent="0.25">
      <c r="F330" s="3"/>
      <c r="H330" s="3"/>
      <c r="K330" s="3"/>
    </row>
    <row r="331" spans="6:11" ht="15.75" customHeight="1" x14ac:dyDescent="0.25">
      <c r="F331" s="3"/>
      <c r="H331" s="3"/>
      <c r="K331" s="3"/>
    </row>
    <row r="332" spans="6:11" ht="15.75" customHeight="1" x14ac:dyDescent="0.25">
      <c r="F332" s="3"/>
      <c r="H332" s="3"/>
      <c r="K332" s="3"/>
    </row>
    <row r="333" spans="6:11" ht="15.75" customHeight="1" x14ac:dyDescent="0.25">
      <c r="F333" s="3"/>
      <c r="H333" s="3"/>
      <c r="K333" s="3"/>
    </row>
    <row r="334" spans="6:11" ht="15.75" customHeight="1" x14ac:dyDescent="0.25">
      <c r="F334" s="3"/>
      <c r="H334" s="3"/>
      <c r="K334" s="3"/>
    </row>
    <row r="335" spans="6:11" ht="15.75" customHeight="1" x14ac:dyDescent="0.25">
      <c r="F335" s="3"/>
      <c r="H335" s="3"/>
      <c r="K335" s="3"/>
    </row>
    <row r="336" spans="6:11" ht="15.75" customHeight="1" x14ac:dyDescent="0.25">
      <c r="F336" s="3"/>
      <c r="H336" s="3"/>
      <c r="K336" s="3"/>
    </row>
    <row r="337" spans="6:11" ht="15.75" customHeight="1" x14ac:dyDescent="0.25">
      <c r="F337" s="3"/>
      <c r="H337" s="3"/>
      <c r="K337" s="3"/>
    </row>
    <row r="338" spans="6:11" ht="15.75" customHeight="1" x14ac:dyDescent="0.25">
      <c r="F338" s="3"/>
      <c r="H338" s="3"/>
      <c r="K338" s="3"/>
    </row>
    <row r="339" spans="6:11" ht="15.75" customHeight="1" x14ac:dyDescent="0.25">
      <c r="F339" s="3"/>
      <c r="H339" s="3"/>
      <c r="K339" s="3"/>
    </row>
    <row r="340" spans="6:11" ht="15.75" customHeight="1" x14ac:dyDescent="0.25">
      <c r="F340" s="3"/>
      <c r="H340" s="3"/>
      <c r="K340" s="3"/>
    </row>
    <row r="341" spans="6:11" ht="15.75" customHeight="1" x14ac:dyDescent="0.25">
      <c r="F341" s="3"/>
      <c r="H341" s="3"/>
      <c r="K341" s="3"/>
    </row>
    <row r="342" spans="6:11" ht="15.75" customHeight="1" x14ac:dyDescent="0.25">
      <c r="F342" s="3"/>
      <c r="H342" s="3"/>
      <c r="K342" s="3"/>
    </row>
    <row r="343" spans="6:11" ht="15.75" customHeight="1" x14ac:dyDescent="0.25">
      <c r="F343" s="3"/>
      <c r="H343" s="3"/>
      <c r="K343" s="3"/>
    </row>
    <row r="344" spans="6:11" ht="15.75" customHeight="1" x14ac:dyDescent="0.25">
      <c r="F344" s="3"/>
      <c r="H344" s="3"/>
      <c r="K344" s="3"/>
    </row>
    <row r="345" spans="6:11" ht="15.75" customHeight="1" x14ac:dyDescent="0.25">
      <c r="F345" s="3"/>
      <c r="H345" s="3"/>
      <c r="K345" s="3"/>
    </row>
    <row r="346" spans="6:11" ht="15.75" customHeight="1" x14ac:dyDescent="0.25">
      <c r="F346" s="3"/>
      <c r="H346" s="3"/>
      <c r="K346" s="3"/>
    </row>
    <row r="347" spans="6:11" ht="15.75" customHeight="1" x14ac:dyDescent="0.25">
      <c r="F347" s="3"/>
      <c r="H347" s="3"/>
      <c r="K347" s="3"/>
    </row>
    <row r="348" spans="6:11" ht="15.75" customHeight="1" x14ac:dyDescent="0.25">
      <c r="F348" s="3"/>
      <c r="H348" s="3"/>
      <c r="K348" s="3"/>
    </row>
    <row r="349" spans="6:11" ht="15.75" customHeight="1" x14ac:dyDescent="0.25">
      <c r="F349" s="3"/>
      <c r="H349" s="3"/>
      <c r="K349" s="3"/>
    </row>
    <row r="350" spans="6:11" ht="15.75" customHeight="1" x14ac:dyDescent="0.25">
      <c r="F350" s="3"/>
      <c r="H350" s="3"/>
      <c r="K350" s="3"/>
    </row>
    <row r="351" spans="6:11" ht="15.75" customHeight="1" x14ac:dyDescent="0.25">
      <c r="F351" s="3"/>
      <c r="H351" s="3"/>
      <c r="K351" s="3"/>
    </row>
    <row r="352" spans="6:11" ht="15.75" customHeight="1" x14ac:dyDescent="0.25">
      <c r="F352" s="3"/>
      <c r="H352" s="3"/>
      <c r="K352" s="3"/>
    </row>
    <row r="353" spans="6:11" ht="15.75" customHeight="1" x14ac:dyDescent="0.25">
      <c r="F353" s="3"/>
      <c r="H353" s="3"/>
      <c r="K353" s="3"/>
    </row>
    <row r="354" spans="6:11" ht="15.75" customHeight="1" x14ac:dyDescent="0.25">
      <c r="F354" s="3"/>
      <c r="H354" s="3"/>
      <c r="K354" s="3"/>
    </row>
    <row r="355" spans="6:11" ht="15.75" customHeight="1" x14ac:dyDescent="0.25">
      <c r="F355" s="3"/>
      <c r="H355" s="3"/>
      <c r="K355" s="3"/>
    </row>
    <row r="356" spans="6:11" ht="15.75" customHeight="1" x14ac:dyDescent="0.25">
      <c r="F356" s="3"/>
      <c r="H356" s="3"/>
      <c r="K356" s="3"/>
    </row>
    <row r="357" spans="6:11" ht="15.75" customHeight="1" x14ac:dyDescent="0.25">
      <c r="F357" s="3"/>
      <c r="H357" s="3"/>
      <c r="K357" s="3"/>
    </row>
    <row r="358" spans="6:11" ht="15.75" customHeight="1" x14ac:dyDescent="0.25">
      <c r="F358" s="3"/>
      <c r="H358" s="3"/>
      <c r="K358" s="3"/>
    </row>
    <row r="359" spans="6:11" ht="15.75" customHeight="1" x14ac:dyDescent="0.25">
      <c r="F359" s="3"/>
      <c r="H359" s="3"/>
      <c r="K359" s="3"/>
    </row>
    <row r="360" spans="6:11" ht="15.75" customHeight="1" x14ac:dyDescent="0.25">
      <c r="F360" s="3"/>
      <c r="H360" s="3"/>
      <c r="K360" s="3"/>
    </row>
    <row r="361" spans="6:11" ht="15.75" customHeight="1" x14ac:dyDescent="0.25">
      <c r="F361" s="3"/>
      <c r="H361" s="3"/>
      <c r="K361" s="3"/>
    </row>
    <row r="362" spans="6:11" ht="15.75" customHeight="1" x14ac:dyDescent="0.25">
      <c r="F362" s="3"/>
      <c r="H362" s="3"/>
      <c r="K362" s="3"/>
    </row>
    <row r="363" spans="6:11" ht="15.75" customHeight="1" x14ac:dyDescent="0.25">
      <c r="F363" s="3"/>
      <c r="H363" s="3"/>
      <c r="K363" s="3"/>
    </row>
    <row r="364" spans="6:11" ht="15.75" customHeight="1" x14ac:dyDescent="0.25">
      <c r="F364" s="3"/>
      <c r="H364" s="3"/>
      <c r="K364" s="3"/>
    </row>
    <row r="365" spans="6:11" ht="15.75" customHeight="1" x14ac:dyDescent="0.25">
      <c r="F365" s="3"/>
      <c r="H365" s="3"/>
      <c r="K365" s="3"/>
    </row>
    <row r="366" spans="6:11" ht="15.75" customHeight="1" x14ac:dyDescent="0.25">
      <c r="F366" s="3"/>
      <c r="H366" s="3"/>
      <c r="K366" s="3"/>
    </row>
    <row r="367" spans="6:11" ht="15.75" customHeight="1" x14ac:dyDescent="0.25">
      <c r="F367" s="3"/>
      <c r="H367" s="3"/>
      <c r="K367" s="3"/>
    </row>
    <row r="368" spans="6:11" ht="15.75" customHeight="1" x14ac:dyDescent="0.25">
      <c r="F368" s="3"/>
      <c r="H368" s="3"/>
      <c r="K368" s="3"/>
    </row>
    <row r="369" spans="6:11" ht="15.75" customHeight="1" x14ac:dyDescent="0.25">
      <c r="F369" s="3"/>
      <c r="H369" s="3"/>
      <c r="K369" s="3"/>
    </row>
    <row r="370" spans="6:11" ht="15.75" customHeight="1" x14ac:dyDescent="0.25">
      <c r="F370" s="3"/>
      <c r="H370" s="3"/>
      <c r="K370" s="3"/>
    </row>
    <row r="371" spans="6:11" ht="15.75" customHeight="1" x14ac:dyDescent="0.25">
      <c r="F371" s="3"/>
      <c r="H371" s="3"/>
      <c r="K371" s="3"/>
    </row>
    <row r="372" spans="6:11" ht="15.75" customHeight="1" x14ac:dyDescent="0.25">
      <c r="F372" s="3"/>
      <c r="H372" s="3"/>
      <c r="K372" s="3"/>
    </row>
    <row r="373" spans="6:11" ht="15.75" customHeight="1" x14ac:dyDescent="0.25">
      <c r="F373" s="3"/>
      <c r="H373" s="3"/>
      <c r="K373" s="3"/>
    </row>
    <row r="374" spans="6:11" ht="15.75" customHeight="1" x14ac:dyDescent="0.25">
      <c r="F374" s="3"/>
      <c r="H374" s="3"/>
      <c r="K374" s="3"/>
    </row>
    <row r="375" spans="6:11" ht="15.75" customHeight="1" x14ac:dyDescent="0.25">
      <c r="F375" s="3"/>
      <c r="H375" s="3"/>
      <c r="K375" s="3"/>
    </row>
    <row r="376" spans="6:11" ht="15.75" customHeight="1" x14ac:dyDescent="0.25">
      <c r="F376" s="3"/>
      <c r="H376" s="3"/>
      <c r="K376" s="3"/>
    </row>
    <row r="377" spans="6:11" ht="15.75" customHeight="1" x14ac:dyDescent="0.25">
      <c r="F377" s="3"/>
      <c r="H377" s="3"/>
      <c r="K377" s="3"/>
    </row>
    <row r="378" spans="6:11" ht="15.75" customHeight="1" x14ac:dyDescent="0.25">
      <c r="F378" s="3"/>
      <c r="H378" s="3"/>
      <c r="K378" s="3"/>
    </row>
    <row r="379" spans="6:11" ht="15.75" customHeight="1" x14ac:dyDescent="0.25">
      <c r="F379" s="3"/>
      <c r="H379" s="3"/>
      <c r="K379" s="3"/>
    </row>
    <row r="380" spans="6:11" ht="15.75" customHeight="1" x14ac:dyDescent="0.25">
      <c r="F380" s="3"/>
      <c r="H380" s="3"/>
      <c r="K380" s="3"/>
    </row>
    <row r="381" spans="6:11" ht="15.75" customHeight="1" x14ac:dyDescent="0.25">
      <c r="F381" s="3"/>
      <c r="H381" s="3"/>
      <c r="K381" s="3"/>
    </row>
    <row r="382" spans="6:11" ht="15.75" customHeight="1" x14ac:dyDescent="0.25">
      <c r="F382" s="3"/>
      <c r="H382" s="3"/>
      <c r="K382" s="3"/>
    </row>
    <row r="383" spans="6:11" ht="15.75" customHeight="1" x14ac:dyDescent="0.25">
      <c r="F383" s="3"/>
      <c r="H383" s="3"/>
      <c r="K383" s="3"/>
    </row>
    <row r="384" spans="6:11" ht="15.75" customHeight="1" x14ac:dyDescent="0.25">
      <c r="F384" s="3"/>
      <c r="H384" s="3"/>
      <c r="K384" s="3"/>
    </row>
    <row r="385" spans="6:11" ht="15.75" customHeight="1" x14ac:dyDescent="0.25">
      <c r="F385" s="3"/>
      <c r="H385" s="3"/>
      <c r="K385" s="3"/>
    </row>
    <row r="386" spans="6:11" ht="15.75" customHeight="1" x14ac:dyDescent="0.25">
      <c r="F386" s="3"/>
      <c r="H386" s="3"/>
      <c r="K386" s="3"/>
    </row>
    <row r="387" spans="6:11" ht="15.75" customHeight="1" x14ac:dyDescent="0.25">
      <c r="F387" s="3"/>
      <c r="H387" s="3"/>
      <c r="K387" s="3"/>
    </row>
    <row r="388" spans="6:11" ht="15.75" customHeight="1" x14ac:dyDescent="0.25">
      <c r="F388" s="3"/>
      <c r="H388" s="3"/>
      <c r="K388" s="3"/>
    </row>
    <row r="389" spans="6:11" ht="15.75" customHeight="1" x14ac:dyDescent="0.25">
      <c r="F389" s="3"/>
      <c r="H389" s="3"/>
      <c r="K389" s="3"/>
    </row>
    <row r="390" spans="6:11" ht="15.75" customHeight="1" x14ac:dyDescent="0.25">
      <c r="F390" s="3"/>
      <c r="H390" s="3"/>
      <c r="K390" s="3"/>
    </row>
    <row r="391" spans="6:11" ht="15.75" customHeight="1" x14ac:dyDescent="0.25">
      <c r="F391" s="3"/>
      <c r="H391" s="3"/>
      <c r="K391" s="3"/>
    </row>
    <row r="392" spans="6:11" ht="15.75" customHeight="1" x14ac:dyDescent="0.25">
      <c r="F392" s="3"/>
      <c r="H392" s="3"/>
      <c r="K392" s="3"/>
    </row>
    <row r="393" spans="6:11" ht="15.75" customHeight="1" x14ac:dyDescent="0.25">
      <c r="F393" s="3"/>
      <c r="H393" s="3"/>
      <c r="K393" s="3"/>
    </row>
    <row r="394" spans="6:11" ht="15.75" customHeight="1" x14ac:dyDescent="0.25">
      <c r="F394" s="3"/>
      <c r="H394" s="3"/>
      <c r="K394" s="3"/>
    </row>
    <row r="395" spans="6:11" ht="15.75" customHeight="1" x14ac:dyDescent="0.25">
      <c r="F395" s="3"/>
      <c r="H395" s="3"/>
      <c r="K395" s="3"/>
    </row>
    <row r="396" spans="6:11" ht="15.75" customHeight="1" x14ac:dyDescent="0.25">
      <c r="F396" s="3"/>
      <c r="H396" s="3"/>
      <c r="K396" s="3"/>
    </row>
    <row r="397" spans="6:11" ht="15.75" customHeight="1" x14ac:dyDescent="0.25">
      <c r="F397" s="3"/>
      <c r="H397" s="3"/>
      <c r="K397" s="3"/>
    </row>
    <row r="398" spans="6:11" ht="15.75" customHeight="1" x14ac:dyDescent="0.25">
      <c r="F398" s="3"/>
      <c r="H398" s="3"/>
      <c r="K398" s="3"/>
    </row>
    <row r="399" spans="6:11" ht="15.75" customHeight="1" x14ac:dyDescent="0.25">
      <c r="F399" s="3"/>
      <c r="H399" s="3"/>
      <c r="K399" s="3"/>
    </row>
    <row r="400" spans="6:11" ht="15.75" customHeight="1" x14ac:dyDescent="0.25">
      <c r="F400" s="3"/>
      <c r="H400" s="3"/>
      <c r="K400" s="3"/>
    </row>
    <row r="401" spans="6:11" ht="15.75" customHeight="1" x14ac:dyDescent="0.25">
      <c r="F401" s="3"/>
      <c r="H401" s="3"/>
      <c r="K401" s="3"/>
    </row>
    <row r="402" spans="6:11" ht="15.75" customHeight="1" x14ac:dyDescent="0.25">
      <c r="F402" s="3"/>
      <c r="H402" s="3"/>
      <c r="K402" s="3"/>
    </row>
    <row r="403" spans="6:11" ht="15.75" customHeight="1" x14ac:dyDescent="0.25">
      <c r="F403" s="3"/>
      <c r="H403" s="3"/>
      <c r="K403" s="3"/>
    </row>
    <row r="404" spans="6:11" ht="15.75" customHeight="1" x14ac:dyDescent="0.25">
      <c r="F404" s="3"/>
      <c r="H404" s="3"/>
      <c r="K404" s="3"/>
    </row>
    <row r="405" spans="6:11" ht="15.75" customHeight="1" x14ac:dyDescent="0.25">
      <c r="F405" s="3"/>
      <c r="H405" s="3"/>
      <c r="K405" s="3"/>
    </row>
    <row r="406" spans="6:11" ht="15.75" customHeight="1" x14ac:dyDescent="0.25">
      <c r="F406" s="3"/>
      <c r="H406" s="3"/>
      <c r="K406" s="3"/>
    </row>
    <row r="407" spans="6:11" ht="15.75" customHeight="1" x14ac:dyDescent="0.25">
      <c r="F407" s="3"/>
      <c r="H407" s="3"/>
      <c r="K407" s="3"/>
    </row>
    <row r="408" spans="6:11" ht="15.75" customHeight="1" x14ac:dyDescent="0.25">
      <c r="F408" s="3"/>
      <c r="H408" s="3"/>
      <c r="K408" s="3"/>
    </row>
    <row r="409" spans="6:11" ht="15.75" customHeight="1" x14ac:dyDescent="0.25">
      <c r="F409" s="3"/>
      <c r="H409" s="3"/>
      <c r="K409" s="3"/>
    </row>
    <row r="410" spans="6:11" ht="15.75" customHeight="1" x14ac:dyDescent="0.25">
      <c r="F410" s="3"/>
      <c r="H410" s="3"/>
      <c r="K410" s="3"/>
    </row>
    <row r="411" spans="6:11" ht="15.75" customHeight="1" x14ac:dyDescent="0.25">
      <c r="F411" s="3"/>
      <c r="H411" s="3"/>
      <c r="K411" s="3"/>
    </row>
    <row r="412" spans="6:11" ht="15.75" customHeight="1" x14ac:dyDescent="0.25">
      <c r="F412" s="3"/>
      <c r="H412" s="3"/>
      <c r="K412" s="3"/>
    </row>
    <row r="413" spans="6:11" ht="15.75" customHeight="1" x14ac:dyDescent="0.25">
      <c r="F413" s="3"/>
      <c r="H413" s="3"/>
      <c r="K413" s="3"/>
    </row>
    <row r="414" spans="6:11" ht="15.75" customHeight="1" x14ac:dyDescent="0.25">
      <c r="F414" s="3"/>
      <c r="H414" s="3"/>
      <c r="K414" s="3"/>
    </row>
    <row r="415" spans="6:11" ht="15.75" customHeight="1" x14ac:dyDescent="0.25">
      <c r="F415" s="3"/>
      <c r="H415" s="3"/>
      <c r="K415" s="3"/>
    </row>
    <row r="416" spans="6:11" ht="15.75" customHeight="1" x14ac:dyDescent="0.25">
      <c r="F416" s="3"/>
      <c r="H416" s="3"/>
      <c r="K416" s="3"/>
    </row>
    <row r="417" spans="6:11" ht="15.75" customHeight="1" x14ac:dyDescent="0.25">
      <c r="F417" s="3"/>
      <c r="H417" s="3"/>
      <c r="K417" s="3"/>
    </row>
    <row r="418" spans="6:11" ht="15.75" customHeight="1" x14ac:dyDescent="0.25">
      <c r="F418" s="3"/>
      <c r="H418" s="3"/>
      <c r="K418" s="3"/>
    </row>
    <row r="419" spans="6:11" ht="15.75" customHeight="1" x14ac:dyDescent="0.25">
      <c r="F419" s="3"/>
      <c r="H419" s="3"/>
      <c r="K419" s="3"/>
    </row>
    <row r="420" spans="6:11" ht="15.75" customHeight="1" x14ac:dyDescent="0.25">
      <c r="F420" s="3"/>
      <c r="H420" s="3"/>
      <c r="K420" s="3"/>
    </row>
    <row r="421" spans="6:11" ht="15.75" customHeight="1" x14ac:dyDescent="0.25">
      <c r="F421" s="3"/>
      <c r="H421" s="3"/>
      <c r="K421" s="3"/>
    </row>
    <row r="422" spans="6:11" ht="15.75" customHeight="1" x14ac:dyDescent="0.25">
      <c r="F422" s="3"/>
      <c r="H422" s="3"/>
      <c r="K422" s="3"/>
    </row>
    <row r="423" spans="6:11" ht="15.75" customHeight="1" x14ac:dyDescent="0.25">
      <c r="F423" s="3"/>
      <c r="H423" s="3"/>
      <c r="K423" s="3"/>
    </row>
    <row r="424" spans="6:11" ht="15.75" customHeight="1" x14ac:dyDescent="0.25">
      <c r="F424" s="3"/>
      <c r="H424" s="3"/>
      <c r="K424" s="3"/>
    </row>
    <row r="425" spans="6:11" ht="15.75" customHeight="1" x14ac:dyDescent="0.25">
      <c r="F425" s="3"/>
      <c r="H425" s="3"/>
      <c r="K425" s="3"/>
    </row>
    <row r="426" spans="6:11" ht="15.75" customHeight="1" x14ac:dyDescent="0.25">
      <c r="F426" s="3"/>
      <c r="H426" s="3"/>
      <c r="K426" s="3"/>
    </row>
    <row r="427" spans="6:11" ht="15.75" customHeight="1" x14ac:dyDescent="0.25">
      <c r="F427" s="3"/>
      <c r="H427" s="3"/>
      <c r="K427" s="3"/>
    </row>
    <row r="428" spans="6:11" ht="15.75" customHeight="1" x14ac:dyDescent="0.25">
      <c r="F428" s="3"/>
      <c r="H428" s="3"/>
      <c r="K428" s="3"/>
    </row>
    <row r="429" spans="6:11" ht="15.75" customHeight="1" x14ac:dyDescent="0.25">
      <c r="F429" s="3"/>
      <c r="H429" s="3"/>
      <c r="K429" s="3"/>
    </row>
    <row r="430" spans="6:11" ht="15.75" customHeight="1" x14ac:dyDescent="0.25">
      <c r="F430" s="3"/>
      <c r="H430" s="3"/>
      <c r="K430" s="3"/>
    </row>
    <row r="431" spans="6:11" ht="15.75" customHeight="1" x14ac:dyDescent="0.25">
      <c r="F431" s="3"/>
      <c r="H431" s="3"/>
      <c r="K431" s="3"/>
    </row>
    <row r="432" spans="6:11" ht="15.75" customHeight="1" x14ac:dyDescent="0.25">
      <c r="F432" s="3"/>
      <c r="H432" s="3"/>
      <c r="K432" s="3"/>
    </row>
    <row r="433" spans="6:11" ht="15.75" customHeight="1" x14ac:dyDescent="0.25">
      <c r="F433" s="3"/>
      <c r="H433" s="3"/>
      <c r="K433" s="3"/>
    </row>
    <row r="434" spans="6:11" ht="15.75" customHeight="1" x14ac:dyDescent="0.25">
      <c r="F434" s="3"/>
      <c r="H434" s="3"/>
      <c r="K434" s="3"/>
    </row>
    <row r="435" spans="6:11" ht="15.75" customHeight="1" x14ac:dyDescent="0.25">
      <c r="F435" s="3"/>
      <c r="H435" s="3"/>
      <c r="K435" s="3"/>
    </row>
    <row r="436" spans="6:11" ht="15.75" customHeight="1" x14ac:dyDescent="0.25">
      <c r="F436" s="3"/>
      <c r="H436" s="3"/>
      <c r="K436" s="3"/>
    </row>
    <row r="437" spans="6:11" ht="15.75" customHeight="1" x14ac:dyDescent="0.25">
      <c r="F437" s="3"/>
      <c r="H437" s="3"/>
      <c r="K437" s="3"/>
    </row>
    <row r="438" spans="6:11" ht="15.75" customHeight="1" x14ac:dyDescent="0.25">
      <c r="F438" s="3"/>
      <c r="H438" s="3"/>
      <c r="K438" s="3"/>
    </row>
    <row r="439" spans="6:11" ht="15.75" customHeight="1" x14ac:dyDescent="0.25">
      <c r="F439" s="3"/>
      <c r="H439" s="3"/>
      <c r="K439" s="3"/>
    </row>
    <row r="440" spans="6:11" ht="15.75" customHeight="1" x14ac:dyDescent="0.25">
      <c r="F440" s="3"/>
      <c r="H440" s="3"/>
      <c r="K440" s="3"/>
    </row>
    <row r="441" spans="6:11" ht="15.75" customHeight="1" x14ac:dyDescent="0.25">
      <c r="F441" s="3"/>
      <c r="H441" s="3"/>
      <c r="K441" s="3"/>
    </row>
    <row r="442" spans="6:11" ht="15.75" customHeight="1" x14ac:dyDescent="0.25">
      <c r="F442" s="3"/>
      <c r="H442" s="3"/>
      <c r="K442" s="3"/>
    </row>
    <row r="443" spans="6:11" ht="15.75" customHeight="1" x14ac:dyDescent="0.25">
      <c r="F443" s="3"/>
      <c r="H443" s="3"/>
      <c r="K443" s="3"/>
    </row>
    <row r="444" spans="6:11" ht="15.75" customHeight="1" x14ac:dyDescent="0.25">
      <c r="F444" s="3"/>
      <c r="H444" s="3"/>
      <c r="K444" s="3"/>
    </row>
    <row r="445" spans="6:11" ht="15.75" customHeight="1" x14ac:dyDescent="0.25">
      <c r="F445" s="3"/>
      <c r="H445" s="3"/>
      <c r="K445" s="3"/>
    </row>
    <row r="446" spans="6:11" ht="15.75" customHeight="1" x14ac:dyDescent="0.25">
      <c r="F446" s="3"/>
      <c r="H446" s="3"/>
      <c r="K446" s="3"/>
    </row>
    <row r="447" spans="6:11" ht="15.75" customHeight="1" x14ac:dyDescent="0.25">
      <c r="F447" s="3"/>
      <c r="H447" s="3"/>
      <c r="K447" s="3"/>
    </row>
    <row r="448" spans="6:11" ht="15.75" customHeight="1" x14ac:dyDescent="0.25">
      <c r="F448" s="3"/>
      <c r="H448" s="3"/>
      <c r="K448" s="3"/>
    </row>
    <row r="449" spans="6:11" ht="15.75" customHeight="1" x14ac:dyDescent="0.25">
      <c r="F449" s="3"/>
      <c r="H449" s="3"/>
      <c r="K449" s="3"/>
    </row>
    <row r="450" spans="6:11" ht="15.75" customHeight="1" x14ac:dyDescent="0.25">
      <c r="F450" s="3"/>
      <c r="H450" s="3"/>
      <c r="K450" s="3"/>
    </row>
    <row r="451" spans="6:11" ht="15.75" customHeight="1" x14ac:dyDescent="0.25">
      <c r="F451" s="3"/>
      <c r="H451" s="3"/>
      <c r="K451" s="3"/>
    </row>
    <row r="452" spans="6:11" ht="15.75" customHeight="1" x14ac:dyDescent="0.25">
      <c r="F452" s="3"/>
      <c r="H452" s="3"/>
      <c r="K452" s="3"/>
    </row>
    <row r="453" spans="6:11" ht="15.75" customHeight="1" x14ac:dyDescent="0.25">
      <c r="F453" s="3"/>
      <c r="H453" s="3"/>
      <c r="K453" s="3"/>
    </row>
    <row r="454" spans="6:11" ht="15.75" customHeight="1" x14ac:dyDescent="0.25">
      <c r="F454" s="3"/>
      <c r="H454" s="3"/>
      <c r="K454" s="3"/>
    </row>
    <row r="455" spans="6:11" ht="15.75" customHeight="1" x14ac:dyDescent="0.25">
      <c r="F455" s="3"/>
      <c r="H455" s="3"/>
      <c r="K455" s="3"/>
    </row>
    <row r="456" spans="6:11" ht="15.75" customHeight="1" x14ac:dyDescent="0.25">
      <c r="F456" s="3"/>
      <c r="H456" s="3"/>
      <c r="K456" s="3"/>
    </row>
    <row r="457" spans="6:11" ht="15.75" customHeight="1" x14ac:dyDescent="0.25">
      <c r="F457" s="3"/>
      <c r="H457" s="3"/>
      <c r="K457" s="3"/>
    </row>
    <row r="458" spans="6:11" ht="15.75" customHeight="1" x14ac:dyDescent="0.25">
      <c r="F458" s="3"/>
      <c r="H458" s="3"/>
      <c r="K458" s="3"/>
    </row>
    <row r="459" spans="6:11" ht="15.75" customHeight="1" x14ac:dyDescent="0.25">
      <c r="F459" s="3"/>
      <c r="H459" s="3"/>
      <c r="K459" s="3"/>
    </row>
    <row r="460" spans="6:11" ht="15.75" customHeight="1" x14ac:dyDescent="0.25">
      <c r="F460" s="3"/>
      <c r="H460" s="3"/>
      <c r="K460" s="3"/>
    </row>
    <row r="461" spans="6:11" ht="15.75" customHeight="1" x14ac:dyDescent="0.25">
      <c r="F461" s="3"/>
      <c r="H461" s="3"/>
      <c r="K461" s="3"/>
    </row>
    <row r="462" spans="6:11" ht="15.75" customHeight="1" x14ac:dyDescent="0.25">
      <c r="F462" s="3"/>
      <c r="H462" s="3"/>
      <c r="K462" s="3"/>
    </row>
    <row r="463" spans="6:11" ht="15.75" customHeight="1" x14ac:dyDescent="0.25">
      <c r="F463" s="3"/>
      <c r="H463" s="3"/>
      <c r="K463" s="3"/>
    </row>
    <row r="464" spans="6:11" ht="15.75" customHeight="1" x14ac:dyDescent="0.25">
      <c r="F464" s="3"/>
      <c r="H464" s="3"/>
      <c r="K464" s="3"/>
    </row>
    <row r="465" spans="6:11" ht="15.75" customHeight="1" x14ac:dyDescent="0.25">
      <c r="F465" s="3"/>
      <c r="H465" s="3"/>
      <c r="K465" s="3"/>
    </row>
    <row r="466" spans="6:11" ht="15.75" customHeight="1" x14ac:dyDescent="0.25">
      <c r="F466" s="3"/>
      <c r="H466" s="3"/>
      <c r="K466" s="3"/>
    </row>
    <row r="467" spans="6:11" ht="15.75" customHeight="1" x14ac:dyDescent="0.25">
      <c r="F467" s="3"/>
      <c r="H467" s="3"/>
      <c r="K467" s="3"/>
    </row>
    <row r="468" spans="6:11" ht="15.75" customHeight="1" x14ac:dyDescent="0.25">
      <c r="F468" s="3"/>
      <c r="H468" s="3"/>
      <c r="K468" s="3"/>
    </row>
    <row r="469" spans="6:11" ht="15.75" customHeight="1" x14ac:dyDescent="0.25">
      <c r="F469" s="3"/>
      <c r="H469" s="3"/>
      <c r="K469" s="3"/>
    </row>
    <row r="470" spans="6:11" ht="15.75" customHeight="1" x14ac:dyDescent="0.25">
      <c r="F470" s="3"/>
      <c r="H470" s="3"/>
      <c r="K470" s="3"/>
    </row>
    <row r="471" spans="6:11" ht="15.75" customHeight="1" x14ac:dyDescent="0.25">
      <c r="F471" s="3"/>
      <c r="H471" s="3"/>
      <c r="K471" s="3"/>
    </row>
    <row r="472" spans="6:11" ht="15.75" customHeight="1" x14ac:dyDescent="0.25">
      <c r="F472" s="3"/>
      <c r="H472" s="3"/>
      <c r="K472" s="3"/>
    </row>
    <row r="473" spans="6:11" ht="15.75" customHeight="1" x14ac:dyDescent="0.25">
      <c r="F473" s="3"/>
      <c r="H473" s="3"/>
      <c r="K473" s="3"/>
    </row>
    <row r="474" spans="6:11" ht="15.75" customHeight="1" x14ac:dyDescent="0.25">
      <c r="F474" s="3"/>
      <c r="H474" s="3"/>
      <c r="K474" s="3"/>
    </row>
    <row r="475" spans="6:11" ht="15.75" customHeight="1" x14ac:dyDescent="0.25">
      <c r="F475" s="3"/>
      <c r="H475" s="3"/>
      <c r="K475" s="3"/>
    </row>
    <row r="476" spans="6:11" ht="15.75" customHeight="1" x14ac:dyDescent="0.25">
      <c r="F476" s="3"/>
      <c r="H476" s="3"/>
      <c r="K476" s="3"/>
    </row>
    <row r="477" spans="6:11" ht="15.75" customHeight="1" x14ac:dyDescent="0.25">
      <c r="F477" s="3"/>
      <c r="H477" s="3"/>
      <c r="K477" s="3"/>
    </row>
    <row r="478" spans="6:11" ht="15.75" customHeight="1" x14ac:dyDescent="0.25">
      <c r="F478" s="3"/>
      <c r="H478" s="3"/>
      <c r="K478" s="3"/>
    </row>
    <row r="479" spans="6:11" ht="15.75" customHeight="1" x14ac:dyDescent="0.25">
      <c r="F479" s="3"/>
      <c r="H479" s="3"/>
      <c r="K479" s="3"/>
    </row>
    <row r="480" spans="6:11" ht="15.75" customHeight="1" x14ac:dyDescent="0.25">
      <c r="F480" s="3"/>
      <c r="H480" s="3"/>
      <c r="K480" s="3"/>
    </row>
    <row r="481" spans="6:11" ht="15.75" customHeight="1" x14ac:dyDescent="0.25">
      <c r="F481" s="3"/>
      <c r="H481" s="3"/>
      <c r="K481" s="3"/>
    </row>
    <row r="482" spans="6:11" ht="15.75" customHeight="1" x14ac:dyDescent="0.25">
      <c r="F482" s="3"/>
      <c r="H482" s="3"/>
      <c r="K482" s="3"/>
    </row>
    <row r="483" spans="6:11" ht="15.75" customHeight="1" x14ac:dyDescent="0.25">
      <c r="F483" s="3"/>
      <c r="H483" s="3"/>
      <c r="K483" s="3"/>
    </row>
    <row r="484" spans="6:11" ht="15.75" customHeight="1" x14ac:dyDescent="0.25">
      <c r="F484" s="3"/>
      <c r="H484" s="3"/>
      <c r="K484" s="3"/>
    </row>
    <row r="485" spans="6:11" ht="15.75" customHeight="1" x14ac:dyDescent="0.25">
      <c r="F485" s="3"/>
      <c r="H485" s="3"/>
      <c r="K485" s="3"/>
    </row>
    <row r="486" spans="6:11" ht="15.75" customHeight="1" x14ac:dyDescent="0.25">
      <c r="F486" s="3"/>
      <c r="H486" s="3"/>
      <c r="K486" s="3"/>
    </row>
    <row r="487" spans="6:11" ht="15.75" customHeight="1" x14ac:dyDescent="0.25">
      <c r="F487" s="3"/>
      <c r="H487" s="3"/>
      <c r="K487" s="3"/>
    </row>
    <row r="488" spans="6:11" ht="15.75" customHeight="1" x14ac:dyDescent="0.25">
      <c r="F488" s="3"/>
      <c r="H488" s="3"/>
      <c r="K488" s="3"/>
    </row>
    <row r="489" spans="6:11" ht="15.75" customHeight="1" x14ac:dyDescent="0.25">
      <c r="F489" s="3"/>
      <c r="H489" s="3"/>
      <c r="K489" s="3"/>
    </row>
    <row r="490" spans="6:11" ht="15.75" customHeight="1" x14ac:dyDescent="0.25">
      <c r="F490" s="3"/>
      <c r="H490" s="3"/>
      <c r="K490" s="3"/>
    </row>
    <row r="491" spans="6:11" ht="15.75" customHeight="1" x14ac:dyDescent="0.25">
      <c r="F491" s="3"/>
      <c r="H491" s="3"/>
      <c r="K491" s="3"/>
    </row>
    <row r="492" spans="6:11" ht="15.75" customHeight="1" x14ac:dyDescent="0.25">
      <c r="F492" s="3"/>
      <c r="H492" s="3"/>
      <c r="K492" s="3"/>
    </row>
    <row r="493" spans="6:11" ht="15.75" customHeight="1" x14ac:dyDescent="0.25">
      <c r="F493" s="3"/>
      <c r="H493" s="3"/>
      <c r="K493" s="3"/>
    </row>
    <row r="494" spans="6:11" ht="15.75" customHeight="1" x14ac:dyDescent="0.25">
      <c r="F494" s="3"/>
      <c r="H494" s="3"/>
      <c r="K494" s="3"/>
    </row>
    <row r="495" spans="6:11" ht="15.75" customHeight="1" x14ac:dyDescent="0.25">
      <c r="F495" s="3"/>
      <c r="H495" s="3"/>
      <c r="K495" s="3"/>
    </row>
    <row r="496" spans="6:11" ht="15.75" customHeight="1" x14ac:dyDescent="0.25">
      <c r="F496" s="3"/>
      <c r="H496" s="3"/>
      <c r="K496" s="3"/>
    </row>
    <row r="497" spans="6:11" ht="15.75" customHeight="1" x14ac:dyDescent="0.25">
      <c r="F497" s="3"/>
      <c r="H497" s="3"/>
      <c r="K497" s="3"/>
    </row>
    <row r="498" spans="6:11" ht="15.75" customHeight="1" x14ac:dyDescent="0.25">
      <c r="F498" s="3"/>
      <c r="H498" s="3"/>
      <c r="K498" s="3"/>
    </row>
    <row r="499" spans="6:11" ht="15.75" customHeight="1" x14ac:dyDescent="0.25">
      <c r="F499" s="3"/>
      <c r="H499" s="3"/>
      <c r="K499" s="3"/>
    </row>
    <row r="500" spans="6:11" ht="15.75" customHeight="1" x14ac:dyDescent="0.25">
      <c r="F500" s="3"/>
      <c r="H500" s="3"/>
      <c r="K500" s="3"/>
    </row>
    <row r="501" spans="6:11" ht="15.75" customHeight="1" x14ac:dyDescent="0.25">
      <c r="F501" s="3"/>
      <c r="H501" s="3"/>
      <c r="K501" s="3"/>
    </row>
    <row r="502" spans="6:11" ht="15.75" customHeight="1" x14ac:dyDescent="0.25">
      <c r="F502" s="3"/>
      <c r="H502" s="3"/>
      <c r="K502" s="3"/>
    </row>
    <row r="503" spans="6:11" ht="15.75" customHeight="1" x14ac:dyDescent="0.25">
      <c r="F503" s="3"/>
      <c r="H503" s="3"/>
      <c r="K503" s="3"/>
    </row>
    <row r="504" spans="6:11" ht="15.75" customHeight="1" x14ac:dyDescent="0.25">
      <c r="F504" s="3"/>
      <c r="H504" s="3"/>
      <c r="K504" s="3"/>
    </row>
    <row r="505" spans="6:11" ht="15.75" customHeight="1" x14ac:dyDescent="0.25">
      <c r="F505" s="3"/>
      <c r="H505" s="3"/>
      <c r="K505" s="3"/>
    </row>
    <row r="506" spans="6:11" ht="15.75" customHeight="1" x14ac:dyDescent="0.25">
      <c r="F506" s="3"/>
      <c r="H506" s="3"/>
      <c r="K506" s="3"/>
    </row>
    <row r="507" spans="6:11" ht="15.75" customHeight="1" x14ac:dyDescent="0.25">
      <c r="F507" s="3"/>
      <c r="H507" s="3"/>
      <c r="K507" s="3"/>
    </row>
    <row r="508" spans="6:11" ht="15.75" customHeight="1" x14ac:dyDescent="0.25">
      <c r="F508" s="3"/>
      <c r="H508" s="3"/>
      <c r="K508" s="3"/>
    </row>
    <row r="509" spans="6:11" ht="15.75" customHeight="1" x14ac:dyDescent="0.25">
      <c r="F509" s="3"/>
      <c r="H509" s="3"/>
      <c r="K509" s="3"/>
    </row>
    <row r="510" spans="6:11" ht="15.75" customHeight="1" x14ac:dyDescent="0.25">
      <c r="F510" s="3"/>
      <c r="H510" s="3"/>
      <c r="K510" s="3"/>
    </row>
    <row r="511" spans="6:11" ht="15.75" customHeight="1" x14ac:dyDescent="0.25">
      <c r="F511" s="3"/>
      <c r="H511" s="3"/>
      <c r="K511" s="3"/>
    </row>
    <row r="512" spans="6:11" ht="15.75" customHeight="1" x14ac:dyDescent="0.25">
      <c r="F512" s="3"/>
      <c r="H512" s="3"/>
      <c r="K512" s="3"/>
    </row>
    <row r="513" spans="6:11" ht="15.75" customHeight="1" x14ac:dyDescent="0.25">
      <c r="F513" s="3"/>
      <c r="H513" s="3"/>
      <c r="K513" s="3"/>
    </row>
    <row r="514" spans="6:11" ht="15.75" customHeight="1" x14ac:dyDescent="0.25">
      <c r="F514" s="3"/>
      <c r="H514" s="3"/>
      <c r="K514" s="3"/>
    </row>
    <row r="515" spans="6:11" ht="15.75" customHeight="1" x14ac:dyDescent="0.25">
      <c r="F515" s="3"/>
      <c r="H515" s="3"/>
      <c r="K515" s="3"/>
    </row>
    <row r="516" spans="6:11" ht="15.75" customHeight="1" x14ac:dyDescent="0.25">
      <c r="F516" s="3"/>
      <c r="H516" s="3"/>
      <c r="K516" s="3"/>
    </row>
    <row r="517" spans="6:11" ht="15.75" customHeight="1" x14ac:dyDescent="0.25">
      <c r="F517" s="3"/>
      <c r="H517" s="3"/>
      <c r="K517" s="3"/>
    </row>
    <row r="518" spans="6:11" ht="15.75" customHeight="1" x14ac:dyDescent="0.25">
      <c r="F518" s="3"/>
      <c r="H518" s="3"/>
      <c r="K518" s="3"/>
    </row>
    <row r="519" spans="6:11" ht="15.75" customHeight="1" x14ac:dyDescent="0.25">
      <c r="F519" s="3"/>
      <c r="H519" s="3"/>
      <c r="K519" s="3"/>
    </row>
    <row r="520" spans="6:11" ht="15.75" customHeight="1" x14ac:dyDescent="0.25">
      <c r="F520" s="3"/>
      <c r="H520" s="3"/>
      <c r="K520" s="3"/>
    </row>
    <row r="521" spans="6:11" ht="15.75" customHeight="1" x14ac:dyDescent="0.25">
      <c r="F521" s="3"/>
      <c r="H521" s="3"/>
      <c r="K521" s="3"/>
    </row>
    <row r="522" spans="6:11" ht="15.75" customHeight="1" x14ac:dyDescent="0.25">
      <c r="F522" s="3"/>
      <c r="H522" s="3"/>
      <c r="K522" s="3"/>
    </row>
    <row r="523" spans="6:11" ht="15.75" customHeight="1" x14ac:dyDescent="0.25">
      <c r="F523" s="3"/>
      <c r="H523" s="3"/>
      <c r="K523" s="3"/>
    </row>
    <row r="524" spans="6:11" ht="15.75" customHeight="1" x14ac:dyDescent="0.25">
      <c r="F524" s="3"/>
      <c r="H524" s="3"/>
      <c r="K524" s="3"/>
    </row>
    <row r="525" spans="6:11" ht="15.75" customHeight="1" x14ac:dyDescent="0.25">
      <c r="F525" s="3"/>
      <c r="H525" s="3"/>
      <c r="K525" s="3"/>
    </row>
    <row r="526" spans="6:11" ht="15.75" customHeight="1" x14ac:dyDescent="0.25">
      <c r="F526" s="3"/>
      <c r="H526" s="3"/>
      <c r="K526" s="3"/>
    </row>
    <row r="527" spans="6:11" ht="15.75" customHeight="1" x14ac:dyDescent="0.25">
      <c r="F527" s="3"/>
      <c r="H527" s="3"/>
      <c r="K527" s="3"/>
    </row>
    <row r="528" spans="6:11" ht="15.75" customHeight="1" x14ac:dyDescent="0.25">
      <c r="F528" s="3"/>
      <c r="H528" s="3"/>
      <c r="K528" s="3"/>
    </row>
    <row r="529" spans="6:11" ht="15.75" customHeight="1" x14ac:dyDescent="0.25">
      <c r="F529" s="3"/>
      <c r="H529" s="3"/>
      <c r="K529" s="3"/>
    </row>
    <row r="530" spans="6:11" ht="15.75" customHeight="1" x14ac:dyDescent="0.25">
      <c r="F530" s="3"/>
      <c r="H530" s="3"/>
      <c r="K530" s="3"/>
    </row>
    <row r="531" spans="6:11" ht="15.75" customHeight="1" x14ac:dyDescent="0.25">
      <c r="F531" s="3"/>
      <c r="H531" s="3"/>
      <c r="K531" s="3"/>
    </row>
    <row r="532" spans="6:11" ht="15.75" customHeight="1" x14ac:dyDescent="0.25">
      <c r="F532" s="3"/>
      <c r="H532" s="3"/>
      <c r="K532" s="3"/>
    </row>
    <row r="533" spans="6:11" ht="15.75" customHeight="1" x14ac:dyDescent="0.25">
      <c r="F533" s="3"/>
      <c r="H533" s="3"/>
      <c r="K533" s="3"/>
    </row>
    <row r="534" spans="6:11" ht="15.75" customHeight="1" x14ac:dyDescent="0.25">
      <c r="F534" s="3"/>
      <c r="H534" s="3"/>
      <c r="K534" s="3"/>
    </row>
    <row r="535" spans="6:11" ht="15.75" customHeight="1" x14ac:dyDescent="0.25">
      <c r="F535" s="3"/>
      <c r="H535" s="3"/>
      <c r="K535" s="3"/>
    </row>
    <row r="536" spans="6:11" ht="15.75" customHeight="1" x14ac:dyDescent="0.25">
      <c r="F536" s="3"/>
      <c r="H536" s="3"/>
      <c r="K536" s="3"/>
    </row>
    <row r="537" spans="6:11" ht="15.75" customHeight="1" x14ac:dyDescent="0.25">
      <c r="F537" s="3"/>
      <c r="H537" s="3"/>
      <c r="K537" s="3"/>
    </row>
    <row r="538" spans="6:11" ht="15.75" customHeight="1" x14ac:dyDescent="0.25">
      <c r="F538" s="3"/>
      <c r="H538" s="3"/>
      <c r="K538" s="3"/>
    </row>
    <row r="539" spans="6:11" ht="15.75" customHeight="1" x14ac:dyDescent="0.25">
      <c r="F539" s="3"/>
      <c r="H539" s="3"/>
      <c r="K539" s="3"/>
    </row>
    <row r="540" spans="6:11" ht="15.75" customHeight="1" x14ac:dyDescent="0.25">
      <c r="F540" s="3"/>
      <c r="H540" s="3"/>
      <c r="K540" s="3"/>
    </row>
    <row r="541" spans="6:11" ht="15.75" customHeight="1" x14ac:dyDescent="0.25">
      <c r="F541" s="3"/>
      <c r="H541" s="3"/>
      <c r="K541" s="3"/>
    </row>
    <row r="542" spans="6:11" ht="15.75" customHeight="1" x14ac:dyDescent="0.25">
      <c r="F542" s="3"/>
      <c r="H542" s="3"/>
      <c r="K542" s="3"/>
    </row>
    <row r="543" spans="6:11" ht="15.75" customHeight="1" x14ac:dyDescent="0.25">
      <c r="F543" s="3"/>
      <c r="H543" s="3"/>
      <c r="K543" s="3"/>
    </row>
    <row r="544" spans="6:11" ht="15.75" customHeight="1" x14ac:dyDescent="0.25">
      <c r="F544" s="3"/>
      <c r="H544" s="3"/>
      <c r="K544" s="3"/>
    </row>
    <row r="545" spans="6:11" ht="15.75" customHeight="1" x14ac:dyDescent="0.25">
      <c r="F545" s="3"/>
      <c r="H545" s="3"/>
      <c r="K545" s="3"/>
    </row>
    <row r="546" spans="6:11" ht="15.75" customHeight="1" x14ac:dyDescent="0.25">
      <c r="F546" s="3"/>
      <c r="H546" s="3"/>
      <c r="K546" s="3"/>
    </row>
    <row r="547" spans="6:11" ht="15.75" customHeight="1" x14ac:dyDescent="0.25">
      <c r="F547" s="3"/>
      <c r="H547" s="3"/>
      <c r="K547" s="3"/>
    </row>
    <row r="548" spans="6:11" ht="15.75" customHeight="1" x14ac:dyDescent="0.25">
      <c r="F548" s="3"/>
      <c r="H548" s="3"/>
      <c r="K548" s="3"/>
    </row>
    <row r="549" spans="6:11" ht="15.75" customHeight="1" x14ac:dyDescent="0.25">
      <c r="F549" s="3"/>
      <c r="H549" s="3"/>
      <c r="K549" s="3"/>
    </row>
    <row r="550" spans="6:11" ht="15.75" customHeight="1" x14ac:dyDescent="0.25">
      <c r="F550" s="3"/>
      <c r="H550" s="3"/>
      <c r="K550" s="3"/>
    </row>
    <row r="551" spans="6:11" ht="15.75" customHeight="1" x14ac:dyDescent="0.25">
      <c r="F551" s="3"/>
      <c r="H551" s="3"/>
      <c r="K551" s="3"/>
    </row>
    <row r="552" spans="6:11" ht="15.75" customHeight="1" x14ac:dyDescent="0.25">
      <c r="F552" s="3"/>
      <c r="H552" s="3"/>
      <c r="K552" s="3"/>
    </row>
    <row r="553" spans="6:11" ht="15.75" customHeight="1" x14ac:dyDescent="0.25">
      <c r="F553" s="3"/>
      <c r="H553" s="3"/>
      <c r="K553" s="3"/>
    </row>
    <row r="554" spans="6:11" ht="15.75" customHeight="1" x14ac:dyDescent="0.25">
      <c r="F554" s="3"/>
      <c r="H554" s="3"/>
      <c r="K554" s="3"/>
    </row>
    <row r="555" spans="6:11" ht="15.75" customHeight="1" x14ac:dyDescent="0.25">
      <c r="F555" s="3"/>
      <c r="H555" s="3"/>
      <c r="K555" s="3"/>
    </row>
    <row r="556" spans="6:11" ht="15.75" customHeight="1" x14ac:dyDescent="0.25">
      <c r="F556" s="3"/>
      <c r="H556" s="3"/>
      <c r="K556" s="3"/>
    </row>
    <row r="557" spans="6:11" ht="15.75" customHeight="1" x14ac:dyDescent="0.25">
      <c r="F557" s="3"/>
      <c r="H557" s="3"/>
      <c r="K557" s="3"/>
    </row>
    <row r="558" spans="6:11" ht="15.75" customHeight="1" x14ac:dyDescent="0.25">
      <c r="F558" s="3"/>
      <c r="H558" s="3"/>
      <c r="K558" s="3"/>
    </row>
    <row r="559" spans="6:11" ht="15.75" customHeight="1" x14ac:dyDescent="0.25">
      <c r="F559" s="3"/>
      <c r="H559" s="3"/>
      <c r="K559" s="3"/>
    </row>
    <row r="560" spans="6:11" ht="15.75" customHeight="1" x14ac:dyDescent="0.25">
      <c r="F560" s="3"/>
      <c r="H560" s="3"/>
      <c r="K560" s="3"/>
    </row>
    <row r="561" spans="6:11" ht="15.75" customHeight="1" x14ac:dyDescent="0.25">
      <c r="F561" s="3"/>
      <c r="H561" s="3"/>
      <c r="K561" s="3"/>
    </row>
    <row r="562" spans="6:11" ht="15.75" customHeight="1" x14ac:dyDescent="0.25">
      <c r="F562" s="3"/>
      <c r="H562" s="3"/>
      <c r="K562" s="3"/>
    </row>
    <row r="563" spans="6:11" ht="15.75" customHeight="1" x14ac:dyDescent="0.25">
      <c r="F563" s="3"/>
      <c r="H563" s="3"/>
      <c r="K563" s="3"/>
    </row>
    <row r="564" spans="6:11" ht="15.75" customHeight="1" x14ac:dyDescent="0.25">
      <c r="F564" s="3"/>
      <c r="H564" s="3"/>
      <c r="K564" s="3"/>
    </row>
    <row r="565" spans="6:11" ht="15.75" customHeight="1" x14ac:dyDescent="0.25">
      <c r="F565" s="3"/>
      <c r="H565" s="3"/>
      <c r="K565" s="3"/>
    </row>
    <row r="566" spans="6:11" ht="15.75" customHeight="1" x14ac:dyDescent="0.25">
      <c r="F566" s="3"/>
      <c r="H566" s="3"/>
      <c r="K566" s="3"/>
    </row>
    <row r="567" spans="6:11" ht="15.75" customHeight="1" x14ac:dyDescent="0.25">
      <c r="F567" s="3"/>
      <c r="H567" s="3"/>
      <c r="K567" s="3"/>
    </row>
    <row r="568" spans="6:11" ht="15.75" customHeight="1" x14ac:dyDescent="0.25">
      <c r="F568" s="3"/>
      <c r="H568" s="3"/>
      <c r="K568" s="3"/>
    </row>
    <row r="569" spans="6:11" ht="15.75" customHeight="1" x14ac:dyDescent="0.25">
      <c r="F569" s="3"/>
      <c r="H569" s="3"/>
      <c r="K569" s="3"/>
    </row>
    <row r="570" spans="6:11" ht="15.75" customHeight="1" x14ac:dyDescent="0.25">
      <c r="F570" s="3"/>
      <c r="H570" s="3"/>
      <c r="K570" s="3"/>
    </row>
    <row r="571" spans="6:11" ht="15.75" customHeight="1" x14ac:dyDescent="0.25">
      <c r="F571" s="3"/>
      <c r="H571" s="3"/>
      <c r="K571" s="3"/>
    </row>
    <row r="572" spans="6:11" ht="15.75" customHeight="1" x14ac:dyDescent="0.25">
      <c r="F572" s="3"/>
      <c r="H572" s="3"/>
      <c r="K572" s="3"/>
    </row>
    <row r="573" spans="6:11" ht="15.75" customHeight="1" x14ac:dyDescent="0.25">
      <c r="F573" s="3"/>
      <c r="H573" s="3"/>
      <c r="K573" s="3"/>
    </row>
    <row r="574" spans="6:11" ht="15.75" customHeight="1" x14ac:dyDescent="0.25">
      <c r="F574" s="3"/>
      <c r="H574" s="3"/>
      <c r="K574" s="3"/>
    </row>
    <row r="575" spans="6:11" ht="15.75" customHeight="1" x14ac:dyDescent="0.25">
      <c r="F575" s="3"/>
      <c r="H575" s="3"/>
      <c r="K575" s="3"/>
    </row>
    <row r="576" spans="6:11" ht="15.75" customHeight="1" x14ac:dyDescent="0.25">
      <c r="F576" s="3"/>
      <c r="H576" s="3"/>
      <c r="K576" s="3"/>
    </row>
    <row r="577" spans="6:11" ht="15.75" customHeight="1" x14ac:dyDescent="0.25">
      <c r="F577" s="3"/>
      <c r="H577" s="3"/>
      <c r="K577" s="3"/>
    </row>
    <row r="578" spans="6:11" ht="15.75" customHeight="1" x14ac:dyDescent="0.25">
      <c r="F578" s="3"/>
      <c r="H578" s="3"/>
      <c r="K578" s="3"/>
    </row>
    <row r="579" spans="6:11" ht="15.75" customHeight="1" x14ac:dyDescent="0.25">
      <c r="F579" s="3"/>
      <c r="H579" s="3"/>
      <c r="K579" s="3"/>
    </row>
    <row r="580" spans="6:11" ht="15.75" customHeight="1" x14ac:dyDescent="0.25">
      <c r="F580" s="3"/>
      <c r="H580" s="3"/>
      <c r="K580" s="3"/>
    </row>
    <row r="581" spans="6:11" ht="15.75" customHeight="1" x14ac:dyDescent="0.25">
      <c r="F581" s="3"/>
      <c r="H581" s="3"/>
      <c r="K581" s="3"/>
    </row>
    <row r="582" spans="6:11" ht="15.75" customHeight="1" x14ac:dyDescent="0.25">
      <c r="F582" s="3"/>
      <c r="H582" s="3"/>
      <c r="K582" s="3"/>
    </row>
    <row r="583" spans="6:11" ht="15.75" customHeight="1" x14ac:dyDescent="0.25">
      <c r="F583" s="3"/>
      <c r="H583" s="3"/>
      <c r="K583" s="3"/>
    </row>
    <row r="584" spans="6:11" ht="15.75" customHeight="1" x14ac:dyDescent="0.25">
      <c r="F584" s="3"/>
      <c r="H584" s="3"/>
      <c r="K584" s="3"/>
    </row>
    <row r="585" spans="6:11" ht="15.75" customHeight="1" x14ac:dyDescent="0.25">
      <c r="F585" s="3"/>
      <c r="H585" s="3"/>
      <c r="K585" s="3"/>
    </row>
    <row r="586" spans="6:11" ht="15.75" customHeight="1" x14ac:dyDescent="0.25">
      <c r="F586" s="3"/>
      <c r="H586" s="3"/>
      <c r="K586" s="3"/>
    </row>
    <row r="587" spans="6:11" ht="15.75" customHeight="1" x14ac:dyDescent="0.25">
      <c r="F587" s="3"/>
      <c r="H587" s="3"/>
      <c r="K587" s="3"/>
    </row>
    <row r="588" spans="6:11" ht="15.75" customHeight="1" x14ac:dyDescent="0.25">
      <c r="F588" s="3"/>
      <c r="H588" s="3"/>
      <c r="K588" s="3"/>
    </row>
    <row r="589" spans="6:11" ht="15.75" customHeight="1" x14ac:dyDescent="0.25">
      <c r="F589" s="3"/>
      <c r="H589" s="3"/>
      <c r="K589" s="3"/>
    </row>
    <row r="590" spans="6:11" ht="15.75" customHeight="1" x14ac:dyDescent="0.25">
      <c r="F590" s="3"/>
      <c r="H590" s="3"/>
      <c r="K590" s="3"/>
    </row>
    <row r="591" spans="6:11" ht="15.75" customHeight="1" x14ac:dyDescent="0.25">
      <c r="F591" s="3"/>
      <c r="H591" s="3"/>
      <c r="K591" s="3"/>
    </row>
    <row r="592" spans="6:11" ht="15.75" customHeight="1" x14ac:dyDescent="0.25">
      <c r="F592" s="3"/>
      <c r="H592" s="3"/>
      <c r="K592" s="3"/>
    </row>
    <row r="593" spans="6:11" ht="15.75" customHeight="1" x14ac:dyDescent="0.25">
      <c r="F593" s="3"/>
      <c r="H593" s="3"/>
      <c r="K593" s="3"/>
    </row>
    <row r="594" spans="6:11" ht="15.75" customHeight="1" x14ac:dyDescent="0.25">
      <c r="F594" s="3"/>
      <c r="H594" s="3"/>
      <c r="K594" s="3"/>
    </row>
    <row r="595" spans="6:11" ht="15.75" customHeight="1" x14ac:dyDescent="0.25">
      <c r="F595" s="3"/>
      <c r="H595" s="3"/>
      <c r="K595" s="3"/>
    </row>
    <row r="596" spans="6:11" ht="15.75" customHeight="1" x14ac:dyDescent="0.25">
      <c r="F596" s="3"/>
      <c r="H596" s="3"/>
      <c r="K596" s="3"/>
    </row>
    <row r="597" spans="6:11" ht="15.75" customHeight="1" x14ac:dyDescent="0.25">
      <c r="F597" s="3"/>
      <c r="H597" s="3"/>
      <c r="K597" s="3"/>
    </row>
    <row r="598" spans="6:11" ht="15.75" customHeight="1" x14ac:dyDescent="0.25">
      <c r="F598" s="3"/>
      <c r="H598" s="3"/>
      <c r="K598" s="3"/>
    </row>
    <row r="599" spans="6:11" ht="15.75" customHeight="1" x14ac:dyDescent="0.25">
      <c r="F599" s="3"/>
      <c r="H599" s="3"/>
      <c r="K599" s="3"/>
    </row>
    <row r="600" spans="6:11" ht="15.75" customHeight="1" x14ac:dyDescent="0.25">
      <c r="F600" s="3"/>
      <c r="H600" s="3"/>
      <c r="K600" s="3"/>
    </row>
    <row r="601" spans="6:11" ht="15.75" customHeight="1" x14ac:dyDescent="0.25">
      <c r="F601" s="3"/>
      <c r="H601" s="3"/>
      <c r="K601" s="3"/>
    </row>
    <row r="602" spans="6:11" ht="15.75" customHeight="1" x14ac:dyDescent="0.25">
      <c r="F602" s="3"/>
      <c r="H602" s="3"/>
      <c r="K602" s="3"/>
    </row>
    <row r="603" spans="6:11" ht="15.75" customHeight="1" x14ac:dyDescent="0.25">
      <c r="F603" s="3"/>
      <c r="H603" s="3"/>
      <c r="K603" s="3"/>
    </row>
    <row r="604" spans="6:11" ht="15.75" customHeight="1" x14ac:dyDescent="0.25">
      <c r="F604" s="3"/>
      <c r="H604" s="3"/>
      <c r="K604" s="3"/>
    </row>
    <row r="605" spans="6:11" ht="15.75" customHeight="1" x14ac:dyDescent="0.25">
      <c r="F605" s="3"/>
      <c r="H605" s="3"/>
      <c r="K605" s="3"/>
    </row>
    <row r="606" spans="6:11" ht="15.75" customHeight="1" x14ac:dyDescent="0.25">
      <c r="F606" s="3"/>
      <c r="H606" s="3"/>
      <c r="K606" s="3"/>
    </row>
    <row r="607" spans="6:11" ht="15.75" customHeight="1" x14ac:dyDescent="0.25">
      <c r="F607" s="3"/>
      <c r="H607" s="3"/>
      <c r="K607" s="3"/>
    </row>
    <row r="608" spans="6:11" ht="15.75" customHeight="1" x14ac:dyDescent="0.25">
      <c r="F608" s="3"/>
      <c r="H608" s="3"/>
      <c r="K608" s="3"/>
    </row>
    <row r="609" spans="6:11" ht="15.75" customHeight="1" x14ac:dyDescent="0.25">
      <c r="F609" s="3"/>
      <c r="H609" s="3"/>
      <c r="K609" s="3"/>
    </row>
    <row r="610" spans="6:11" ht="15.75" customHeight="1" x14ac:dyDescent="0.25">
      <c r="F610" s="3"/>
      <c r="H610" s="3"/>
      <c r="K610" s="3"/>
    </row>
    <row r="611" spans="6:11" ht="15.75" customHeight="1" x14ac:dyDescent="0.25">
      <c r="F611" s="3"/>
      <c r="H611" s="3"/>
      <c r="K611" s="3"/>
    </row>
    <row r="612" spans="6:11" ht="15.75" customHeight="1" x14ac:dyDescent="0.25">
      <c r="F612" s="3"/>
      <c r="H612" s="3"/>
      <c r="K612" s="3"/>
    </row>
    <row r="613" spans="6:11" ht="15.75" customHeight="1" x14ac:dyDescent="0.25">
      <c r="F613" s="3"/>
      <c r="H613" s="3"/>
      <c r="K613" s="3"/>
    </row>
    <row r="614" spans="6:11" ht="15.75" customHeight="1" x14ac:dyDescent="0.25">
      <c r="F614" s="3"/>
      <c r="H614" s="3"/>
      <c r="K614" s="3"/>
    </row>
    <row r="615" spans="6:11" ht="15.75" customHeight="1" x14ac:dyDescent="0.25">
      <c r="F615" s="3"/>
      <c r="H615" s="3"/>
      <c r="K615" s="3"/>
    </row>
    <row r="616" spans="6:11" ht="15.75" customHeight="1" x14ac:dyDescent="0.25">
      <c r="F616" s="3"/>
      <c r="H616" s="3"/>
      <c r="K616" s="3"/>
    </row>
    <row r="617" spans="6:11" ht="15.75" customHeight="1" x14ac:dyDescent="0.25">
      <c r="F617" s="3"/>
      <c r="H617" s="3"/>
      <c r="K617" s="3"/>
    </row>
    <row r="618" spans="6:11" ht="15.75" customHeight="1" x14ac:dyDescent="0.25">
      <c r="F618" s="3"/>
      <c r="H618" s="3"/>
      <c r="K618" s="3"/>
    </row>
    <row r="619" spans="6:11" ht="15.75" customHeight="1" x14ac:dyDescent="0.25">
      <c r="F619" s="3"/>
      <c r="H619" s="3"/>
      <c r="K619" s="3"/>
    </row>
    <row r="620" spans="6:11" ht="15.75" customHeight="1" x14ac:dyDescent="0.25">
      <c r="F620" s="3"/>
      <c r="H620" s="3"/>
      <c r="K620" s="3"/>
    </row>
    <row r="621" spans="6:11" ht="15.75" customHeight="1" x14ac:dyDescent="0.25">
      <c r="F621" s="3"/>
      <c r="H621" s="3"/>
      <c r="K621" s="3"/>
    </row>
    <row r="622" spans="6:11" ht="15.75" customHeight="1" x14ac:dyDescent="0.25">
      <c r="F622" s="3"/>
      <c r="H622" s="3"/>
      <c r="K622" s="3"/>
    </row>
    <row r="623" spans="6:11" ht="15.75" customHeight="1" x14ac:dyDescent="0.25">
      <c r="F623" s="3"/>
      <c r="H623" s="3"/>
      <c r="K623" s="3"/>
    </row>
    <row r="624" spans="6:11" ht="15.75" customHeight="1" x14ac:dyDescent="0.25">
      <c r="F624" s="3"/>
      <c r="H624" s="3"/>
      <c r="K624" s="3"/>
    </row>
    <row r="625" spans="6:11" ht="15.75" customHeight="1" x14ac:dyDescent="0.25">
      <c r="F625" s="3"/>
      <c r="H625" s="3"/>
      <c r="K625" s="3"/>
    </row>
    <row r="626" spans="6:11" ht="15.75" customHeight="1" x14ac:dyDescent="0.25">
      <c r="F626" s="3"/>
      <c r="H626" s="3"/>
      <c r="K626" s="3"/>
    </row>
    <row r="627" spans="6:11" ht="15.75" customHeight="1" x14ac:dyDescent="0.25">
      <c r="F627" s="3"/>
      <c r="H627" s="3"/>
      <c r="K627" s="3"/>
    </row>
    <row r="628" spans="6:11" ht="15.75" customHeight="1" x14ac:dyDescent="0.25">
      <c r="F628" s="3"/>
      <c r="H628" s="3"/>
      <c r="K628" s="3"/>
    </row>
    <row r="629" spans="6:11" ht="15.75" customHeight="1" x14ac:dyDescent="0.25">
      <c r="F629" s="3"/>
      <c r="H629" s="3"/>
      <c r="K629" s="3"/>
    </row>
    <row r="630" spans="6:11" ht="15.75" customHeight="1" x14ac:dyDescent="0.25">
      <c r="F630" s="3"/>
      <c r="H630" s="3"/>
      <c r="K630" s="3"/>
    </row>
    <row r="631" spans="6:11" ht="15.75" customHeight="1" x14ac:dyDescent="0.25">
      <c r="F631" s="3"/>
      <c r="H631" s="3"/>
      <c r="K631" s="3"/>
    </row>
    <row r="632" spans="6:11" ht="15.75" customHeight="1" x14ac:dyDescent="0.25">
      <c r="F632" s="3"/>
      <c r="H632" s="3"/>
      <c r="K632" s="3"/>
    </row>
    <row r="633" spans="6:11" ht="15.75" customHeight="1" x14ac:dyDescent="0.25">
      <c r="F633" s="3"/>
      <c r="H633" s="3"/>
      <c r="K633" s="3"/>
    </row>
    <row r="634" spans="6:11" ht="15.75" customHeight="1" x14ac:dyDescent="0.25">
      <c r="F634" s="3"/>
      <c r="H634" s="3"/>
      <c r="K634" s="3"/>
    </row>
    <row r="635" spans="6:11" ht="15.75" customHeight="1" x14ac:dyDescent="0.25">
      <c r="F635" s="3"/>
      <c r="H635" s="3"/>
      <c r="K635" s="3"/>
    </row>
    <row r="636" spans="6:11" ht="15.75" customHeight="1" x14ac:dyDescent="0.25">
      <c r="F636" s="3"/>
      <c r="H636" s="3"/>
      <c r="K636" s="3"/>
    </row>
    <row r="637" spans="6:11" ht="15.75" customHeight="1" x14ac:dyDescent="0.25">
      <c r="F637" s="3"/>
      <c r="H637" s="3"/>
      <c r="K637" s="3"/>
    </row>
    <row r="638" spans="6:11" ht="15.75" customHeight="1" x14ac:dyDescent="0.25">
      <c r="F638" s="3"/>
      <c r="H638" s="3"/>
      <c r="K638" s="3"/>
    </row>
    <row r="639" spans="6:11" ht="15.75" customHeight="1" x14ac:dyDescent="0.25">
      <c r="F639" s="3"/>
      <c r="H639" s="3"/>
      <c r="K639" s="3"/>
    </row>
    <row r="640" spans="6:11" ht="15.75" customHeight="1" x14ac:dyDescent="0.25">
      <c r="F640" s="3"/>
      <c r="H640" s="3"/>
      <c r="K640" s="3"/>
    </row>
    <row r="641" spans="6:11" ht="15.75" customHeight="1" x14ac:dyDescent="0.25">
      <c r="F641" s="3"/>
      <c r="H641" s="3"/>
      <c r="K641" s="3"/>
    </row>
    <row r="642" spans="6:11" ht="15.75" customHeight="1" x14ac:dyDescent="0.25">
      <c r="F642" s="3"/>
      <c r="H642" s="3"/>
      <c r="K642" s="3"/>
    </row>
    <row r="643" spans="6:11" ht="15.75" customHeight="1" x14ac:dyDescent="0.25">
      <c r="F643" s="3"/>
      <c r="H643" s="3"/>
      <c r="K643" s="3"/>
    </row>
    <row r="644" spans="6:11" ht="15.75" customHeight="1" x14ac:dyDescent="0.25">
      <c r="F644" s="3"/>
      <c r="H644" s="3"/>
      <c r="K644" s="3"/>
    </row>
    <row r="645" spans="6:11" ht="15.75" customHeight="1" x14ac:dyDescent="0.25">
      <c r="F645" s="3"/>
      <c r="H645" s="3"/>
      <c r="K645" s="3"/>
    </row>
    <row r="646" spans="6:11" ht="15.75" customHeight="1" x14ac:dyDescent="0.25">
      <c r="F646" s="3"/>
      <c r="H646" s="3"/>
      <c r="K646" s="3"/>
    </row>
    <row r="647" spans="6:11" ht="15.75" customHeight="1" x14ac:dyDescent="0.25">
      <c r="F647" s="3"/>
      <c r="H647" s="3"/>
      <c r="K647" s="3"/>
    </row>
    <row r="648" spans="6:11" ht="15.75" customHeight="1" x14ac:dyDescent="0.25">
      <c r="F648" s="3"/>
      <c r="H648" s="3"/>
      <c r="K648" s="3"/>
    </row>
    <row r="649" spans="6:11" ht="15.75" customHeight="1" x14ac:dyDescent="0.25">
      <c r="F649" s="3"/>
      <c r="H649" s="3"/>
      <c r="K649" s="3"/>
    </row>
    <row r="650" spans="6:11" ht="15.75" customHeight="1" x14ac:dyDescent="0.25">
      <c r="F650" s="3"/>
      <c r="H650" s="3"/>
      <c r="K650" s="3"/>
    </row>
    <row r="651" spans="6:11" ht="15.75" customHeight="1" x14ac:dyDescent="0.25">
      <c r="F651" s="3"/>
      <c r="H651" s="3"/>
      <c r="K651" s="3"/>
    </row>
    <row r="652" spans="6:11" ht="15.75" customHeight="1" x14ac:dyDescent="0.25">
      <c r="F652" s="3"/>
      <c r="H652" s="3"/>
      <c r="K652" s="3"/>
    </row>
    <row r="653" spans="6:11" ht="15.75" customHeight="1" x14ac:dyDescent="0.25">
      <c r="F653" s="3"/>
      <c r="H653" s="3"/>
      <c r="K653" s="3"/>
    </row>
    <row r="654" spans="6:11" ht="15.75" customHeight="1" x14ac:dyDescent="0.25">
      <c r="F654" s="3"/>
      <c r="H654" s="3"/>
      <c r="K654" s="3"/>
    </row>
    <row r="655" spans="6:11" ht="15.75" customHeight="1" x14ac:dyDescent="0.25">
      <c r="F655" s="3"/>
      <c r="H655" s="3"/>
      <c r="K655" s="3"/>
    </row>
    <row r="656" spans="6:11" ht="15.75" customHeight="1" x14ac:dyDescent="0.25">
      <c r="F656" s="3"/>
      <c r="H656" s="3"/>
      <c r="K656" s="3"/>
    </row>
    <row r="657" spans="6:11" ht="15.75" customHeight="1" x14ac:dyDescent="0.25">
      <c r="F657" s="3"/>
      <c r="H657" s="3"/>
      <c r="K657" s="3"/>
    </row>
    <row r="658" spans="6:11" ht="15.75" customHeight="1" x14ac:dyDescent="0.25">
      <c r="F658" s="3"/>
      <c r="H658" s="3"/>
      <c r="K658" s="3"/>
    </row>
    <row r="659" spans="6:11" ht="15.75" customHeight="1" x14ac:dyDescent="0.25">
      <c r="F659" s="3"/>
      <c r="H659" s="3"/>
      <c r="K659" s="3"/>
    </row>
    <row r="660" spans="6:11" ht="15.75" customHeight="1" x14ac:dyDescent="0.25">
      <c r="F660" s="3"/>
      <c r="H660" s="3"/>
      <c r="K660" s="3"/>
    </row>
    <row r="661" spans="6:11" ht="15.75" customHeight="1" x14ac:dyDescent="0.25">
      <c r="F661" s="3"/>
      <c r="H661" s="3"/>
      <c r="K661" s="3"/>
    </row>
    <row r="662" spans="6:11" ht="15.75" customHeight="1" x14ac:dyDescent="0.25">
      <c r="F662" s="3"/>
      <c r="H662" s="3"/>
      <c r="K662" s="3"/>
    </row>
    <row r="663" spans="6:11" ht="15.75" customHeight="1" x14ac:dyDescent="0.25">
      <c r="F663" s="3"/>
      <c r="H663" s="3"/>
      <c r="K663" s="3"/>
    </row>
    <row r="664" spans="6:11" ht="15.75" customHeight="1" x14ac:dyDescent="0.25">
      <c r="F664" s="3"/>
      <c r="H664" s="3"/>
      <c r="K664" s="3"/>
    </row>
    <row r="665" spans="6:11" ht="15.75" customHeight="1" x14ac:dyDescent="0.25">
      <c r="F665" s="3"/>
      <c r="H665" s="3"/>
      <c r="K665" s="3"/>
    </row>
    <row r="666" spans="6:11" ht="15.75" customHeight="1" x14ac:dyDescent="0.25">
      <c r="F666" s="3"/>
      <c r="H666" s="3"/>
      <c r="K666" s="3"/>
    </row>
    <row r="667" spans="6:11" ht="15.75" customHeight="1" x14ac:dyDescent="0.25">
      <c r="F667" s="3"/>
      <c r="H667" s="3"/>
      <c r="K667" s="3"/>
    </row>
    <row r="668" spans="6:11" ht="15.75" customHeight="1" x14ac:dyDescent="0.25">
      <c r="F668" s="3"/>
      <c r="H668" s="3"/>
      <c r="K668" s="3"/>
    </row>
    <row r="669" spans="6:11" ht="15.75" customHeight="1" x14ac:dyDescent="0.25">
      <c r="F669" s="3"/>
      <c r="H669" s="3"/>
      <c r="K669" s="3"/>
    </row>
    <row r="670" spans="6:11" ht="15.75" customHeight="1" x14ac:dyDescent="0.25">
      <c r="F670" s="3"/>
      <c r="H670" s="3"/>
      <c r="K670" s="3"/>
    </row>
    <row r="671" spans="6:11" ht="15.75" customHeight="1" x14ac:dyDescent="0.25">
      <c r="F671" s="3"/>
      <c r="H671" s="3"/>
      <c r="K671" s="3"/>
    </row>
    <row r="672" spans="6:11" ht="15.75" customHeight="1" x14ac:dyDescent="0.25">
      <c r="F672" s="3"/>
      <c r="H672" s="3"/>
      <c r="K672" s="3"/>
    </row>
    <row r="673" spans="6:11" ht="15.75" customHeight="1" x14ac:dyDescent="0.25">
      <c r="F673" s="3"/>
      <c r="H673" s="3"/>
      <c r="K673" s="3"/>
    </row>
    <row r="674" spans="6:11" ht="15.75" customHeight="1" x14ac:dyDescent="0.25">
      <c r="F674" s="3"/>
      <c r="H674" s="3"/>
      <c r="K674" s="3"/>
    </row>
    <row r="675" spans="6:11" ht="15.75" customHeight="1" x14ac:dyDescent="0.25">
      <c r="F675" s="3"/>
      <c r="H675" s="3"/>
      <c r="K675" s="3"/>
    </row>
    <row r="676" spans="6:11" ht="15.75" customHeight="1" x14ac:dyDescent="0.25">
      <c r="F676" s="3"/>
      <c r="H676" s="3"/>
      <c r="K676" s="3"/>
    </row>
    <row r="677" spans="6:11" ht="15.75" customHeight="1" x14ac:dyDescent="0.25">
      <c r="F677" s="3"/>
      <c r="H677" s="3"/>
      <c r="K677" s="3"/>
    </row>
    <row r="678" spans="6:11" ht="15.75" customHeight="1" x14ac:dyDescent="0.25">
      <c r="F678" s="3"/>
      <c r="H678" s="3"/>
      <c r="K678" s="3"/>
    </row>
    <row r="679" spans="6:11" ht="15.75" customHeight="1" x14ac:dyDescent="0.25">
      <c r="F679" s="3"/>
      <c r="H679" s="3"/>
      <c r="K679" s="3"/>
    </row>
    <row r="680" spans="6:11" ht="15.75" customHeight="1" x14ac:dyDescent="0.25">
      <c r="F680" s="3"/>
      <c r="H680" s="3"/>
      <c r="K680" s="3"/>
    </row>
    <row r="681" spans="6:11" ht="15.75" customHeight="1" x14ac:dyDescent="0.25">
      <c r="F681" s="3"/>
      <c r="H681" s="3"/>
      <c r="K681" s="3"/>
    </row>
    <row r="682" spans="6:11" ht="15.75" customHeight="1" x14ac:dyDescent="0.25">
      <c r="F682" s="3"/>
      <c r="H682" s="3"/>
      <c r="K682" s="3"/>
    </row>
    <row r="683" spans="6:11" ht="15.75" customHeight="1" x14ac:dyDescent="0.25">
      <c r="F683" s="3"/>
      <c r="H683" s="3"/>
      <c r="K683" s="3"/>
    </row>
    <row r="684" spans="6:11" ht="15.75" customHeight="1" x14ac:dyDescent="0.25">
      <c r="F684" s="3"/>
      <c r="H684" s="3"/>
      <c r="K684" s="3"/>
    </row>
    <row r="685" spans="6:11" ht="15.75" customHeight="1" x14ac:dyDescent="0.25">
      <c r="F685" s="3"/>
      <c r="H685" s="3"/>
      <c r="K685" s="3"/>
    </row>
    <row r="686" spans="6:11" ht="15.75" customHeight="1" x14ac:dyDescent="0.25">
      <c r="F686" s="3"/>
      <c r="H686" s="3"/>
      <c r="K686" s="3"/>
    </row>
    <row r="687" spans="6:11" ht="15.75" customHeight="1" x14ac:dyDescent="0.25">
      <c r="F687" s="3"/>
      <c r="H687" s="3"/>
      <c r="K687" s="3"/>
    </row>
    <row r="688" spans="6:11" ht="15.75" customHeight="1" x14ac:dyDescent="0.25">
      <c r="F688" s="3"/>
      <c r="H688" s="3"/>
      <c r="K688" s="3"/>
    </row>
    <row r="689" spans="6:11" ht="15.75" customHeight="1" x14ac:dyDescent="0.25">
      <c r="F689" s="3"/>
      <c r="H689" s="3"/>
      <c r="K689" s="3"/>
    </row>
    <row r="690" spans="6:11" ht="15.75" customHeight="1" x14ac:dyDescent="0.25">
      <c r="F690" s="3"/>
      <c r="H690" s="3"/>
      <c r="K690" s="3"/>
    </row>
    <row r="691" spans="6:11" ht="15.75" customHeight="1" x14ac:dyDescent="0.25">
      <c r="F691" s="3"/>
      <c r="H691" s="3"/>
      <c r="K691" s="3"/>
    </row>
    <row r="692" spans="6:11" ht="15.75" customHeight="1" x14ac:dyDescent="0.25">
      <c r="F692" s="3"/>
      <c r="H692" s="3"/>
      <c r="K692" s="3"/>
    </row>
    <row r="693" spans="6:11" ht="15.75" customHeight="1" x14ac:dyDescent="0.25">
      <c r="F693" s="3"/>
      <c r="H693" s="3"/>
      <c r="K693" s="3"/>
    </row>
    <row r="694" spans="6:11" ht="15.75" customHeight="1" x14ac:dyDescent="0.25">
      <c r="F694" s="3"/>
      <c r="H694" s="3"/>
      <c r="K694" s="3"/>
    </row>
    <row r="695" spans="6:11" ht="15.75" customHeight="1" x14ac:dyDescent="0.25">
      <c r="F695" s="3"/>
      <c r="H695" s="3"/>
      <c r="K695" s="3"/>
    </row>
    <row r="696" spans="6:11" ht="15.75" customHeight="1" x14ac:dyDescent="0.25">
      <c r="F696" s="3"/>
      <c r="H696" s="3"/>
      <c r="K696" s="3"/>
    </row>
    <row r="697" spans="6:11" ht="15.75" customHeight="1" x14ac:dyDescent="0.25">
      <c r="F697" s="3"/>
      <c r="H697" s="3"/>
      <c r="K697" s="3"/>
    </row>
    <row r="698" spans="6:11" ht="15.75" customHeight="1" x14ac:dyDescent="0.25">
      <c r="F698" s="3"/>
      <c r="H698" s="3"/>
      <c r="K698" s="3"/>
    </row>
    <row r="699" spans="6:11" ht="15.75" customHeight="1" x14ac:dyDescent="0.25">
      <c r="F699" s="3"/>
      <c r="H699" s="3"/>
      <c r="K699" s="3"/>
    </row>
    <row r="700" spans="6:11" ht="15.75" customHeight="1" x14ac:dyDescent="0.25">
      <c r="F700" s="3"/>
      <c r="H700" s="3"/>
      <c r="K700" s="3"/>
    </row>
    <row r="701" spans="6:11" ht="15.75" customHeight="1" x14ac:dyDescent="0.25">
      <c r="F701" s="3"/>
      <c r="H701" s="3"/>
      <c r="K701" s="3"/>
    </row>
    <row r="702" spans="6:11" ht="15.75" customHeight="1" x14ac:dyDescent="0.25">
      <c r="F702" s="3"/>
      <c r="H702" s="3"/>
      <c r="K702" s="3"/>
    </row>
    <row r="703" spans="6:11" ht="15.75" customHeight="1" x14ac:dyDescent="0.25">
      <c r="F703" s="3"/>
      <c r="H703" s="3"/>
      <c r="K703" s="3"/>
    </row>
    <row r="704" spans="6:11" ht="15.75" customHeight="1" x14ac:dyDescent="0.25">
      <c r="F704" s="3"/>
      <c r="H704" s="3"/>
      <c r="K704" s="3"/>
    </row>
    <row r="705" spans="6:11" ht="15.75" customHeight="1" x14ac:dyDescent="0.25">
      <c r="F705" s="3"/>
      <c r="H705" s="3"/>
      <c r="K705" s="3"/>
    </row>
    <row r="706" spans="6:11" ht="15.75" customHeight="1" x14ac:dyDescent="0.25">
      <c r="F706" s="3"/>
      <c r="H706" s="3"/>
      <c r="K706" s="3"/>
    </row>
    <row r="707" spans="6:11" ht="15.75" customHeight="1" x14ac:dyDescent="0.25">
      <c r="F707" s="3"/>
      <c r="H707" s="3"/>
      <c r="K707" s="3"/>
    </row>
    <row r="708" spans="6:11" ht="15.75" customHeight="1" x14ac:dyDescent="0.25">
      <c r="F708" s="3"/>
      <c r="H708" s="3"/>
      <c r="K708" s="3"/>
    </row>
    <row r="709" spans="6:11" ht="15.75" customHeight="1" x14ac:dyDescent="0.25">
      <c r="F709" s="3"/>
      <c r="H709" s="3"/>
      <c r="K709" s="3"/>
    </row>
    <row r="710" spans="6:11" ht="15.75" customHeight="1" x14ac:dyDescent="0.25">
      <c r="F710" s="3"/>
      <c r="H710" s="3"/>
      <c r="K710" s="3"/>
    </row>
    <row r="711" spans="6:11" ht="15.75" customHeight="1" x14ac:dyDescent="0.25">
      <c r="F711" s="3"/>
      <c r="H711" s="3"/>
      <c r="K711" s="3"/>
    </row>
    <row r="712" spans="6:11" ht="15.75" customHeight="1" x14ac:dyDescent="0.25">
      <c r="F712" s="3"/>
      <c r="H712" s="3"/>
      <c r="K712" s="3"/>
    </row>
    <row r="713" spans="6:11" ht="15.75" customHeight="1" x14ac:dyDescent="0.25">
      <c r="F713" s="3"/>
      <c r="H713" s="3"/>
      <c r="K713" s="3"/>
    </row>
    <row r="714" spans="6:11" ht="15.75" customHeight="1" x14ac:dyDescent="0.25">
      <c r="F714" s="3"/>
      <c r="H714" s="3"/>
      <c r="K714" s="3"/>
    </row>
    <row r="715" spans="6:11" ht="15.75" customHeight="1" x14ac:dyDescent="0.25">
      <c r="F715" s="3"/>
      <c r="H715" s="3"/>
      <c r="K715" s="3"/>
    </row>
    <row r="716" spans="6:11" ht="15.75" customHeight="1" x14ac:dyDescent="0.25">
      <c r="F716" s="3"/>
      <c r="H716" s="3"/>
      <c r="K716" s="3"/>
    </row>
    <row r="717" spans="6:11" ht="15.75" customHeight="1" x14ac:dyDescent="0.25">
      <c r="F717" s="3"/>
      <c r="H717" s="3"/>
      <c r="K717" s="3"/>
    </row>
    <row r="718" spans="6:11" ht="15.75" customHeight="1" x14ac:dyDescent="0.25">
      <c r="F718" s="3"/>
      <c r="H718" s="3"/>
      <c r="K718" s="3"/>
    </row>
    <row r="719" spans="6:11" ht="15.75" customHeight="1" x14ac:dyDescent="0.25">
      <c r="F719" s="3"/>
      <c r="H719" s="3"/>
      <c r="K719" s="3"/>
    </row>
    <row r="720" spans="6:11" ht="15.75" customHeight="1" x14ac:dyDescent="0.25">
      <c r="F720" s="3"/>
      <c r="H720" s="3"/>
      <c r="K720" s="3"/>
    </row>
    <row r="721" spans="6:11" ht="15.75" customHeight="1" x14ac:dyDescent="0.25">
      <c r="F721" s="3"/>
      <c r="H721" s="3"/>
      <c r="K721" s="3"/>
    </row>
    <row r="722" spans="6:11" ht="15.75" customHeight="1" x14ac:dyDescent="0.25">
      <c r="F722" s="3"/>
      <c r="H722" s="3"/>
      <c r="K722" s="3"/>
    </row>
    <row r="723" spans="6:11" ht="15.75" customHeight="1" x14ac:dyDescent="0.25">
      <c r="F723" s="3"/>
      <c r="H723" s="3"/>
      <c r="K723" s="3"/>
    </row>
    <row r="724" spans="6:11" ht="15.75" customHeight="1" x14ac:dyDescent="0.25">
      <c r="F724" s="3"/>
      <c r="H724" s="3"/>
      <c r="K724" s="3"/>
    </row>
    <row r="725" spans="6:11" ht="15.75" customHeight="1" x14ac:dyDescent="0.25">
      <c r="F725" s="3"/>
      <c r="H725" s="3"/>
      <c r="K725" s="3"/>
    </row>
    <row r="726" spans="6:11" ht="15.75" customHeight="1" x14ac:dyDescent="0.25">
      <c r="F726" s="3"/>
      <c r="H726" s="3"/>
      <c r="K726" s="3"/>
    </row>
    <row r="727" spans="6:11" ht="15.75" customHeight="1" x14ac:dyDescent="0.25">
      <c r="F727" s="3"/>
      <c r="H727" s="3"/>
      <c r="K727" s="3"/>
    </row>
    <row r="728" spans="6:11" ht="15.75" customHeight="1" x14ac:dyDescent="0.25">
      <c r="F728" s="3"/>
      <c r="H728" s="3"/>
      <c r="K728" s="3"/>
    </row>
    <row r="729" spans="6:11" ht="15.75" customHeight="1" x14ac:dyDescent="0.25">
      <c r="F729" s="3"/>
      <c r="H729" s="3"/>
      <c r="K729" s="3"/>
    </row>
    <row r="730" spans="6:11" ht="15.75" customHeight="1" x14ac:dyDescent="0.25">
      <c r="F730" s="3"/>
      <c r="H730" s="3"/>
      <c r="K730" s="3"/>
    </row>
    <row r="731" spans="6:11" ht="15.75" customHeight="1" x14ac:dyDescent="0.25">
      <c r="F731" s="3"/>
      <c r="H731" s="3"/>
      <c r="K731" s="3"/>
    </row>
    <row r="732" spans="6:11" ht="15.75" customHeight="1" x14ac:dyDescent="0.25">
      <c r="F732" s="3"/>
      <c r="H732" s="3"/>
      <c r="K732" s="3"/>
    </row>
    <row r="733" spans="6:11" ht="15.75" customHeight="1" x14ac:dyDescent="0.25">
      <c r="F733" s="3"/>
      <c r="H733" s="3"/>
      <c r="K733" s="3"/>
    </row>
    <row r="734" spans="6:11" ht="15.75" customHeight="1" x14ac:dyDescent="0.25">
      <c r="F734" s="3"/>
      <c r="H734" s="3"/>
      <c r="K734" s="3"/>
    </row>
    <row r="735" spans="6:11" ht="15.75" customHeight="1" x14ac:dyDescent="0.25">
      <c r="F735" s="3"/>
      <c r="H735" s="3"/>
      <c r="K735" s="3"/>
    </row>
    <row r="736" spans="6:11" ht="15.75" customHeight="1" x14ac:dyDescent="0.25">
      <c r="F736" s="3"/>
      <c r="H736" s="3"/>
      <c r="K736" s="3"/>
    </row>
    <row r="737" spans="6:11" ht="15.75" customHeight="1" x14ac:dyDescent="0.25">
      <c r="F737" s="3"/>
      <c r="H737" s="3"/>
      <c r="K737" s="3"/>
    </row>
    <row r="738" spans="6:11" ht="15.75" customHeight="1" x14ac:dyDescent="0.25">
      <c r="F738" s="3"/>
      <c r="H738" s="3"/>
      <c r="K738" s="3"/>
    </row>
    <row r="739" spans="6:11" ht="15.75" customHeight="1" x14ac:dyDescent="0.25">
      <c r="F739" s="3"/>
      <c r="H739" s="3"/>
      <c r="K739" s="3"/>
    </row>
    <row r="740" spans="6:11" ht="15.75" customHeight="1" x14ac:dyDescent="0.25">
      <c r="F740" s="3"/>
      <c r="H740" s="3"/>
      <c r="K740" s="3"/>
    </row>
    <row r="741" spans="6:11" ht="15.75" customHeight="1" x14ac:dyDescent="0.25">
      <c r="F741" s="3"/>
      <c r="H741" s="3"/>
      <c r="K741" s="3"/>
    </row>
    <row r="742" spans="6:11" ht="15.75" customHeight="1" x14ac:dyDescent="0.25">
      <c r="F742" s="3"/>
      <c r="H742" s="3"/>
      <c r="K742" s="3"/>
    </row>
    <row r="743" spans="6:11" ht="15.75" customHeight="1" x14ac:dyDescent="0.25">
      <c r="F743" s="3"/>
      <c r="H743" s="3"/>
      <c r="K743" s="3"/>
    </row>
    <row r="744" spans="6:11" ht="15.75" customHeight="1" x14ac:dyDescent="0.25">
      <c r="F744" s="3"/>
      <c r="H744" s="3"/>
      <c r="K744" s="3"/>
    </row>
    <row r="745" spans="6:11" ht="15.75" customHeight="1" x14ac:dyDescent="0.25">
      <c r="F745" s="3"/>
      <c r="H745" s="3"/>
      <c r="K745" s="3"/>
    </row>
    <row r="746" spans="6:11" ht="15.75" customHeight="1" x14ac:dyDescent="0.25">
      <c r="F746" s="3"/>
      <c r="H746" s="3"/>
      <c r="K746" s="3"/>
    </row>
    <row r="747" spans="6:11" ht="15.75" customHeight="1" x14ac:dyDescent="0.25">
      <c r="F747" s="3"/>
      <c r="H747" s="3"/>
      <c r="K747" s="3"/>
    </row>
    <row r="748" spans="6:11" ht="15.75" customHeight="1" x14ac:dyDescent="0.25">
      <c r="F748" s="3"/>
      <c r="H748" s="3"/>
      <c r="K748" s="3"/>
    </row>
    <row r="749" spans="6:11" ht="15.75" customHeight="1" x14ac:dyDescent="0.25">
      <c r="F749" s="3"/>
      <c r="H749" s="3"/>
      <c r="K749" s="3"/>
    </row>
    <row r="750" spans="6:11" ht="15.75" customHeight="1" x14ac:dyDescent="0.25">
      <c r="F750" s="3"/>
      <c r="H750" s="3"/>
      <c r="K750" s="3"/>
    </row>
    <row r="751" spans="6:11" ht="15.75" customHeight="1" x14ac:dyDescent="0.25">
      <c r="F751" s="3"/>
      <c r="H751" s="3"/>
      <c r="K751" s="3"/>
    </row>
    <row r="752" spans="6:11" ht="15.75" customHeight="1" x14ac:dyDescent="0.25">
      <c r="F752" s="3"/>
      <c r="H752" s="3"/>
      <c r="K752" s="3"/>
    </row>
    <row r="753" spans="6:11" ht="15.75" customHeight="1" x14ac:dyDescent="0.25">
      <c r="F753" s="3"/>
      <c r="H753" s="3"/>
      <c r="K753" s="3"/>
    </row>
    <row r="754" spans="6:11" ht="15.75" customHeight="1" x14ac:dyDescent="0.25">
      <c r="F754" s="3"/>
      <c r="H754" s="3"/>
      <c r="K754" s="3"/>
    </row>
    <row r="755" spans="6:11" ht="15.75" customHeight="1" x14ac:dyDescent="0.25">
      <c r="F755" s="3"/>
      <c r="H755" s="3"/>
      <c r="K755" s="3"/>
    </row>
    <row r="756" spans="6:11" ht="15.75" customHeight="1" x14ac:dyDescent="0.25">
      <c r="F756" s="3"/>
      <c r="H756" s="3"/>
      <c r="K756" s="3"/>
    </row>
    <row r="757" spans="6:11" ht="15.75" customHeight="1" x14ac:dyDescent="0.25">
      <c r="F757" s="3"/>
      <c r="H757" s="3"/>
      <c r="K757" s="3"/>
    </row>
    <row r="758" spans="6:11" ht="15.75" customHeight="1" x14ac:dyDescent="0.25">
      <c r="F758" s="3"/>
      <c r="H758" s="3"/>
      <c r="K758" s="3"/>
    </row>
    <row r="759" spans="6:11" ht="15.75" customHeight="1" x14ac:dyDescent="0.25">
      <c r="F759" s="3"/>
      <c r="H759" s="3"/>
      <c r="K759" s="3"/>
    </row>
    <row r="760" spans="6:11" ht="15.75" customHeight="1" x14ac:dyDescent="0.25">
      <c r="F760" s="3"/>
      <c r="H760" s="3"/>
      <c r="K760" s="3"/>
    </row>
    <row r="761" spans="6:11" ht="15.75" customHeight="1" x14ac:dyDescent="0.25">
      <c r="F761" s="3"/>
      <c r="H761" s="3"/>
      <c r="K761" s="3"/>
    </row>
    <row r="762" spans="6:11" ht="15.75" customHeight="1" x14ac:dyDescent="0.25">
      <c r="F762" s="3"/>
      <c r="H762" s="3"/>
      <c r="K762" s="3"/>
    </row>
    <row r="763" spans="6:11" ht="15.75" customHeight="1" x14ac:dyDescent="0.25">
      <c r="F763" s="3"/>
      <c r="H763" s="3"/>
      <c r="K763" s="3"/>
    </row>
    <row r="764" spans="6:11" ht="15.75" customHeight="1" x14ac:dyDescent="0.25">
      <c r="F764" s="3"/>
      <c r="H764" s="3"/>
      <c r="K764" s="3"/>
    </row>
    <row r="765" spans="6:11" ht="15.75" customHeight="1" x14ac:dyDescent="0.25">
      <c r="F765" s="3"/>
      <c r="H765" s="3"/>
      <c r="K765" s="3"/>
    </row>
    <row r="766" spans="6:11" ht="15.75" customHeight="1" x14ac:dyDescent="0.25">
      <c r="F766" s="3"/>
      <c r="H766" s="3"/>
      <c r="K766" s="3"/>
    </row>
    <row r="767" spans="6:11" ht="15.75" customHeight="1" x14ac:dyDescent="0.25">
      <c r="F767" s="3"/>
      <c r="H767" s="3"/>
      <c r="K767" s="3"/>
    </row>
    <row r="768" spans="6:11" ht="15.75" customHeight="1" x14ac:dyDescent="0.25">
      <c r="F768" s="3"/>
      <c r="H768" s="3"/>
      <c r="K768" s="3"/>
    </row>
    <row r="769" spans="6:11" ht="15.75" customHeight="1" x14ac:dyDescent="0.25">
      <c r="F769" s="3"/>
      <c r="H769" s="3"/>
      <c r="K769" s="3"/>
    </row>
    <row r="770" spans="6:11" ht="15.75" customHeight="1" x14ac:dyDescent="0.25">
      <c r="F770" s="3"/>
      <c r="H770" s="3"/>
      <c r="K770" s="3"/>
    </row>
    <row r="771" spans="6:11" ht="15.75" customHeight="1" x14ac:dyDescent="0.25">
      <c r="F771" s="3"/>
      <c r="H771" s="3"/>
      <c r="K771" s="3"/>
    </row>
    <row r="772" spans="6:11" ht="15.75" customHeight="1" x14ac:dyDescent="0.25">
      <c r="F772" s="3"/>
      <c r="H772" s="3"/>
      <c r="K772" s="3"/>
    </row>
    <row r="773" spans="6:11" ht="15.75" customHeight="1" x14ac:dyDescent="0.25">
      <c r="F773" s="3"/>
      <c r="H773" s="3"/>
      <c r="K773" s="3"/>
    </row>
    <row r="774" spans="6:11" ht="15.75" customHeight="1" x14ac:dyDescent="0.25">
      <c r="F774" s="3"/>
      <c r="H774" s="3"/>
      <c r="K774" s="3"/>
    </row>
    <row r="775" spans="6:11" ht="15.75" customHeight="1" x14ac:dyDescent="0.25">
      <c r="F775" s="3"/>
      <c r="H775" s="3"/>
      <c r="K775" s="3"/>
    </row>
    <row r="776" spans="6:11" ht="15.75" customHeight="1" x14ac:dyDescent="0.25">
      <c r="F776" s="3"/>
      <c r="H776" s="3"/>
      <c r="K776" s="3"/>
    </row>
    <row r="777" spans="6:11" ht="15.75" customHeight="1" x14ac:dyDescent="0.25">
      <c r="F777" s="3"/>
      <c r="H777" s="3"/>
      <c r="K777" s="3"/>
    </row>
    <row r="778" spans="6:11" ht="15.75" customHeight="1" x14ac:dyDescent="0.25">
      <c r="F778" s="3"/>
      <c r="H778" s="3"/>
      <c r="K778" s="3"/>
    </row>
    <row r="779" spans="6:11" ht="15.75" customHeight="1" x14ac:dyDescent="0.25">
      <c r="F779" s="3"/>
      <c r="H779" s="3"/>
      <c r="K779" s="3"/>
    </row>
    <row r="780" spans="6:11" ht="15.75" customHeight="1" x14ac:dyDescent="0.25">
      <c r="F780" s="3"/>
      <c r="H780" s="3"/>
      <c r="K780" s="3"/>
    </row>
    <row r="781" spans="6:11" ht="15.75" customHeight="1" x14ac:dyDescent="0.25">
      <c r="F781" s="3"/>
      <c r="H781" s="3"/>
      <c r="K781" s="3"/>
    </row>
    <row r="782" spans="6:11" ht="15.75" customHeight="1" x14ac:dyDescent="0.25">
      <c r="F782" s="3"/>
      <c r="H782" s="3"/>
      <c r="K782" s="3"/>
    </row>
    <row r="783" spans="6:11" ht="15.75" customHeight="1" x14ac:dyDescent="0.25">
      <c r="F783" s="3"/>
      <c r="H783" s="3"/>
      <c r="K783" s="3"/>
    </row>
    <row r="784" spans="6:11" ht="15.75" customHeight="1" x14ac:dyDescent="0.25">
      <c r="F784" s="3"/>
      <c r="H784" s="3"/>
      <c r="K784" s="3"/>
    </row>
    <row r="785" spans="6:11" ht="15.75" customHeight="1" x14ac:dyDescent="0.25">
      <c r="F785" s="3"/>
      <c r="H785" s="3"/>
      <c r="K785" s="3"/>
    </row>
    <row r="786" spans="6:11" ht="15.75" customHeight="1" x14ac:dyDescent="0.25">
      <c r="F786" s="3"/>
      <c r="H786" s="3"/>
      <c r="K786" s="3"/>
    </row>
    <row r="787" spans="6:11" ht="15.75" customHeight="1" x14ac:dyDescent="0.25">
      <c r="F787" s="3"/>
      <c r="H787" s="3"/>
      <c r="K787" s="3"/>
    </row>
    <row r="788" spans="6:11" ht="15.75" customHeight="1" x14ac:dyDescent="0.25">
      <c r="F788" s="3"/>
      <c r="H788" s="3"/>
      <c r="K788" s="3"/>
    </row>
    <row r="789" spans="6:11" ht="15.75" customHeight="1" x14ac:dyDescent="0.25">
      <c r="F789" s="3"/>
      <c r="H789" s="3"/>
      <c r="K789" s="3"/>
    </row>
    <row r="790" spans="6:11" ht="15.75" customHeight="1" x14ac:dyDescent="0.25">
      <c r="F790" s="3"/>
      <c r="H790" s="3"/>
      <c r="K790" s="3"/>
    </row>
    <row r="791" spans="6:11" ht="15.75" customHeight="1" x14ac:dyDescent="0.25">
      <c r="F791" s="3"/>
      <c r="H791" s="3"/>
      <c r="K791" s="3"/>
    </row>
    <row r="792" spans="6:11" ht="15.75" customHeight="1" x14ac:dyDescent="0.25">
      <c r="F792" s="3"/>
      <c r="H792" s="3"/>
      <c r="K792" s="3"/>
    </row>
    <row r="793" spans="6:11" ht="15.75" customHeight="1" x14ac:dyDescent="0.25">
      <c r="F793" s="3"/>
      <c r="H793" s="3"/>
      <c r="K793" s="3"/>
    </row>
    <row r="794" spans="6:11" ht="15.75" customHeight="1" x14ac:dyDescent="0.25">
      <c r="F794" s="3"/>
      <c r="H794" s="3"/>
      <c r="K794" s="3"/>
    </row>
    <row r="795" spans="6:11" ht="15.75" customHeight="1" x14ac:dyDescent="0.25">
      <c r="F795" s="3"/>
      <c r="H795" s="3"/>
      <c r="K795" s="3"/>
    </row>
    <row r="796" spans="6:11" ht="15.75" customHeight="1" x14ac:dyDescent="0.25">
      <c r="F796" s="3"/>
      <c r="H796" s="3"/>
      <c r="K796" s="3"/>
    </row>
    <row r="797" spans="6:11" ht="15.75" customHeight="1" x14ac:dyDescent="0.25">
      <c r="F797" s="3"/>
      <c r="H797" s="3"/>
      <c r="K797" s="3"/>
    </row>
    <row r="798" spans="6:11" ht="15.75" customHeight="1" x14ac:dyDescent="0.25">
      <c r="F798" s="3"/>
      <c r="H798" s="3"/>
      <c r="K798" s="3"/>
    </row>
    <row r="799" spans="6:11" ht="15.75" customHeight="1" x14ac:dyDescent="0.25">
      <c r="F799" s="3"/>
      <c r="H799" s="3"/>
      <c r="K799" s="3"/>
    </row>
    <row r="800" spans="6:11" ht="15.75" customHeight="1" x14ac:dyDescent="0.25">
      <c r="F800" s="3"/>
      <c r="H800" s="3"/>
      <c r="K800" s="3"/>
    </row>
    <row r="801" spans="6:11" ht="15.75" customHeight="1" x14ac:dyDescent="0.25">
      <c r="F801" s="3"/>
      <c r="H801" s="3"/>
      <c r="K801" s="3"/>
    </row>
    <row r="802" spans="6:11" ht="15.75" customHeight="1" x14ac:dyDescent="0.25">
      <c r="F802" s="3"/>
      <c r="H802" s="3"/>
      <c r="K802" s="3"/>
    </row>
    <row r="803" spans="6:11" ht="15.75" customHeight="1" x14ac:dyDescent="0.25">
      <c r="F803" s="3"/>
      <c r="H803" s="3"/>
      <c r="K803" s="3"/>
    </row>
    <row r="804" spans="6:11" ht="15.75" customHeight="1" x14ac:dyDescent="0.25">
      <c r="F804" s="3"/>
      <c r="H804" s="3"/>
      <c r="K804" s="3"/>
    </row>
    <row r="805" spans="6:11" ht="15.75" customHeight="1" x14ac:dyDescent="0.25">
      <c r="F805" s="3"/>
      <c r="H805" s="3"/>
      <c r="K805" s="3"/>
    </row>
    <row r="806" spans="6:11" ht="15.75" customHeight="1" x14ac:dyDescent="0.25">
      <c r="F806" s="3"/>
      <c r="H806" s="3"/>
      <c r="K806" s="3"/>
    </row>
    <row r="807" spans="6:11" ht="15.75" customHeight="1" x14ac:dyDescent="0.25">
      <c r="F807" s="3"/>
      <c r="H807" s="3"/>
      <c r="K807" s="3"/>
    </row>
    <row r="808" spans="6:11" ht="15.75" customHeight="1" x14ac:dyDescent="0.25">
      <c r="F808" s="3"/>
      <c r="H808" s="3"/>
      <c r="K808" s="3"/>
    </row>
    <row r="809" spans="6:11" ht="15.75" customHeight="1" x14ac:dyDescent="0.25">
      <c r="F809" s="3"/>
      <c r="H809" s="3"/>
      <c r="K809" s="3"/>
    </row>
    <row r="810" spans="6:11" ht="15.75" customHeight="1" x14ac:dyDescent="0.25">
      <c r="F810" s="3"/>
      <c r="H810" s="3"/>
      <c r="K810" s="3"/>
    </row>
    <row r="811" spans="6:11" ht="15.75" customHeight="1" x14ac:dyDescent="0.25">
      <c r="F811" s="3"/>
      <c r="H811" s="3"/>
      <c r="K811" s="3"/>
    </row>
    <row r="812" spans="6:11" ht="15.75" customHeight="1" x14ac:dyDescent="0.25">
      <c r="F812" s="3"/>
      <c r="H812" s="3"/>
      <c r="K812" s="3"/>
    </row>
    <row r="813" spans="6:11" ht="15.75" customHeight="1" x14ac:dyDescent="0.25">
      <c r="F813" s="3"/>
      <c r="H813" s="3"/>
      <c r="K813" s="3"/>
    </row>
    <row r="814" spans="6:11" ht="15.75" customHeight="1" x14ac:dyDescent="0.25">
      <c r="F814" s="3"/>
      <c r="H814" s="3"/>
      <c r="K814" s="3"/>
    </row>
    <row r="815" spans="6:11" ht="15.75" customHeight="1" x14ac:dyDescent="0.25">
      <c r="F815" s="3"/>
      <c r="H815" s="3"/>
      <c r="K815" s="3"/>
    </row>
    <row r="816" spans="6:11" ht="15.75" customHeight="1" x14ac:dyDescent="0.25">
      <c r="F816" s="3"/>
      <c r="H816" s="3"/>
      <c r="K816" s="3"/>
    </row>
    <row r="817" spans="6:11" ht="15.75" customHeight="1" x14ac:dyDescent="0.25">
      <c r="F817" s="3"/>
      <c r="H817" s="3"/>
      <c r="K817" s="3"/>
    </row>
    <row r="818" spans="6:11" ht="15.75" customHeight="1" x14ac:dyDescent="0.25">
      <c r="F818" s="3"/>
      <c r="H818" s="3"/>
      <c r="K818" s="3"/>
    </row>
    <row r="819" spans="6:11" ht="15.75" customHeight="1" x14ac:dyDescent="0.25">
      <c r="F819" s="3"/>
      <c r="H819" s="3"/>
      <c r="K819" s="3"/>
    </row>
    <row r="820" spans="6:11" ht="15.75" customHeight="1" x14ac:dyDescent="0.25">
      <c r="F820" s="3"/>
      <c r="H820" s="3"/>
      <c r="K820" s="3"/>
    </row>
    <row r="821" spans="6:11" ht="15.75" customHeight="1" x14ac:dyDescent="0.25">
      <c r="F821" s="3"/>
      <c r="H821" s="3"/>
      <c r="K821" s="3"/>
    </row>
    <row r="822" spans="6:11" ht="15.75" customHeight="1" x14ac:dyDescent="0.25">
      <c r="F822" s="3"/>
      <c r="H822" s="3"/>
      <c r="K822" s="3"/>
    </row>
    <row r="823" spans="6:11" ht="15.75" customHeight="1" x14ac:dyDescent="0.25">
      <c r="F823" s="3"/>
      <c r="H823" s="3"/>
      <c r="K823" s="3"/>
    </row>
    <row r="824" spans="6:11" ht="15.75" customHeight="1" x14ac:dyDescent="0.25">
      <c r="F824" s="3"/>
      <c r="H824" s="3"/>
      <c r="K824" s="3"/>
    </row>
    <row r="825" spans="6:11" ht="15.75" customHeight="1" x14ac:dyDescent="0.25">
      <c r="F825" s="3"/>
      <c r="H825" s="3"/>
      <c r="K825" s="3"/>
    </row>
    <row r="826" spans="6:11" ht="15.75" customHeight="1" x14ac:dyDescent="0.25">
      <c r="F826" s="3"/>
      <c r="H826" s="3"/>
      <c r="K826" s="3"/>
    </row>
    <row r="827" spans="6:11" ht="15.75" customHeight="1" x14ac:dyDescent="0.25">
      <c r="F827" s="3"/>
      <c r="H827" s="3"/>
      <c r="K827" s="3"/>
    </row>
    <row r="828" spans="6:11" ht="15.75" customHeight="1" x14ac:dyDescent="0.25">
      <c r="F828" s="3"/>
      <c r="H828" s="3"/>
      <c r="K828" s="3"/>
    </row>
    <row r="829" spans="6:11" ht="15.75" customHeight="1" x14ac:dyDescent="0.25">
      <c r="F829" s="3"/>
      <c r="H829" s="3"/>
      <c r="K829" s="3"/>
    </row>
    <row r="830" spans="6:11" ht="15.75" customHeight="1" x14ac:dyDescent="0.25">
      <c r="F830" s="3"/>
      <c r="H830" s="3"/>
      <c r="K830" s="3"/>
    </row>
    <row r="831" spans="6:11" ht="15.75" customHeight="1" x14ac:dyDescent="0.25">
      <c r="F831" s="3"/>
      <c r="H831" s="3"/>
      <c r="K831" s="3"/>
    </row>
    <row r="832" spans="6:11" ht="15.75" customHeight="1" x14ac:dyDescent="0.25">
      <c r="F832" s="3"/>
      <c r="H832" s="3"/>
      <c r="K832" s="3"/>
    </row>
    <row r="833" spans="6:11" ht="15.75" customHeight="1" x14ac:dyDescent="0.25">
      <c r="F833" s="3"/>
      <c r="H833" s="3"/>
      <c r="K833" s="3"/>
    </row>
    <row r="834" spans="6:11" ht="15.75" customHeight="1" x14ac:dyDescent="0.25">
      <c r="F834" s="3"/>
      <c r="H834" s="3"/>
      <c r="K834" s="3"/>
    </row>
    <row r="835" spans="6:11" ht="15.75" customHeight="1" x14ac:dyDescent="0.25">
      <c r="F835" s="3"/>
      <c r="H835" s="3"/>
      <c r="K835" s="3"/>
    </row>
    <row r="836" spans="6:11" ht="15.75" customHeight="1" x14ac:dyDescent="0.25">
      <c r="F836" s="3"/>
      <c r="H836" s="3"/>
      <c r="K836" s="3"/>
    </row>
    <row r="837" spans="6:11" ht="15.75" customHeight="1" x14ac:dyDescent="0.25">
      <c r="F837" s="3"/>
      <c r="H837" s="3"/>
      <c r="K837" s="3"/>
    </row>
    <row r="838" spans="6:11" ht="15.75" customHeight="1" x14ac:dyDescent="0.25">
      <c r="F838" s="3"/>
      <c r="H838" s="3"/>
      <c r="K838" s="3"/>
    </row>
    <row r="839" spans="6:11" ht="15.75" customHeight="1" x14ac:dyDescent="0.25">
      <c r="F839" s="3"/>
      <c r="H839" s="3"/>
      <c r="K839" s="3"/>
    </row>
    <row r="840" spans="6:11" ht="15.75" customHeight="1" x14ac:dyDescent="0.25">
      <c r="F840" s="3"/>
      <c r="H840" s="3"/>
      <c r="K840" s="3"/>
    </row>
    <row r="841" spans="6:11" ht="15.75" customHeight="1" x14ac:dyDescent="0.25">
      <c r="F841" s="3"/>
      <c r="H841" s="3"/>
      <c r="K841" s="3"/>
    </row>
    <row r="842" spans="6:11" ht="15.75" customHeight="1" x14ac:dyDescent="0.25">
      <c r="F842" s="3"/>
      <c r="H842" s="3"/>
      <c r="K842" s="3"/>
    </row>
    <row r="843" spans="6:11" ht="15.75" customHeight="1" x14ac:dyDescent="0.25">
      <c r="F843" s="3"/>
      <c r="H843" s="3"/>
      <c r="K843" s="3"/>
    </row>
    <row r="844" spans="6:11" ht="15.75" customHeight="1" x14ac:dyDescent="0.25">
      <c r="F844" s="3"/>
      <c r="H844" s="3"/>
      <c r="K844" s="3"/>
    </row>
    <row r="845" spans="6:11" ht="15.75" customHeight="1" x14ac:dyDescent="0.25">
      <c r="F845" s="3"/>
      <c r="H845" s="3"/>
      <c r="K845" s="3"/>
    </row>
    <row r="846" spans="6:11" ht="15.75" customHeight="1" x14ac:dyDescent="0.25">
      <c r="F846" s="3"/>
      <c r="H846" s="3"/>
      <c r="K846" s="3"/>
    </row>
    <row r="847" spans="6:11" ht="15.75" customHeight="1" x14ac:dyDescent="0.25">
      <c r="F847" s="3"/>
      <c r="H847" s="3"/>
      <c r="K847" s="3"/>
    </row>
    <row r="848" spans="6:11" ht="15.75" customHeight="1" x14ac:dyDescent="0.25">
      <c r="F848" s="3"/>
      <c r="H848" s="3"/>
      <c r="K848" s="3"/>
    </row>
    <row r="849" spans="6:11" ht="15.75" customHeight="1" x14ac:dyDescent="0.25">
      <c r="F849" s="3"/>
      <c r="H849" s="3"/>
      <c r="K849" s="3"/>
    </row>
    <row r="850" spans="6:11" ht="15.75" customHeight="1" x14ac:dyDescent="0.25">
      <c r="F850" s="3"/>
      <c r="H850" s="3"/>
      <c r="K850" s="3"/>
    </row>
    <row r="851" spans="6:11" ht="15.75" customHeight="1" x14ac:dyDescent="0.25">
      <c r="F851" s="3"/>
      <c r="H851" s="3"/>
      <c r="K851" s="3"/>
    </row>
    <row r="852" spans="6:11" ht="15.75" customHeight="1" x14ac:dyDescent="0.25">
      <c r="F852" s="3"/>
      <c r="H852" s="3"/>
      <c r="K852" s="3"/>
    </row>
    <row r="853" spans="6:11" ht="15.75" customHeight="1" x14ac:dyDescent="0.25">
      <c r="F853" s="3"/>
      <c r="H853" s="3"/>
      <c r="K853" s="3"/>
    </row>
    <row r="854" spans="6:11" ht="15.75" customHeight="1" x14ac:dyDescent="0.25">
      <c r="F854" s="3"/>
      <c r="H854" s="3"/>
      <c r="K854" s="3"/>
    </row>
    <row r="855" spans="6:11" ht="15.75" customHeight="1" x14ac:dyDescent="0.25">
      <c r="F855" s="3"/>
      <c r="H855" s="3"/>
      <c r="K855" s="3"/>
    </row>
    <row r="856" spans="6:11" ht="15.75" customHeight="1" x14ac:dyDescent="0.25">
      <c r="F856" s="3"/>
      <c r="H856" s="3"/>
      <c r="K856" s="3"/>
    </row>
    <row r="857" spans="6:11" ht="15.75" customHeight="1" x14ac:dyDescent="0.25">
      <c r="F857" s="3"/>
      <c r="H857" s="3"/>
      <c r="K857" s="3"/>
    </row>
    <row r="858" spans="6:11" ht="15.75" customHeight="1" x14ac:dyDescent="0.25">
      <c r="F858" s="3"/>
      <c r="H858" s="3"/>
      <c r="K858" s="3"/>
    </row>
    <row r="859" spans="6:11" ht="15.75" customHeight="1" x14ac:dyDescent="0.25">
      <c r="F859" s="3"/>
      <c r="H859" s="3"/>
      <c r="K859" s="3"/>
    </row>
    <row r="860" spans="6:11" ht="15.75" customHeight="1" x14ac:dyDescent="0.25">
      <c r="F860" s="3"/>
      <c r="H860" s="3"/>
      <c r="K860" s="3"/>
    </row>
    <row r="861" spans="6:11" ht="15.75" customHeight="1" x14ac:dyDescent="0.25">
      <c r="F861" s="3"/>
      <c r="H861" s="3"/>
      <c r="K861" s="3"/>
    </row>
    <row r="862" spans="6:11" ht="15.75" customHeight="1" x14ac:dyDescent="0.25">
      <c r="F862" s="3"/>
      <c r="H862" s="3"/>
      <c r="K862" s="3"/>
    </row>
    <row r="863" spans="6:11" ht="15.75" customHeight="1" x14ac:dyDescent="0.25">
      <c r="F863" s="3"/>
      <c r="H863" s="3"/>
      <c r="K863" s="3"/>
    </row>
    <row r="864" spans="6:11" ht="15.75" customHeight="1" x14ac:dyDescent="0.25">
      <c r="F864" s="3"/>
      <c r="H864" s="3"/>
      <c r="K864" s="3"/>
    </row>
    <row r="865" spans="6:11" ht="15.75" customHeight="1" x14ac:dyDescent="0.25">
      <c r="F865" s="3"/>
      <c r="H865" s="3"/>
      <c r="K865" s="3"/>
    </row>
    <row r="866" spans="6:11" ht="15.75" customHeight="1" x14ac:dyDescent="0.25">
      <c r="F866" s="3"/>
      <c r="H866" s="3"/>
      <c r="K866" s="3"/>
    </row>
    <row r="867" spans="6:11" ht="15.75" customHeight="1" x14ac:dyDescent="0.25">
      <c r="F867" s="3"/>
      <c r="H867" s="3"/>
      <c r="K867" s="3"/>
    </row>
    <row r="868" spans="6:11" ht="15.75" customHeight="1" x14ac:dyDescent="0.25">
      <c r="F868" s="3"/>
      <c r="H868" s="3"/>
      <c r="K868" s="3"/>
    </row>
    <row r="869" spans="6:11" ht="15.75" customHeight="1" x14ac:dyDescent="0.25">
      <c r="F869" s="3"/>
      <c r="H869" s="3"/>
      <c r="K869" s="3"/>
    </row>
    <row r="870" spans="6:11" ht="15.75" customHeight="1" x14ac:dyDescent="0.25">
      <c r="F870" s="3"/>
      <c r="H870" s="3"/>
      <c r="K870" s="3"/>
    </row>
    <row r="871" spans="6:11" ht="15.75" customHeight="1" x14ac:dyDescent="0.25">
      <c r="F871" s="3"/>
      <c r="H871" s="3"/>
      <c r="K871" s="3"/>
    </row>
    <row r="872" spans="6:11" ht="15.75" customHeight="1" x14ac:dyDescent="0.25">
      <c r="F872" s="3"/>
      <c r="H872" s="3"/>
      <c r="K872" s="3"/>
    </row>
    <row r="873" spans="6:11" ht="15.75" customHeight="1" x14ac:dyDescent="0.25">
      <c r="F873" s="3"/>
      <c r="H873" s="3"/>
      <c r="K873" s="3"/>
    </row>
    <row r="874" spans="6:11" ht="15.75" customHeight="1" x14ac:dyDescent="0.25">
      <c r="F874" s="3"/>
      <c r="H874" s="3"/>
      <c r="K874" s="3"/>
    </row>
    <row r="875" spans="6:11" ht="15.75" customHeight="1" x14ac:dyDescent="0.25">
      <c r="F875" s="3"/>
      <c r="H875" s="3"/>
      <c r="K875" s="3"/>
    </row>
    <row r="876" spans="6:11" ht="15.75" customHeight="1" x14ac:dyDescent="0.25">
      <c r="F876" s="3"/>
      <c r="H876" s="3"/>
      <c r="K876" s="3"/>
    </row>
    <row r="877" spans="6:11" ht="15.75" customHeight="1" x14ac:dyDescent="0.25">
      <c r="F877" s="3"/>
      <c r="H877" s="3"/>
      <c r="K877" s="3"/>
    </row>
    <row r="878" spans="6:11" ht="15.75" customHeight="1" x14ac:dyDescent="0.25">
      <c r="F878" s="3"/>
      <c r="H878" s="3"/>
      <c r="K878" s="3"/>
    </row>
    <row r="879" spans="6:11" ht="15.75" customHeight="1" x14ac:dyDescent="0.25">
      <c r="F879" s="3"/>
      <c r="H879" s="3"/>
      <c r="K879" s="3"/>
    </row>
    <row r="880" spans="6:11" ht="15.75" customHeight="1" x14ac:dyDescent="0.25">
      <c r="F880" s="3"/>
      <c r="H880" s="3"/>
      <c r="K880" s="3"/>
    </row>
    <row r="881" spans="6:11" ht="15.75" customHeight="1" x14ac:dyDescent="0.25">
      <c r="F881" s="3"/>
      <c r="H881" s="3"/>
      <c r="K881" s="3"/>
    </row>
    <row r="882" spans="6:11" ht="15.75" customHeight="1" x14ac:dyDescent="0.25">
      <c r="F882" s="3"/>
      <c r="H882" s="3"/>
      <c r="K882" s="3"/>
    </row>
    <row r="883" spans="6:11" ht="15.75" customHeight="1" x14ac:dyDescent="0.25">
      <c r="F883" s="3"/>
      <c r="H883" s="3"/>
      <c r="K883" s="3"/>
    </row>
    <row r="884" spans="6:11" ht="15.75" customHeight="1" x14ac:dyDescent="0.25">
      <c r="F884" s="3"/>
      <c r="H884" s="3"/>
      <c r="K884" s="3"/>
    </row>
    <row r="885" spans="6:11" ht="15.75" customHeight="1" x14ac:dyDescent="0.25">
      <c r="F885" s="3"/>
      <c r="H885" s="3"/>
      <c r="K885" s="3"/>
    </row>
    <row r="886" spans="6:11" ht="15.75" customHeight="1" x14ac:dyDescent="0.25">
      <c r="F886" s="3"/>
      <c r="H886" s="3"/>
      <c r="K886" s="3"/>
    </row>
    <row r="887" spans="6:11" ht="15.75" customHeight="1" x14ac:dyDescent="0.25">
      <c r="F887" s="3"/>
      <c r="H887" s="3"/>
      <c r="K887" s="3"/>
    </row>
    <row r="888" spans="6:11" ht="15.75" customHeight="1" x14ac:dyDescent="0.25">
      <c r="F888" s="3"/>
      <c r="H888" s="3"/>
      <c r="K888" s="3"/>
    </row>
    <row r="889" spans="6:11" ht="15.75" customHeight="1" x14ac:dyDescent="0.25">
      <c r="F889" s="3"/>
      <c r="H889" s="3"/>
      <c r="K889" s="3"/>
    </row>
    <row r="890" spans="6:11" ht="15.75" customHeight="1" x14ac:dyDescent="0.25">
      <c r="F890" s="3"/>
      <c r="H890" s="3"/>
      <c r="K890" s="3"/>
    </row>
    <row r="891" spans="6:11" ht="15.75" customHeight="1" x14ac:dyDescent="0.25">
      <c r="F891" s="3"/>
      <c r="H891" s="3"/>
      <c r="K891" s="3"/>
    </row>
    <row r="892" spans="6:11" ht="15.75" customHeight="1" x14ac:dyDescent="0.25">
      <c r="F892" s="3"/>
      <c r="H892" s="3"/>
      <c r="K892" s="3"/>
    </row>
    <row r="893" spans="6:11" ht="15.75" customHeight="1" x14ac:dyDescent="0.25">
      <c r="F893" s="3"/>
      <c r="H893" s="3"/>
      <c r="K893" s="3"/>
    </row>
    <row r="894" spans="6:11" ht="15.75" customHeight="1" x14ac:dyDescent="0.25">
      <c r="F894" s="3"/>
      <c r="H894" s="3"/>
      <c r="K894" s="3"/>
    </row>
    <row r="895" spans="6:11" ht="15.75" customHeight="1" x14ac:dyDescent="0.25">
      <c r="F895" s="3"/>
      <c r="H895" s="3"/>
      <c r="K895" s="3"/>
    </row>
    <row r="896" spans="6:11" ht="15.75" customHeight="1" x14ac:dyDescent="0.25">
      <c r="F896" s="3"/>
      <c r="H896" s="3"/>
      <c r="K896" s="3"/>
    </row>
    <row r="897" spans="6:11" ht="15.75" customHeight="1" x14ac:dyDescent="0.25">
      <c r="F897" s="3"/>
      <c r="H897" s="3"/>
      <c r="K897" s="3"/>
    </row>
    <row r="898" spans="6:11" ht="15.75" customHeight="1" x14ac:dyDescent="0.25">
      <c r="F898" s="3"/>
      <c r="H898" s="3"/>
      <c r="K898" s="3"/>
    </row>
    <row r="899" spans="6:11" ht="15.75" customHeight="1" x14ac:dyDescent="0.25">
      <c r="F899" s="3"/>
      <c r="H899" s="3"/>
      <c r="K899" s="3"/>
    </row>
    <row r="900" spans="6:11" ht="15.75" customHeight="1" x14ac:dyDescent="0.25">
      <c r="F900" s="3"/>
      <c r="H900" s="3"/>
      <c r="K900" s="3"/>
    </row>
    <row r="901" spans="6:11" ht="15.75" customHeight="1" x14ac:dyDescent="0.25">
      <c r="F901" s="3"/>
      <c r="H901" s="3"/>
      <c r="K901" s="3"/>
    </row>
    <row r="902" spans="6:11" ht="15.75" customHeight="1" x14ac:dyDescent="0.25">
      <c r="F902" s="3"/>
      <c r="H902" s="3"/>
      <c r="K902" s="3"/>
    </row>
    <row r="903" spans="6:11" ht="15.75" customHeight="1" x14ac:dyDescent="0.25">
      <c r="F903" s="3"/>
      <c r="H903" s="3"/>
      <c r="K903" s="3"/>
    </row>
    <row r="904" spans="6:11" ht="15.75" customHeight="1" x14ac:dyDescent="0.25">
      <c r="F904" s="3"/>
      <c r="H904" s="3"/>
      <c r="K904" s="3"/>
    </row>
    <row r="905" spans="6:11" ht="15.75" customHeight="1" x14ac:dyDescent="0.25">
      <c r="F905" s="3"/>
      <c r="H905" s="3"/>
      <c r="K905" s="3"/>
    </row>
    <row r="906" spans="6:11" ht="15.75" customHeight="1" x14ac:dyDescent="0.25">
      <c r="F906" s="3"/>
      <c r="H906" s="3"/>
      <c r="K906" s="3"/>
    </row>
    <row r="907" spans="6:11" ht="15.75" customHeight="1" x14ac:dyDescent="0.25">
      <c r="F907" s="3"/>
      <c r="H907" s="3"/>
      <c r="K907" s="3"/>
    </row>
    <row r="908" spans="6:11" ht="15.75" customHeight="1" x14ac:dyDescent="0.25">
      <c r="F908" s="3"/>
      <c r="H908" s="3"/>
      <c r="K908" s="3"/>
    </row>
    <row r="909" spans="6:11" ht="15.75" customHeight="1" x14ac:dyDescent="0.25">
      <c r="F909" s="3"/>
      <c r="H909" s="3"/>
      <c r="K909" s="3"/>
    </row>
    <row r="910" spans="6:11" ht="15.75" customHeight="1" x14ac:dyDescent="0.25">
      <c r="F910" s="3"/>
      <c r="H910" s="3"/>
      <c r="K910" s="3"/>
    </row>
    <row r="911" spans="6:11" ht="15.75" customHeight="1" x14ac:dyDescent="0.25">
      <c r="F911" s="3"/>
      <c r="H911" s="3"/>
      <c r="K911" s="3"/>
    </row>
    <row r="912" spans="6:11" ht="15.75" customHeight="1" x14ac:dyDescent="0.25">
      <c r="F912" s="3"/>
      <c r="H912" s="3"/>
      <c r="K912" s="3"/>
    </row>
    <row r="913" spans="6:11" ht="15.75" customHeight="1" x14ac:dyDescent="0.25">
      <c r="F913" s="3"/>
      <c r="H913" s="3"/>
      <c r="K913" s="3"/>
    </row>
    <row r="914" spans="6:11" ht="15.75" customHeight="1" x14ac:dyDescent="0.25">
      <c r="F914" s="3"/>
      <c r="H914" s="3"/>
      <c r="K914" s="3"/>
    </row>
    <row r="915" spans="6:11" ht="15.75" customHeight="1" x14ac:dyDescent="0.25">
      <c r="F915" s="3"/>
      <c r="H915" s="3"/>
      <c r="K915" s="3"/>
    </row>
    <row r="916" spans="6:11" ht="15.75" customHeight="1" x14ac:dyDescent="0.25">
      <c r="F916" s="3"/>
      <c r="H916" s="3"/>
      <c r="K916" s="3"/>
    </row>
    <row r="917" spans="6:11" ht="15.75" customHeight="1" x14ac:dyDescent="0.25">
      <c r="F917" s="3"/>
      <c r="H917" s="3"/>
      <c r="K917" s="3"/>
    </row>
    <row r="918" spans="6:11" ht="15.75" customHeight="1" x14ac:dyDescent="0.25">
      <c r="F918" s="3"/>
      <c r="H918" s="3"/>
      <c r="K918" s="3"/>
    </row>
    <row r="919" spans="6:11" ht="15.75" customHeight="1" x14ac:dyDescent="0.25">
      <c r="F919" s="3"/>
      <c r="H919" s="3"/>
      <c r="K919" s="3"/>
    </row>
    <row r="920" spans="6:11" ht="15.75" customHeight="1" x14ac:dyDescent="0.25">
      <c r="F920" s="3"/>
      <c r="H920" s="3"/>
      <c r="K920" s="3"/>
    </row>
    <row r="921" spans="6:11" ht="15.75" customHeight="1" x14ac:dyDescent="0.25">
      <c r="F921" s="3"/>
      <c r="H921" s="3"/>
      <c r="K921" s="3"/>
    </row>
    <row r="922" spans="6:11" ht="15.75" customHeight="1" x14ac:dyDescent="0.25">
      <c r="F922" s="3"/>
      <c r="H922" s="3"/>
      <c r="K922" s="3"/>
    </row>
    <row r="923" spans="6:11" ht="15.75" customHeight="1" x14ac:dyDescent="0.25">
      <c r="F923" s="3"/>
      <c r="H923" s="3"/>
      <c r="K923" s="3"/>
    </row>
    <row r="924" spans="6:11" ht="15.75" customHeight="1" x14ac:dyDescent="0.25">
      <c r="F924" s="3"/>
      <c r="H924" s="3"/>
      <c r="K924" s="3"/>
    </row>
    <row r="925" spans="6:11" ht="15.75" customHeight="1" x14ac:dyDescent="0.25">
      <c r="F925" s="3"/>
      <c r="H925" s="3"/>
      <c r="K925" s="3"/>
    </row>
    <row r="926" spans="6:11" ht="15.75" customHeight="1" x14ac:dyDescent="0.25">
      <c r="F926" s="3"/>
      <c r="H926" s="3"/>
      <c r="K926" s="3"/>
    </row>
    <row r="927" spans="6:11" ht="15.75" customHeight="1" x14ac:dyDescent="0.25">
      <c r="F927" s="3"/>
      <c r="H927" s="3"/>
      <c r="K927" s="3"/>
    </row>
    <row r="928" spans="6:11" ht="15.75" customHeight="1" x14ac:dyDescent="0.25">
      <c r="F928" s="3"/>
      <c r="H928" s="3"/>
      <c r="K928" s="3"/>
    </row>
    <row r="929" spans="6:11" ht="15.75" customHeight="1" x14ac:dyDescent="0.25">
      <c r="F929" s="3"/>
      <c r="H929" s="3"/>
      <c r="K929" s="3"/>
    </row>
    <row r="930" spans="6:11" ht="15.75" customHeight="1" x14ac:dyDescent="0.25">
      <c r="F930" s="3"/>
      <c r="H930" s="3"/>
      <c r="K930" s="3"/>
    </row>
    <row r="931" spans="6:11" ht="15.75" customHeight="1" x14ac:dyDescent="0.25">
      <c r="F931" s="3"/>
      <c r="H931" s="3"/>
      <c r="K931" s="3"/>
    </row>
    <row r="932" spans="6:11" ht="15.75" customHeight="1" x14ac:dyDescent="0.25">
      <c r="F932" s="3"/>
      <c r="H932" s="3"/>
      <c r="K932" s="3"/>
    </row>
    <row r="933" spans="6:11" ht="15.75" customHeight="1" x14ac:dyDescent="0.25">
      <c r="F933" s="3"/>
      <c r="H933" s="3"/>
      <c r="K933" s="3"/>
    </row>
    <row r="934" spans="6:11" ht="15.75" customHeight="1" x14ac:dyDescent="0.25">
      <c r="F934" s="3"/>
      <c r="H934" s="3"/>
      <c r="K934" s="3"/>
    </row>
    <row r="935" spans="6:11" ht="15.75" customHeight="1" x14ac:dyDescent="0.25">
      <c r="F935" s="3"/>
      <c r="H935" s="3"/>
      <c r="K935" s="3"/>
    </row>
    <row r="936" spans="6:11" ht="15.75" customHeight="1" x14ac:dyDescent="0.25">
      <c r="F936" s="3"/>
      <c r="H936" s="3"/>
      <c r="K936" s="3"/>
    </row>
    <row r="937" spans="6:11" ht="15.75" customHeight="1" x14ac:dyDescent="0.25">
      <c r="F937" s="3"/>
      <c r="H937" s="3"/>
      <c r="K937" s="3"/>
    </row>
    <row r="938" spans="6:11" ht="15.75" customHeight="1" x14ac:dyDescent="0.25">
      <c r="F938" s="3"/>
      <c r="H938" s="3"/>
      <c r="K938" s="3"/>
    </row>
    <row r="939" spans="6:11" ht="15.75" customHeight="1" x14ac:dyDescent="0.25">
      <c r="F939" s="3"/>
      <c r="H939" s="3"/>
      <c r="K939" s="3"/>
    </row>
    <row r="940" spans="6:11" ht="15.75" customHeight="1" x14ac:dyDescent="0.25">
      <c r="F940" s="3"/>
      <c r="H940" s="3"/>
      <c r="K940" s="3"/>
    </row>
    <row r="941" spans="6:11" ht="15.75" customHeight="1" x14ac:dyDescent="0.25">
      <c r="F941" s="3"/>
      <c r="H941" s="3"/>
      <c r="K941" s="3"/>
    </row>
    <row r="942" spans="6:11" ht="15.75" customHeight="1" x14ac:dyDescent="0.25">
      <c r="F942" s="3"/>
      <c r="H942" s="3"/>
      <c r="K942" s="3"/>
    </row>
    <row r="943" spans="6:11" ht="15.75" customHeight="1" x14ac:dyDescent="0.25">
      <c r="F943" s="3"/>
      <c r="H943" s="3"/>
      <c r="K943" s="3"/>
    </row>
    <row r="944" spans="6:11" ht="15.75" customHeight="1" x14ac:dyDescent="0.25">
      <c r="F944" s="3"/>
      <c r="H944" s="3"/>
      <c r="K944" s="3"/>
    </row>
    <row r="945" spans="6:11" ht="15.75" customHeight="1" x14ac:dyDescent="0.25">
      <c r="F945" s="3"/>
      <c r="H945" s="3"/>
      <c r="K945" s="3"/>
    </row>
    <row r="946" spans="6:11" ht="15.75" customHeight="1" x14ac:dyDescent="0.25">
      <c r="F946" s="3"/>
      <c r="H946" s="3"/>
      <c r="K946" s="3"/>
    </row>
    <row r="947" spans="6:11" ht="15.75" customHeight="1" x14ac:dyDescent="0.25">
      <c r="F947" s="3"/>
      <c r="H947" s="3"/>
      <c r="K947" s="3"/>
    </row>
    <row r="948" spans="6:11" ht="15.75" customHeight="1" x14ac:dyDescent="0.25">
      <c r="F948" s="3"/>
      <c r="H948" s="3"/>
      <c r="K948" s="3"/>
    </row>
    <row r="949" spans="6:11" ht="15.75" customHeight="1" x14ac:dyDescent="0.25">
      <c r="F949" s="3"/>
      <c r="H949" s="3"/>
      <c r="K949" s="3"/>
    </row>
    <row r="950" spans="6:11" ht="15.75" customHeight="1" x14ac:dyDescent="0.25">
      <c r="F950" s="3"/>
      <c r="H950" s="3"/>
      <c r="K950" s="3"/>
    </row>
    <row r="951" spans="6:11" ht="15.75" customHeight="1" x14ac:dyDescent="0.25">
      <c r="F951" s="3"/>
      <c r="H951" s="3"/>
      <c r="K951" s="3"/>
    </row>
    <row r="952" spans="6:11" ht="15.75" customHeight="1" x14ac:dyDescent="0.25">
      <c r="F952" s="3"/>
      <c r="H952" s="3"/>
      <c r="K952" s="3"/>
    </row>
    <row r="953" spans="6:11" ht="15.75" customHeight="1" x14ac:dyDescent="0.25">
      <c r="F953" s="3"/>
      <c r="H953" s="3"/>
      <c r="K953" s="3"/>
    </row>
    <row r="954" spans="6:11" ht="15.75" customHeight="1" x14ac:dyDescent="0.25">
      <c r="F954" s="3"/>
      <c r="H954" s="3"/>
      <c r="K954" s="3"/>
    </row>
    <row r="955" spans="6:11" ht="15.75" customHeight="1" x14ac:dyDescent="0.25">
      <c r="F955" s="3"/>
      <c r="H955" s="3"/>
      <c r="K955" s="3"/>
    </row>
    <row r="956" spans="6:11" ht="15.75" customHeight="1" x14ac:dyDescent="0.25">
      <c r="F956" s="3"/>
      <c r="H956" s="3"/>
      <c r="K956" s="3"/>
    </row>
    <row r="957" spans="6:11" ht="15.75" customHeight="1" x14ac:dyDescent="0.25">
      <c r="F957" s="3"/>
      <c r="H957" s="3"/>
      <c r="K957" s="3"/>
    </row>
    <row r="958" spans="6:11" ht="15.75" customHeight="1" x14ac:dyDescent="0.25">
      <c r="F958" s="3"/>
      <c r="H958" s="3"/>
      <c r="K958" s="3"/>
    </row>
    <row r="959" spans="6:11" ht="15.75" customHeight="1" x14ac:dyDescent="0.25">
      <c r="F959" s="3"/>
      <c r="H959" s="3"/>
      <c r="K959" s="3"/>
    </row>
    <row r="960" spans="6:11" ht="15.75" customHeight="1" x14ac:dyDescent="0.25">
      <c r="F960" s="3"/>
      <c r="H960" s="3"/>
      <c r="K960" s="3"/>
    </row>
    <row r="961" spans="6:11" ht="15.75" customHeight="1" x14ac:dyDescent="0.25">
      <c r="F961" s="3"/>
      <c r="H961" s="3"/>
      <c r="K961" s="3"/>
    </row>
    <row r="962" spans="6:11" ht="15.75" customHeight="1" x14ac:dyDescent="0.25">
      <c r="F962" s="3"/>
      <c r="H962" s="3"/>
      <c r="K962" s="3"/>
    </row>
    <row r="963" spans="6:11" ht="15.75" customHeight="1" x14ac:dyDescent="0.25">
      <c r="F963" s="3"/>
      <c r="H963" s="3"/>
      <c r="K963" s="3"/>
    </row>
    <row r="964" spans="6:11" ht="15.75" customHeight="1" x14ac:dyDescent="0.25">
      <c r="F964" s="3"/>
      <c r="H964" s="3"/>
      <c r="K964" s="3"/>
    </row>
    <row r="965" spans="6:11" ht="15.75" customHeight="1" x14ac:dyDescent="0.25">
      <c r="F965" s="3"/>
      <c r="H965" s="3"/>
      <c r="K965" s="3"/>
    </row>
    <row r="966" spans="6:11" ht="15.75" customHeight="1" x14ac:dyDescent="0.25">
      <c r="F966" s="3"/>
      <c r="H966" s="3"/>
      <c r="K966" s="3"/>
    </row>
    <row r="967" spans="6:11" ht="15.75" customHeight="1" x14ac:dyDescent="0.25">
      <c r="F967" s="3"/>
      <c r="H967" s="3"/>
      <c r="K967" s="3"/>
    </row>
    <row r="968" spans="6:11" ht="15.75" customHeight="1" x14ac:dyDescent="0.25">
      <c r="F968" s="3"/>
      <c r="H968" s="3"/>
      <c r="K968" s="3"/>
    </row>
    <row r="969" spans="6:11" ht="15.75" customHeight="1" x14ac:dyDescent="0.25">
      <c r="F969" s="3"/>
      <c r="H969" s="3"/>
      <c r="K969" s="3"/>
    </row>
    <row r="970" spans="6:11" ht="15.75" customHeight="1" x14ac:dyDescent="0.25">
      <c r="F970" s="3"/>
      <c r="H970" s="3"/>
      <c r="K970" s="3"/>
    </row>
    <row r="971" spans="6:11" ht="15.75" customHeight="1" x14ac:dyDescent="0.25">
      <c r="F971" s="3"/>
      <c r="H971" s="3"/>
      <c r="K971" s="3"/>
    </row>
    <row r="972" spans="6:11" ht="15.75" customHeight="1" x14ac:dyDescent="0.25">
      <c r="F972" s="3"/>
      <c r="H972" s="3"/>
      <c r="K972" s="3"/>
    </row>
    <row r="973" spans="6:11" ht="15.75" customHeight="1" x14ac:dyDescent="0.25">
      <c r="F973" s="3"/>
      <c r="H973" s="3"/>
      <c r="K973" s="3"/>
    </row>
    <row r="974" spans="6:11" ht="15.75" customHeight="1" x14ac:dyDescent="0.25">
      <c r="F974" s="3"/>
      <c r="H974" s="3"/>
      <c r="K974" s="3"/>
    </row>
    <row r="975" spans="6:11" ht="15.75" customHeight="1" x14ac:dyDescent="0.25">
      <c r="F975" s="3"/>
      <c r="H975" s="3"/>
      <c r="K975" s="3"/>
    </row>
    <row r="976" spans="6:11" ht="15.75" customHeight="1" x14ac:dyDescent="0.25">
      <c r="F976" s="3"/>
      <c r="H976" s="3"/>
      <c r="K976" s="3"/>
    </row>
    <row r="977" spans="6:11" ht="15.75" customHeight="1" x14ac:dyDescent="0.25">
      <c r="F977" s="3"/>
      <c r="H977" s="3"/>
      <c r="K977" s="3"/>
    </row>
    <row r="978" spans="6:11" ht="15.75" customHeight="1" x14ac:dyDescent="0.25">
      <c r="F978" s="3"/>
      <c r="H978" s="3"/>
      <c r="K978" s="3"/>
    </row>
    <row r="979" spans="6:11" ht="15.75" customHeight="1" x14ac:dyDescent="0.25">
      <c r="F979" s="3"/>
      <c r="H979" s="3"/>
      <c r="K979" s="3"/>
    </row>
    <row r="980" spans="6:11" ht="15.75" customHeight="1" x14ac:dyDescent="0.25">
      <c r="F980" s="3"/>
      <c r="H980" s="3"/>
      <c r="K980" s="3"/>
    </row>
    <row r="981" spans="6:11" ht="15.75" customHeight="1" x14ac:dyDescent="0.25">
      <c r="F981" s="3"/>
      <c r="H981" s="3"/>
      <c r="K981" s="3"/>
    </row>
    <row r="982" spans="6:11" ht="15.75" customHeight="1" x14ac:dyDescent="0.25">
      <c r="F982" s="3"/>
      <c r="H982" s="3"/>
      <c r="K982" s="3"/>
    </row>
    <row r="983" spans="6:11" ht="15.75" customHeight="1" x14ac:dyDescent="0.25">
      <c r="F983" s="3"/>
      <c r="H983" s="3"/>
      <c r="K983" s="3"/>
    </row>
    <row r="984" spans="6:11" ht="15.75" customHeight="1" x14ac:dyDescent="0.25">
      <c r="F984" s="3"/>
      <c r="H984" s="3"/>
      <c r="K984" s="3"/>
    </row>
    <row r="985" spans="6:11" ht="15.75" customHeight="1" x14ac:dyDescent="0.25">
      <c r="F985" s="3"/>
      <c r="H985" s="3"/>
      <c r="K985" s="3"/>
    </row>
    <row r="986" spans="6:11" ht="15.75" customHeight="1" x14ac:dyDescent="0.25">
      <c r="F986" s="3"/>
      <c r="H986" s="3"/>
      <c r="K986" s="3"/>
    </row>
    <row r="987" spans="6:11" ht="15.75" customHeight="1" x14ac:dyDescent="0.25">
      <c r="F987" s="3"/>
      <c r="H987" s="3"/>
      <c r="K987" s="3"/>
    </row>
    <row r="988" spans="6:11" ht="15.75" customHeight="1" x14ac:dyDescent="0.25">
      <c r="F988" s="3"/>
      <c r="H988" s="3"/>
      <c r="K988" s="3"/>
    </row>
    <row r="989" spans="6:11" ht="15.75" customHeight="1" x14ac:dyDescent="0.25">
      <c r="F989" s="3"/>
      <c r="H989" s="3"/>
      <c r="K989" s="3"/>
    </row>
    <row r="990" spans="6:11" ht="15.75" customHeight="1" x14ac:dyDescent="0.25">
      <c r="F990" s="3"/>
      <c r="H990" s="3"/>
      <c r="K990" s="3"/>
    </row>
    <row r="991" spans="6:11" ht="15.75" customHeight="1" x14ac:dyDescent="0.25">
      <c r="F991" s="3"/>
      <c r="H991" s="3"/>
      <c r="K991" s="3"/>
    </row>
    <row r="992" spans="6:11" ht="15.75" customHeight="1" x14ac:dyDescent="0.25">
      <c r="F992" s="3"/>
      <c r="H992" s="3"/>
      <c r="K992" s="3"/>
    </row>
    <row r="993" spans="6:11" ht="15.75" customHeight="1" x14ac:dyDescent="0.25">
      <c r="F993" s="3"/>
      <c r="H993" s="3"/>
      <c r="K993" s="3"/>
    </row>
    <row r="994" spans="6:11" ht="15.75" customHeight="1" x14ac:dyDescent="0.25">
      <c r="F994" s="3"/>
      <c r="H994" s="3"/>
      <c r="K994" s="3"/>
    </row>
    <row r="995" spans="6:11" ht="15.75" customHeight="1" x14ac:dyDescent="0.25">
      <c r="F995" s="3"/>
      <c r="H995" s="3"/>
      <c r="K995" s="3"/>
    </row>
    <row r="996" spans="6:11" ht="15.75" customHeight="1" x14ac:dyDescent="0.25">
      <c r="F996" s="3"/>
      <c r="H996" s="3"/>
      <c r="K996" s="3"/>
    </row>
    <row r="997" spans="6:11" ht="15.75" customHeight="1" x14ac:dyDescent="0.25">
      <c r="F997" s="3"/>
      <c r="H997" s="3"/>
      <c r="K997" s="3"/>
    </row>
    <row r="998" spans="6:11" ht="15.75" customHeight="1" x14ac:dyDescent="0.25">
      <c r="F998" s="3"/>
      <c r="H998" s="3"/>
      <c r="K998" s="3"/>
    </row>
    <row r="999" spans="6:11" ht="15.75" customHeight="1" x14ac:dyDescent="0.25">
      <c r="F999" s="3"/>
      <c r="H999" s="3"/>
      <c r="K999" s="3"/>
    </row>
    <row r="1000" spans="6:11" ht="15.75" customHeight="1" x14ac:dyDescent="0.25">
      <c r="F1000" s="3"/>
      <c r="H1000" s="3"/>
      <c r="K1000" s="3"/>
    </row>
  </sheetData>
  <mergeCells count="18">
    <mergeCell ref="A1:B1"/>
    <mergeCell ref="J1:K1"/>
    <mergeCell ref="A6:L6"/>
    <mergeCell ref="A11:A12"/>
    <mergeCell ref="B11:B12"/>
    <mergeCell ref="C11:C12"/>
    <mergeCell ref="D11:D12"/>
    <mergeCell ref="E11:E12"/>
    <mergeCell ref="F11:F12"/>
    <mergeCell ref="G11:G12"/>
    <mergeCell ref="A66:L66"/>
    <mergeCell ref="F69:L69"/>
    <mergeCell ref="H11:I11"/>
    <mergeCell ref="J11:J12"/>
    <mergeCell ref="K11:K12"/>
    <mergeCell ref="L11:L12"/>
    <mergeCell ref="A62:I62"/>
    <mergeCell ref="B64:I6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O6" sqref="O6"/>
    </sheetView>
  </sheetViews>
  <sheetFormatPr defaultColWidth="14.42578125" defaultRowHeight="15" x14ac:dyDescent="0.25"/>
  <cols>
    <col min="1" max="1" width="4" customWidth="1"/>
    <col min="2" max="2" width="44.140625" customWidth="1"/>
    <col min="3" max="3" width="10.5703125" customWidth="1"/>
    <col min="4" max="4" width="8" customWidth="1"/>
    <col min="5" max="5" width="7" customWidth="1"/>
    <col min="6" max="6" width="10.28515625" customWidth="1"/>
    <col min="7" max="7" width="11.140625" customWidth="1"/>
    <col min="8" max="8" width="3.42578125" customWidth="1"/>
    <col min="9" max="9" width="7.140625" customWidth="1"/>
    <col min="10" max="10" width="9.140625" customWidth="1"/>
    <col min="11" max="11" width="11" customWidth="1"/>
    <col min="12" max="12" width="9.28515625" customWidth="1"/>
    <col min="13" max="26" width="8" customWidth="1"/>
  </cols>
  <sheetData>
    <row r="1" spans="1:26" x14ac:dyDescent="0.25">
      <c r="A1" s="387" t="s">
        <v>46</v>
      </c>
      <c r="B1" s="363"/>
      <c r="C1" s="214"/>
      <c r="D1" s="214"/>
      <c r="E1" s="214"/>
      <c r="F1" s="214"/>
      <c r="G1" s="214"/>
      <c r="H1" s="214"/>
      <c r="I1" s="215"/>
      <c r="J1" s="388" t="s">
        <v>199</v>
      </c>
      <c r="K1" s="388"/>
      <c r="L1" s="215"/>
      <c r="M1" s="216"/>
      <c r="N1" s="216"/>
      <c r="O1" s="216"/>
      <c r="P1" s="216"/>
      <c r="Q1" s="216"/>
      <c r="R1" s="216"/>
      <c r="S1" s="216"/>
      <c r="T1" s="216"/>
      <c r="U1" s="216"/>
      <c r="V1" s="216"/>
      <c r="W1" s="216"/>
      <c r="X1" s="216"/>
      <c r="Y1" s="216"/>
      <c r="Z1" s="216"/>
    </row>
    <row r="2" spans="1:26" x14ac:dyDescent="0.25">
      <c r="A2" s="215"/>
      <c r="B2" s="215"/>
      <c r="C2" s="215"/>
      <c r="D2" s="215"/>
      <c r="E2" s="215"/>
      <c r="F2" s="215"/>
      <c r="G2" s="215"/>
      <c r="H2" s="215"/>
      <c r="I2" s="215"/>
      <c r="J2" s="215"/>
      <c r="K2" s="215"/>
      <c r="L2" s="215"/>
      <c r="M2" s="216"/>
      <c r="N2" s="216"/>
      <c r="O2" s="216"/>
      <c r="P2" s="216"/>
      <c r="Q2" s="216"/>
      <c r="R2" s="216"/>
      <c r="S2" s="216"/>
      <c r="T2" s="216"/>
      <c r="U2" s="216"/>
      <c r="V2" s="216"/>
      <c r="W2" s="216"/>
      <c r="X2" s="216"/>
      <c r="Y2" s="216"/>
      <c r="Z2" s="216"/>
    </row>
    <row r="3" spans="1:26" x14ac:dyDescent="0.25">
      <c r="A3" s="215"/>
      <c r="B3" s="215"/>
      <c r="C3" s="215"/>
      <c r="D3" s="215"/>
      <c r="E3" s="215"/>
      <c r="F3" s="215"/>
      <c r="G3" s="215"/>
      <c r="H3" s="215"/>
      <c r="I3" s="215"/>
      <c r="J3" s="215"/>
      <c r="K3" s="215"/>
      <c r="L3" s="215"/>
      <c r="M3" s="216"/>
      <c r="N3" s="216"/>
      <c r="O3" s="216"/>
      <c r="P3" s="216"/>
      <c r="Q3" s="216"/>
      <c r="R3" s="216"/>
      <c r="S3" s="216"/>
      <c r="T3" s="216"/>
      <c r="U3" s="216"/>
      <c r="V3" s="216"/>
      <c r="W3" s="216"/>
      <c r="X3" s="216"/>
      <c r="Y3" s="216"/>
      <c r="Z3" s="216"/>
    </row>
    <row r="4" spans="1:26" x14ac:dyDescent="0.25">
      <c r="A4" s="215" t="s">
        <v>0</v>
      </c>
      <c r="B4" s="215"/>
      <c r="C4" s="215"/>
      <c r="D4" s="215"/>
      <c r="E4" s="215"/>
      <c r="F4" s="215"/>
      <c r="G4" s="215"/>
      <c r="H4" s="215"/>
      <c r="I4" s="215"/>
      <c r="J4" s="215"/>
      <c r="K4" s="215"/>
      <c r="L4" s="215"/>
      <c r="M4" s="216"/>
      <c r="N4" s="216"/>
      <c r="O4" s="216"/>
      <c r="P4" s="216"/>
      <c r="Q4" s="216"/>
      <c r="R4" s="216"/>
      <c r="S4" s="216"/>
      <c r="T4" s="216"/>
      <c r="U4" s="216"/>
      <c r="V4" s="216"/>
      <c r="W4" s="216"/>
      <c r="X4" s="216"/>
      <c r="Y4" s="216"/>
      <c r="Z4" s="216"/>
    </row>
    <row r="5" spans="1:26" x14ac:dyDescent="0.25">
      <c r="A5" s="214" t="s">
        <v>1</v>
      </c>
      <c r="B5" s="215"/>
      <c r="C5" s="215"/>
      <c r="D5" s="215"/>
      <c r="E5" s="215"/>
      <c r="F5" s="215"/>
      <c r="G5" s="215"/>
      <c r="H5" s="215"/>
      <c r="I5" s="215"/>
      <c r="J5" s="215"/>
      <c r="K5" s="215"/>
      <c r="L5" s="215"/>
      <c r="M5" s="216"/>
      <c r="N5" s="216"/>
      <c r="O5" s="216"/>
      <c r="P5" s="216"/>
      <c r="Q5" s="216"/>
      <c r="R5" s="216"/>
      <c r="S5" s="216"/>
      <c r="T5" s="216"/>
      <c r="U5" s="216"/>
      <c r="V5" s="216"/>
      <c r="W5" s="216"/>
      <c r="X5" s="216"/>
      <c r="Y5" s="216"/>
      <c r="Z5" s="216"/>
    </row>
    <row r="6" spans="1:26" x14ac:dyDescent="0.25">
      <c r="A6" s="215"/>
      <c r="B6" s="215"/>
      <c r="C6" s="215"/>
      <c r="D6" s="215"/>
      <c r="E6" s="215"/>
      <c r="F6" s="215"/>
      <c r="G6" s="215"/>
      <c r="H6" s="215"/>
      <c r="I6" s="215"/>
      <c r="J6" s="215"/>
      <c r="K6" s="215"/>
      <c r="L6" s="215"/>
      <c r="M6" s="216"/>
      <c r="N6" s="216"/>
      <c r="O6" s="216"/>
      <c r="P6" s="216"/>
      <c r="Q6" s="216"/>
      <c r="R6" s="216"/>
      <c r="S6" s="216"/>
      <c r="T6" s="216"/>
      <c r="U6" s="216"/>
      <c r="V6" s="216"/>
      <c r="W6" s="216"/>
      <c r="X6" s="216"/>
      <c r="Y6" s="216"/>
      <c r="Z6" s="216"/>
    </row>
    <row r="7" spans="1:26" ht="18" customHeight="1" x14ac:dyDescent="0.25">
      <c r="A7" s="389" t="s">
        <v>2</v>
      </c>
      <c r="B7" s="363"/>
      <c r="C7" s="363"/>
      <c r="D7" s="363"/>
      <c r="E7" s="363"/>
      <c r="F7" s="363"/>
      <c r="G7" s="363"/>
      <c r="H7" s="363"/>
      <c r="I7" s="363"/>
      <c r="J7" s="363"/>
      <c r="K7" s="363"/>
      <c r="L7" s="363"/>
      <c r="M7" s="216"/>
      <c r="N7" s="216"/>
      <c r="O7" s="216"/>
      <c r="P7" s="216"/>
      <c r="Q7" s="216"/>
      <c r="R7" s="216"/>
      <c r="S7" s="216"/>
      <c r="T7" s="216"/>
      <c r="U7" s="216"/>
      <c r="V7" s="216"/>
      <c r="W7" s="216"/>
      <c r="X7" s="216"/>
      <c r="Y7" s="216"/>
      <c r="Z7" s="216"/>
    </row>
    <row r="8" spans="1:26" x14ac:dyDescent="0.25">
      <c r="A8" s="215"/>
      <c r="B8" s="215"/>
      <c r="C8" s="215"/>
      <c r="D8" s="215"/>
      <c r="E8" s="215"/>
      <c r="F8" s="215"/>
      <c r="G8" s="215"/>
      <c r="H8" s="215"/>
      <c r="I8" s="215"/>
      <c r="J8" s="215"/>
      <c r="K8" s="215"/>
      <c r="L8" s="215"/>
      <c r="M8" s="216"/>
      <c r="N8" s="216"/>
      <c r="O8" s="216"/>
      <c r="P8" s="216"/>
      <c r="Q8" s="216"/>
      <c r="R8" s="216"/>
      <c r="S8" s="216"/>
      <c r="T8" s="216"/>
      <c r="U8" s="216"/>
      <c r="V8" s="216"/>
      <c r="W8" s="216"/>
      <c r="X8" s="216"/>
      <c r="Y8" s="216"/>
      <c r="Z8" s="216"/>
    </row>
    <row r="9" spans="1:26" x14ac:dyDescent="0.25">
      <c r="A9" s="217" t="s">
        <v>356</v>
      </c>
      <c r="B9" s="218"/>
      <c r="C9" s="219"/>
      <c r="D9" s="219"/>
      <c r="E9" s="219"/>
      <c r="F9" s="219"/>
      <c r="H9" s="216"/>
      <c r="K9" s="216"/>
    </row>
    <row r="10" spans="1:26" x14ac:dyDescent="0.25">
      <c r="A10" s="390" t="s">
        <v>357</v>
      </c>
      <c r="B10" s="363"/>
      <c r="C10" s="219"/>
      <c r="D10" s="219"/>
      <c r="E10" s="219"/>
      <c r="F10" s="219"/>
      <c r="H10" s="216"/>
      <c r="K10" s="216"/>
    </row>
    <row r="11" spans="1:26" ht="15.75" customHeight="1" thickBot="1" x14ac:dyDescent="0.3">
      <c r="A11" s="219"/>
      <c r="B11" s="218"/>
      <c r="C11" s="219"/>
      <c r="D11" s="219"/>
      <c r="E11" s="219"/>
      <c r="F11" s="219"/>
      <c r="H11" s="216"/>
      <c r="K11" s="216"/>
    </row>
    <row r="12" spans="1:26" x14ac:dyDescent="0.25">
      <c r="A12" s="391" t="s">
        <v>5</v>
      </c>
      <c r="B12" s="378" t="s">
        <v>6</v>
      </c>
      <c r="C12" s="378" t="s">
        <v>7</v>
      </c>
      <c r="D12" s="378" t="s">
        <v>8</v>
      </c>
      <c r="E12" s="378" t="s">
        <v>9</v>
      </c>
      <c r="F12" s="378" t="s">
        <v>10</v>
      </c>
      <c r="G12" s="378" t="s">
        <v>11</v>
      </c>
      <c r="H12" s="380" t="s">
        <v>51</v>
      </c>
      <c r="I12" s="381"/>
      <c r="J12" s="378" t="s">
        <v>13</v>
      </c>
      <c r="K12" s="378" t="s">
        <v>14</v>
      </c>
      <c r="L12" s="382" t="s">
        <v>15</v>
      </c>
    </row>
    <row r="13" spans="1:26" ht="20.25" customHeight="1" thickBot="1" x14ac:dyDescent="0.3">
      <c r="A13" s="392"/>
      <c r="B13" s="379"/>
      <c r="C13" s="379"/>
      <c r="D13" s="379"/>
      <c r="E13" s="379"/>
      <c r="F13" s="379"/>
      <c r="G13" s="379"/>
      <c r="H13" s="220" t="s">
        <v>16</v>
      </c>
      <c r="I13" s="220" t="s">
        <v>17</v>
      </c>
      <c r="J13" s="379"/>
      <c r="K13" s="379"/>
      <c r="L13" s="383"/>
      <c r="M13" s="216"/>
      <c r="N13" s="216"/>
      <c r="O13" s="216"/>
      <c r="P13" s="216"/>
      <c r="Q13" s="216"/>
      <c r="R13" s="216"/>
      <c r="S13" s="216"/>
      <c r="T13" s="216"/>
      <c r="U13" s="216"/>
      <c r="V13" s="216"/>
      <c r="W13" s="216"/>
      <c r="X13" s="216"/>
      <c r="Y13" s="216"/>
      <c r="Z13" s="216"/>
    </row>
    <row r="14" spans="1:26" x14ac:dyDescent="0.25">
      <c r="A14" s="221">
        <v>1</v>
      </c>
      <c r="B14" s="222" t="s">
        <v>358</v>
      </c>
      <c r="C14" s="223" t="s">
        <v>359</v>
      </c>
      <c r="D14" s="223" t="s">
        <v>64</v>
      </c>
      <c r="E14" s="223">
        <v>120</v>
      </c>
      <c r="F14" s="223"/>
      <c r="G14" s="224"/>
      <c r="H14" s="225"/>
      <c r="I14" s="226">
        <f t="shared" ref="I14:I17" si="0">H14*G14</f>
        <v>0</v>
      </c>
      <c r="J14" s="226">
        <f t="shared" ref="J14:J17" si="1">E14*G14</f>
        <v>0</v>
      </c>
      <c r="K14" s="226">
        <f t="shared" ref="K14:K17" si="2">I14+G14</f>
        <v>0</v>
      </c>
      <c r="L14" s="227">
        <f t="shared" ref="L14:L17" si="3">K14*E14</f>
        <v>0</v>
      </c>
    </row>
    <row r="15" spans="1:26" x14ac:dyDescent="0.25">
      <c r="A15" s="228">
        <v>2</v>
      </c>
      <c r="B15" s="229" t="s">
        <v>360</v>
      </c>
      <c r="C15" s="230" t="s">
        <v>359</v>
      </c>
      <c r="D15" s="230" t="s">
        <v>64</v>
      </c>
      <c r="E15" s="231">
        <v>90</v>
      </c>
      <c r="F15" s="230"/>
      <c r="G15" s="224"/>
      <c r="H15" s="225"/>
      <c r="I15" s="226">
        <f t="shared" si="0"/>
        <v>0</v>
      </c>
      <c r="J15" s="226">
        <f t="shared" si="1"/>
        <v>0</v>
      </c>
      <c r="K15" s="226">
        <f t="shared" si="2"/>
        <v>0</v>
      </c>
      <c r="L15" s="227">
        <f t="shared" si="3"/>
        <v>0</v>
      </c>
    </row>
    <row r="16" spans="1:26" ht="25.5" customHeight="1" x14ac:dyDescent="0.25">
      <c r="A16" s="228">
        <v>3</v>
      </c>
      <c r="B16" s="229" t="s">
        <v>361</v>
      </c>
      <c r="C16" s="230" t="s">
        <v>362</v>
      </c>
      <c r="D16" s="230" t="s">
        <v>64</v>
      </c>
      <c r="E16" s="231">
        <v>180</v>
      </c>
      <c r="F16" s="230"/>
      <c r="G16" s="224"/>
      <c r="H16" s="225"/>
      <c r="I16" s="226">
        <f t="shared" si="0"/>
        <v>0</v>
      </c>
      <c r="J16" s="226">
        <f t="shared" si="1"/>
        <v>0</v>
      </c>
      <c r="K16" s="226">
        <f t="shared" si="2"/>
        <v>0</v>
      </c>
      <c r="L16" s="227">
        <f t="shared" si="3"/>
        <v>0</v>
      </c>
    </row>
    <row r="17" spans="1:26" ht="18.75" customHeight="1" thickBot="1" x14ac:dyDescent="0.3">
      <c r="A17" s="228">
        <v>4</v>
      </c>
      <c r="B17" s="232" t="s">
        <v>363</v>
      </c>
      <c r="C17" s="233" t="s">
        <v>359</v>
      </c>
      <c r="D17" s="234" t="s">
        <v>64</v>
      </c>
      <c r="E17" s="231">
        <v>35</v>
      </c>
      <c r="F17" s="230"/>
      <c r="G17" s="224"/>
      <c r="H17" s="225"/>
      <c r="I17" s="226">
        <f t="shared" si="0"/>
        <v>0</v>
      </c>
      <c r="J17" s="226">
        <f t="shared" si="1"/>
        <v>0</v>
      </c>
      <c r="K17" s="226">
        <f t="shared" si="2"/>
        <v>0</v>
      </c>
      <c r="L17" s="227">
        <f t="shared" si="3"/>
        <v>0</v>
      </c>
      <c r="M17" s="216"/>
      <c r="N17" s="216"/>
      <c r="O17" s="216"/>
      <c r="P17" s="216"/>
      <c r="Q17" s="216"/>
      <c r="R17" s="216"/>
      <c r="S17" s="216"/>
      <c r="T17" s="216"/>
      <c r="U17" s="216"/>
      <c r="V17" s="216"/>
      <c r="W17" s="216"/>
      <c r="X17" s="216"/>
      <c r="Y17" s="216"/>
      <c r="Z17" s="216"/>
    </row>
    <row r="18" spans="1:26" ht="15.75" customHeight="1" thickBot="1" x14ac:dyDescent="0.3">
      <c r="A18" s="384" t="s">
        <v>197</v>
      </c>
      <c r="B18" s="385"/>
      <c r="C18" s="385"/>
      <c r="D18" s="385"/>
      <c r="E18" s="385"/>
      <c r="F18" s="385"/>
      <c r="G18" s="385"/>
      <c r="H18" s="385"/>
      <c r="I18" s="386"/>
      <c r="J18" s="235">
        <f>SUM(J14:J17)</f>
        <v>0</v>
      </c>
      <c r="K18" s="236" t="s">
        <v>39</v>
      </c>
      <c r="L18" s="237">
        <f>SUM(L14:L17)</f>
        <v>0</v>
      </c>
    </row>
    <row r="19" spans="1:26" x14ac:dyDescent="0.25">
      <c r="A19" s="238"/>
      <c r="B19" s="238"/>
      <c r="C19" s="238"/>
      <c r="D19" s="238"/>
      <c r="E19" s="238"/>
      <c r="F19" s="238"/>
      <c r="H19" s="216"/>
      <c r="K19" s="216"/>
    </row>
    <row r="20" spans="1:26" x14ac:dyDescent="0.25">
      <c r="A20" s="238"/>
      <c r="B20" s="372" t="s">
        <v>40</v>
      </c>
      <c r="C20" s="363"/>
      <c r="D20" s="363"/>
      <c r="E20" s="363"/>
      <c r="F20" s="363"/>
      <c r="G20" s="216"/>
      <c r="H20" s="216"/>
      <c r="I20" s="216"/>
      <c r="J20" s="216"/>
      <c r="K20" s="216"/>
      <c r="L20" s="216"/>
      <c r="M20" s="216"/>
      <c r="N20" s="216"/>
      <c r="O20" s="216"/>
      <c r="P20" s="216"/>
      <c r="Q20" s="216"/>
      <c r="R20" s="216"/>
      <c r="S20" s="216"/>
      <c r="T20" s="216"/>
      <c r="U20" s="216"/>
      <c r="V20" s="216"/>
      <c r="W20" s="216"/>
      <c r="X20" s="216"/>
      <c r="Y20" s="216"/>
      <c r="Z20" s="216"/>
    </row>
    <row r="21" spans="1:26" ht="15.75" customHeight="1" x14ac:dyDescent="0.25">
      <c r="A21" s="238"/>
      <c r="B21" s="238"/>
      <c r="C21" s="238"/>
      <c r="D21" s="238"/>
      <c r="E21" s="238"/>
      <c r="F21" s="238"/>
      <c r="G21" s="216"/>
      <c r="H21" s="216"/>
      <c r="I21" s="216"/>
      <c r="J21" s="216"/>
      <c r="K21" s="216"/>
      <c r="L21" s="216"/>
      <c r="M21" s="216"/>
      <c r="N21" s="216"/>
      <c r="O21" s="216"/>
      <c r="P21" s="216"/>
      <c r="Q21" s="216"/>
      <c r="R21" s="216"/>
      <c r="S21" s="216"/>
      <c r="T21" s="216"/>
      <c r="U21" s="216"/>
      <c r="V21" s="216"/>
      <c r="W21" s="216"/>
      <c r="X21" s="216"/>
      <c r="Y21" s="216"/>
      <c r="Z21" s="216"/>
    </row>
    <row r="22" spans="1:26" ht="15.75" customHeight="1" thickBot="1" x14ac:dyDescent="0.3">
      <c r="A22" s="238"/>
      <c r="B22" s="239" t="s">
        <v>364</v>
      </c>
      <c r="C22" s="238"/>
      <c r="D22" s="238"/>
      <c r="E22" s="238"/>
      <c r="F22" s="238"/>
      <c r="G22" s="216"/>
      <c r="H22" s="216"/>
      <c r="I22" s="216"/>
      <c r="J22" s="216"/>
      <c r="K22" s="216"/>
      <c r="L22" s="216"/>
      <c r="M22" s="216"/>
      <c r="N22" s="216"/>
      <c r="O22" s="216"/>
      <c r="P22" s="216"/>
      <c r="Q22" s="216"/>
      <c r="R22" s="216"/>
      <c r="S22" s="216"/>
      <c r="T22" s="216"/>
      <c r="U22" s="216"/>
      <c r="V22" s="216"/>
      <c r="W22" s="216"/>
      <c r="X22" s="216"/>
      <c r="Y22" s="216"/>
      <c r="Z22" s="216"/>
    </row>
    <row r="23" spans="1:26" ht="48.75" customHeight="1" x14ac:dyDescent="0.25">
      <c r="A23" s="373" t="s">
        <v>365</v>
      </c>
      <c r="B23" s="374"/>
      <c r="C23" s="375" t="s">
        <v>366</v>
      </c>
      <c r="D23" s="376"/>
      <c r="E23" s="376"/>
      <c r="F23" s="376"/>
      <c r="G23" s="376"/>
      <c r="H23" s="376"/>
      <c r="I23" s="376"/>
      <c r="J23" s="376"/>
      <c r="K23" s="376"/>
      <c r="L23" s="374"/>
      <c r="M23" s="216"/>
      <c r="N23" s="216"/>
      <c r="O23" s="216"/>
      <c r="P23" s="216"/>
      <c r="Q23" s="216"/>
      <c r="R23" s="216"/>
      <c r="S23" s="216"/>
      <c r="T23" s="216"/>
      <c r="U23" s="216"/>
      <c r="V23" s="216"/>
      <c r="W23" s="216"/>
      <c r="X23" s="216"/>
      <c r="Y23" s="216"/>
      <c r="Z23" s="216"/>
    </row>
    <row r="24" spans="1:26" ht="15.75" customHeight="1" x14ac:dyDescent="0.25">
      <c r="A24" s="377" t="s">
        <v>367</v>
      </c>
      <c r="B24" s="366"/>
      <c r="C24" s="367" t="s">
        <v>368</v>
      </c>
      <c r="D24" s="363"/>
      <c r="E24" s="363"/>
      <c r="F24" s="363"/>
      <c r="G24" s="363"/>
      <c r="H24" s="363"/>
      <c r="I24" s="363"/>
      <c r="J24" s="363"/>
      <c r="K24" s="363"/>
      <c r="L24" s="366"/>
      <c r="M24" s="216"/>
      <c r="N24" s="216"/>
      <c r="O24" s="216"/>
      <c r="P24" s="216"/>
      <c r="Q24" s="216"/>
      <c r="R24" s="216"/>
      <c r="S24" s="216"/>
      <c r="T24" s="216"/>
      <c r="U24" s="216"/>
      <c r="V24" s="216"/>
      <c r="W24" s="216"/>
      <c r="X24" s="216"/>
      <c r="Y24" s="216"/>
      <c r="Z24" s="216"/>
    </row>
    <row r="25" spans="1:26" ht="15.75" customHeight="1" x14ac:dyDescent="0.25">
      <c r="A25" s="365" t="s">
        <v>369</v>
      </c>
      <c r="B25" s="366"/>
      <c r="C25" s="367" t="s">
        <v>370</v>
      </c>
      <c r="D25" s="363"/>
      <c r="E25" s="363"/>
      <c r="F25" s="363"/>
      <c r="G25" s="363"/>
      <c r="H25" s="363"/>
      <c r="I25" s="363"/>
      <c r="J25" s="363"/>
      <c r="K25" s="363"/>
      <c r="L25" s="366"/>
      <c r="M25" s="216"/>
      <c r="N25" s="216"/>
      <c r="O25" s="216"/>
      <c r="P25" s="216"/>
      <c r="Q25" s="216"/>
      <c r="R25" s="216"/>
      <c r="S25" s="216"/>
      <c r="T25" s="216"/>
      <c r="U25" s="216"/>
      <c r="V25" s="216"/>
      <c r="W25" s="216"/>
      <c r="X25" s="216"/>
      <c r="Y25" s="216"/>
      <c r="Z25" s="216"/>
    </row>
    <row r="26" spans="1:26" ht="15.75" customHeight="1" x14ac:dyDescent="0.25">
      <c r="A26" s="365" t="s">
        <v>371</v>
      </c>
      <c r="B26" s="366"/>
      <c r="C26" s="367" t="s">
        <v>372</v>
      </c>
      <c r="D26" s="363"/>
      <c r="E26" s="363"/>
      <c r="F26" s="363"/>
      <c r="G26" s="363"/>
      <c r="H26" s="363"/>
      <c r="I26" s="363"/>
      <c r="J26" s="363"/>
      <c r="K26" s="363"/>
      <c r="L26" s="366"/>
      <c r="M26" s="216"/>
      <c r="N26" s="216"/>
      <c r="O26" s="216"/>
      <c r="P26" s="216"/>
      <c r="Q26" s="216"/>
      <c r="R26" s="216"/>
      <c r="S26" s="216"/>
      <c r="T26" s="216"/>
      <c r="U26" s="216"/>
      <c r="V26" s="216"/>
      <c r="W26" s="216"/>
      <c r="X26" s="216"/>
      <c r="Y26" s="216"/>
      <c r="Z26" s="216"/>
    </row>
    <row r="27" spans="1:26" ht="54.75" customHeight="1" x14ac:dyDescent="0.25">
      <c r="A27" s="365" t="s">
        <v>373</v>
      </c>
      <c r="B27" s="366"/>
      <c r="C27" s="367" t="s">
        <v>374</v>
      </c>
      <c r="D27" s="363"/>
      <c r="E27" s="363"/>
      <c r="F27" s="363"/>
      <c r="G27" s="363"/>
      <c r="H27" s="363"/>
      <c r="I27" s="363"/>
      <c r="J27" s="363"/>
      <c r="K27" s="363"/>
      <c r="L27" s="366"/>
      <c r="M27" s="216"/>
      <c r="N27" s="216"/>
      <c r="O27" s="216"/>
      <c r="P27" s="216"/>
      <c r="Q27" s="216"/>
      <c r="R27" s="216"/>
      <c r="S27" s="216"/>
      <c r="T27" s="216"/>
      <c r="U27" s="216"/>
      <c r="V27" s="216"/>
      <c r="W27" s="216"/>
      <c r="X27" s="216"/>
      <c r="Y27" s="216"/>
      <c r="Z27" s="216"/>
    </row>
    <row r="28" spans="1:26" ht="15.75" customHeight="1" x14ac:dyDescent="0.25">
      <c r="A28" s="365" t="s">
        <v>375</v>
      </c>
      <c r="B28" s="366"/>
      <c r="C28" s="367" t="s">
        <v>376</v>
      </c>
      <c r="D28" s="363"/>
      <c r="E28" s="363"/>
      <c r="F28" s="363"/>
      <c r="G28" s="363"/>
      <c r="H28" s="363"/>
      <c r="I28" s="363"/>
      <c r="J28" s="363"/>
      <c r="K28" s="363"/>
      <c r="L28" s="366"/>
      <c r="M28" s="216"/>
      <c r="N28" s="216"/>
      <c r="O28" s="216"/>
      <c r="P28" s="216"/>
      <c r="Q28" s="216"/>
      <c r="R28" s="216"/>
      <c r="S28" s="216"/>
      <c r="T28" s="216"/>
      <c r="U28" s="216"/>
      <c r="V28" s="216"/>
      <c r="W28" s="216"/>
      <c r="X28" s="216"/>
      <c r="Y28" s="216"/>
      <c r="Z28" s="216"/>
    </row>
    <row r="29" spans="1:26" ht="15.75" customHeight="1" x14ac:dyDescent="0.25">
      <c r="A29" s="365" t="s">
        <v>377</v>
      </c>
      <c r="B29" s="366"/>
      <c r="C29" s="367" t="s">
        <v>378</v>
      </c>
      <c r="D29" s="363"/>
      <c r="E29" s="363"/>
      <c r="F29" s="363"/>
      <c r="G29" s="363"/>
      <c r="H29" s="363"/>
      <c r="I29" s="363"/>
      <c r="J29" s="363"/>
      <c r="K29" s="363"/>
      <c r="L29" s="366"/>
      <c r="M29" s="216"/>
      <c r="N29" s="216"/>
      <c r="O29" s="216"/>
      <c r="P29" s="216"/>
      <c r="Q29" s="216"/>
      <c r="R29" s="216"/>
      <c r="S29" s="216"/>
      <c r="T29" s="216"/>
      <c r="U29" s="216"/>
      <c r="V29" s="216"/>
      <c r="W29" s="216"/>
      <c r="X29" s="216"/>
      <c r="Y29" s="216"/>
      <c r="Z29" s="216"/>
    </row>
    <row r="30" spans="1:26" ht="15.75" customHeight="1" x14ac:dyDescent="0.25">
      <c r="A30" s="365" t="s">
        <v>379</v>
      </c>
      <c r="B30" s="366"/>
      <c r="C30" s="367" t="s">
        <v>380</v>
      </c>
      <c r="D30" s="363"/>
      <c r="E30" s="363"/>
      <c r="F30" s="363"/>
      <c r="G30" s="363"/>
      <c r="H30" s="363"/>
      <c r="I30" s="363"/>
      <c r="J30" s="363"/>
      <c r="K30" s="363"/>
      <c r="L30" s="366"/>
      <c r="M30" s="216"/>
      <c r="N30" s="216"/>
      <c r="O30" s="216"/>
      <c r="P30" s="216"/>
      <c r="Q30" s="216"/>
      <c r="R30" s="216"/>
      <c r="S30" s="216"/>
      <c r="T30" s="216"/>
      <c r="U30" s="216"/>
      <c r="V30" s="216"/>
      <c r="W30" s="216"/>
      <c r="X30" s="216"/>
      <c r="Y30" s="216"/>
      <c r="Z30" s="216"/>
    </row>
    <row r="31" spans="1:26" ht="15.75" customHeight="1" thickBot="1" x14ac:dyDescent="0.3">
      <c r="A31" s="368" t="s">
        <v>381</v>
      </c>
      <c r="B31" s="369"/>
      <c r="C31" s="370" t="s">
        <v>382</v>
      </c>
      <c r="D31" s="371"/>
      <c r="E31" s="371"/>
      <c r="F31" s="371"/>
      <c r="G31" s="371"/>
      <c r="H31" s="371"/>
      <c r="I31" s="371"/>
      <c r="J31" s="371"/>
      <c r="K31" s="371"/>
      <c r="L31" s="369"/>
      <c r="M31" s="216"/>
      <c r="N31" s="216"/>
      <c r="O31" s="216"/>
      <c r="P31" s="216"/>
      <c r="Q31" s="216"/>
      <c r="R31" s="216"/>
      <c r="S31" s="216"/>
      <c r="T31" s="216"/>
      <c r="U31" s="216"/>
      <c r="V31" s="216"/>
      <c r="W31" s="216"/>
      <c r="X31" s="216"/>
      <c r="Y31" s="216"/>
      <c r="Z31" s="216"/>
    </row>
    <row r="32" spans="1:26" ht="15.75" customHeight="1" x14ac:dyDescent="0.25">
      <c r="A32" s="240"/>
      <c r="B32" s="240"/>
      <c r="C32" s="241"/>
      <c r="D32" s="241"/>
      <c r="E32" s="241"/>
      <c r="F32" s="241"/>
      <c r="G32" s="241"/>
      <c r="H32" s="241"/>
      <c r="I32" s="241"/>
      <c r="J32" s="241"/>
      <c r="K32" s="241"/>
      <c r="L32" s="216"/>
      <c r="M32" s="216"/>
      <c r="N32" s="216"/>
      <c r="O32" s="216"/>
      <c r="P32" s="216"/>
      <c r="Q32" s="216"/>
      <c r="R32" s="216"/>
      <c r="S32" s="216"/>
      <c r="T32" s="216"/>
      <c r="U32" s="216"/>
      <c r="V32" s="216"/>
      <c r="W32" s="216"/>
      <c r="X32" s="216"/>
      <c r="Y32" s="216"/>
      <c r="Z32" s="216"/>
    </row>
    <row r="33" spans="1:26" ht="15.75" customHeight="1" x14ac:dyDescent="0.25">
      <c r="A33" s="240"/>
      <c r="B33" s="240"/>
      <c r="C33" s="241"/>
      <c r="D33" s="241"/>
      <c r="E33" s="241"/>
      <c r="F33" s="241"/>
      <c r="G33" s="241"/>
      <c r="H33" s="241"/>
      <c r="I33" s="241"/>
      <c r="J33" s="241"/>
      <c r="K33" s="241"/>
      <c r="L33" s="216"/>
      <c r="M33" s="216"/>
      <c r="N33" s="216"/>
      <c r="O33" s="216"/>
      <c r="P33" s="216"/>
      <c r="Q33" s="216"/>
      <c r="R33" s="216"/>
      <c r="S33" s="216"/>
      <c r="T33" s="216"/>
      <c r="U33" s="216"/>
      <c r="V33" s="216"/>
      <c r="W33" s="216"/>
      <c r="X33" s="216"/>
      <c r="Y33" s="216"/>
      <c r="Z33" s="216"/>
    </row>
    <row r="34" spans="1:26" ht="15.75" customHeight="1" x14ac:dyDescent="0.25">
      <c r="A34" s="240"/>
      <c r="B34" s="240"/>
      <c r="C34" s="241"/>
      <c r="D34" s="241"/>
      <c r="E34" s="241"/>
      <c r="F34" s="241"/>
      <c r="G34" s="241"/>
      <c r="H34" s="241"/>
      <c r="I34" s="241"/>
      <c r="J34" s="241"/>
      <c r="K34" s="241"/>
      <c r="L34" s="216"/>
      <c r="M34" s="216"/>
      <c r="N34" s="216"/>
      <c r="O34" s="216"/>
      <c r="P34" s="216"/>
      <c r="Q34" s="216"/>
      <c r="R34" s="216"/>
      <c r="S34" s="216"/>
      <c r="T34" s="216"/>
      <c r="U34" s="216"/>
      <c r="V34" s="216"/>
      <c r="W34" s="216"/>
      <c r="X34" s="216"/>
      <c r="Y34" s="216"/>
      <c r="Z34" s="216"/>
    </row>
    <row r="35" spans="1:26" ht="48" customHeight="1" x14ac:dyDescent="0.25">
      <c r="A35" s="362" t="s">
        <v>383</v>
      </c>
      <c r="B35" s="363"/>
      <c r="C35" s="363"/>
      <c r="D35" s="363"/>
      <c r="E35" s="363"/>
      <c r="F35" s="363"/>
      <c r="G35" s="363"/>
      <c r="H35" s="363"/>
      <c r="I35" s="363"/>
      <c r="J35" s="363"/>
      <c r="K35" s="363"/>
      <c r="L35" s="363"/>
      <c r="M35" s="216"/>
      <c r="N35" s="216"/>
      <c r="O35" s="216"/>
      <c r="P35" s="216"/>
      <c r="Q35" s="216"/>
      <c r="R35" s="216"/>
      <c r="S35" s="216"/>
      <c r="T35" s="216"/>
      <c r="U35" s="216"/>
      <c r="V35" s="216"/>
      <c r="W35" s="216"/>
      <c r="X35" s="216"/>
      <c r="Y35" s="216"/>
      <c r="Z35" s="216"/>
    </row>
    <row r="36" spans="1:26" ht="15.75" customHeight="1" x14ac:dyDescent="0.25">
      <c r="A36" s="238"/>
      <c r="B36" s="238"/>
      <c r="C36" s="238"/>
      <c r="D36" s="238"/>
      <c r="E36" s="238"/>
      <c r="F36" s="238"/>
      <c r="G36" s="216"/>
      <c r="H36" s="216"/>
      <c r="I36" s="216"/>
      <c r="J36" s="216"/>
      <c r="K36" s="216"/>
      <c r="L36" s="216"/>
      <c r="M36" s="216"/>
      <c r="N36" s="216"/>
      <c r="O36" s="216"/>
      <c r="P36" s="216"/>
      <c r="Q36" s="216"/>
      <c r="R36" s="216"/>
      <c r="S36" s="216"/>
      <c r="T36" s="216"/>
      <c r="U36" s="216"/>
      <c r="V36" s="216"/>
      <c r="W36" s="216"/>
      <c r="X36" s="216"/>
      <c r="Y36" s="216"/>
      <c r="Z36" s="216"/>
    </row>
    <row r="37" spans="1:26" ht="15.75" customHeight="1" x14ac:dyDescent="0.25">
      <c r="A37" s="242" t="s">
        <v>42</v>
      </c>
      <c r="B37" s="216"/>
      <c r="C37" s="216"/>
      <c r="D37" s="216"/>
      <c r="E37" s="216"/>
      <c r="F37" s="216" t="s">
        <v>43</v>
      </c>
      <c r="G37" s="216" t="s">
        <v>43</v>
      </c>
      <c r="H37" s="216"/>
      <c r="I37" s="216"/>
      <c r="J37" s="216"/>
      <c r="K37" s="216"/>
      <c r="L37" s="216"/>
    </row>
    <row r="38" spans="1:26" ht="36" customHeight="1" x14ac:dyDescent="0.25">
      <c r="A38" s="243" t="s">
        <v>44</v>
      </c>
      <c r="B38" s="216"/>
      <c r="C38" s="216"/>
      <c r="D38" s="216"/>
      <c r="E38" s="216"/>
      <c r="F38" s="364" t="s">
        <v>45</v>
      </c>
      <c r="G38" s="363"/>
      <c r="H38" s="363"/>
      <c r="I38" s="363"/>
      <c r="J38" s="363"/>
      <c r="K38" s="363"/>
      <c r="L38" s="363"/>
    </row>
    <row r="39" spans="1:26" ht="15.75" customHeight="1" x14ac:dyDescent="0.25">
      <c r="F39" s="216"/>
      <c r="H39" s="216"/>
      <c r="K39" s="216"/>
    </row>
    <row r="40" spans="1:26" ht="15.75" customHeight="1" x14ac:dyDescent="0.25">
      <c r="F40" s="216"/>
      <c r="H40" s="216"/>
      <c r="K40" s="216"/>
    </row>
    <row r="41" spans="1:26" ht="15.75" customHeight="1" x14ac:dyDescent="0.25">
      <c r="F41" s="216"/>
      <c r="H41" s="216"/>
      <c r="K41" s="216"/>
    </row>
    <row r="42" spans="1:26" ht="15.75" customHeight="1" x14ac:dyDescent="0.25">
      <c r="F42" s="216"/>
      <c r="H42" s="216"/>
      <c r="K42" s="216"/>
    </row>
    <row r="43" spans="1:26" ht="15.75" customHeight="1" x14ac:dyDescent="0.25">
      <c r="F43" s="216"/>
      <c r="H43" s="216"/>
      <c r="K43" s="216"/>
    </row>
    <row r="44" spans="1:26" ht="15.75" customHeight="1" x14ac:dyDescent="0.25">
      <c r="F44" s="216"/>
      <c r="H44" s="216"/>
      <c r="K44" s="216"/>
    </row>
    <row r="45" spans="1:26" ht="15.75" customHeight="1" x14ac:dyDescent="0.25">
      <c r="F45" s="216"/>
      <c r="H45" s="216"/>
      <c r="K45" s="216"/>
    </row>
    <row r="46" spans="1:26" ht="15.75" customHeight="1" x14ac:dyDescent="0.25">
      <c r="F46" s="216"/>
      <c r="H46" s="216"/>
      <c r="K46" s="216"/>
    </row>
    <row r="47" spans="1:26" ht="15.75" customHeight="1" x14ac:dyDescent="0.25">
      <c r="F47" s="216"/>
      <c r="H47" s="216"/>
      <c r="K47" s="216"/>
    </row>
    <row r="48" spans="1:26" ht="15.75" customHeight="1" x14ac:dyDescent="0.25">
      <c r="F48" s="216"/>
      <c r="H48" s="216"/>
      <c r="K48" s="216"/>
    </row>
    <row r="49" spans="6:11" ht="15.75" customHeight="1" x14ac:dyDescent="0.25">
      <c r="F49" s="216"/>
      <c r="H49" s="216"/>
      <c r="K49" s="216"/>
    </row>
    <row r="50" spans="6:11" ht="15.75" customHeight="1" x14ac:dyDescent="0.25">
      <c r="F50" s="216"/>
      <c r="H50" s="216"/>
      <c r="K50" s="216"/>
    </row>
    <row r="51" spans="6:11" ht="15.75" customHeight="1" x14ac:dyDescent="0.25">
      <c r="F51" s="216"/>
      <c r="H51" s="216"/>
      <c r="K51" s="216"/>
    </row>
    <row r="52" spans="6:11" ht="15.75" customHeight="1" x14ac:dyDescent="0.25">
      <c r="F52" s="216"/>
      <c r="H52" s="216"/>
      <c r="K52" s="216"/>
    </row>
    <row r="53" spans="6:11" ht="15.75" customHeight="1" x14ac:dyDescent="0.25">
      <c r="F53" s="216"/>
      <c r="H53" s="216"/>
      <c r="K53" s="216"/>
    </row>
    <row r="54" spans="6:11" ht="15.75" customHeight="1" x14ac:dyDescent="0.25">
      <c r="F54" s="216"/>
      <c r="H54" s="216"/>
      <c r="K54" s="216"/>
    </row>
    <row r="55" spans="6:11" ht="15.75" customHeight="1" x14ac:dyDescent="0.25">
      <c r="F55" s="216"/>
      <c r="H55" s="216"/>
      <c r="K55" s="216"/>
    </row>
    <row r="56" spans="6:11" ht="15.75" customHeight="1" x14ac:dyDescent="0.25">
      <c r="F56" s="216"/>
      <c r="H56" s="216"/>
      <c r="K56" s="216"/>
    </row>
    <row r="57" spans="6:11" ht="15.75" customHeight="1" x14ac:dyDescent="0.25">
      <c r="F57" s="216"/>
      <c r="H57" s="216"/>
      <c r="K57" s="216"/>
    </row>
    <row r="58" spans="6:11" ht="15.75" customHeight="1" x14ac:dyDescent="0.25">
      <c r="F58" s="216"/>
      <c r="H58" s="216"/>
      <c r="K58" s="216"/>
    </row>
    <row r="59" spans="6:11" ht="15.75" customHeight="1" x14ac:dyDescent="0.25">
      <c r="F59" s="216"/>
      <c r="H59" s="216"/>
      <c r="K59" s="216"/>
    </row>
    <row r="60" spans="6:11" ht="15.75" customHeight="1" x14ac:dyDescent="0.25">
      <c r="F60" s="216"/>
      <c r="H60" s="216"/>
      <c r="K60" s="216"/>
    </row>
    <row r="61" spans="6:11" ht="15.75" customHeight="1" x14ac:dyDescent="0.25">
      <c r="F61" s="216"/>
      <c r="H61" s="216"/>
      <c r="K61" s="216"/>
    </row>
    <row r="62" spans="6:11" ht="15.75" customHeight="1" x14ac:dyDescent="0.25">
      <c r="F62" s="216"/>
      <c r="H62" s="216"/>
      <c r="K62" s="216"/>
    </row>
    <row r="63" spans="6:11" ht="15.75" customHeight="1" x14ac:dyDescent="0.25">
      <c r="F63" s="216"/>
      <c r="H63" s="216"/>
      <c r="K63" s="216"/>
    </row>
    <row r="64" spans="6:11" ht="15.75" customHeight="1" x14ac:dyDescent="0.25">
      <c r="F64" s="216"/>
      <c r="H64" s="216"/>
      <c r="K64" s="216"/>
    </row>
    <row r="65" spans="6:11" ht="15.75" customHeight="1" x14ac:dyDescent="0.25">
      <c r="F65" s="216"/>
      <c r="H65" s="216"/>
      <c r="K65" s="216"/>
    </row>
    <row r="66" spans="6:11" ht="15.75" customHeight="1" x14ac:dyDescent="0.25">
      <c r="F66" s="216"/>
      <c r="H66" s="216"/>
      <c r="K66" s="216"/>
    </row>
    <row r="67" spans="6:11" ht="15.75" customHeight="1" x14ac:dyDescent="0.25">
      <c r="F67" s="216"/>
      <c r="H67" s="216"/>
      <c r="K67" s="216"/>
    </row>
    <row r="68" spans="6:11" ht="15.75" customHeight="1" x14ac:dyDescent="0.25">
      <c r="F68" s="216"/>
      <c r="H68" s="216"/>
      <c r="K68" s="216"/>
    </row>
    <row r="69" spans="6:11" ht="15.75" customHeight="1" x14ac:dyDescent="0.25">
      <c r="F69" s="216"/>
      <c r="H69" s="216"/>
      <c r="K69" s="216"/>
    </row>
    <row r="70" spans="6:11" ht="15.75" customHeight="1" x14ac:dyDescent="0.25">
      <c r="F70" s="216"/>
      <c r="H70" s="216"/>
      <c r="K70" s="216"/>
    </row>
    <row r="71" spans="6:11" ht="15.75" customHeight="1" x14ac:dyDescent="0.25">
      <c r="F71" s="216"/>
      <c r="H71" s="216"/>
      <c r="K71" s="216"/>
    </row>
    <row r="72" spans="6:11" ht="15.75" customHeight="1" x14ac:dyDescent="0.25">
      <c r="F72" s="216"/>
      <c r="H72" s="216"/>
      <c r="K72" s="216"/>
    </row>
    <row r="73" spans="6:11" ht="15.75" customHeight="1" x14ac:dyDescent="0.25">
      <c r="F73" s="216"/>
      <c r="H73" s="216"/>
      <c r="K73" s="216"/>
    </row>
    <row r="74" spans="6:11" ht="15.75" customHeight="1" x14ac:dyDescent="0.25">
      <c r="F74" s="216"/>
      <c r="H74" s="216"/>
      <c r="K74" s="216"/>
    </row>
    <row r="75" spans="6:11" ht="15.75" customHeight="1" x14ac:dyDescent="0.25">
      <c r="F75" s="216"/>
      <c r="H75" s="216"/>
      <c r="K75" s="216"/>
    </row>
    <row r="76" spans="6:11" ht="15.75" customHeight="1" x14ac:dyDescent="0.25">
      <c r="F76" s="216"/>
      <c r="H76" s="216"/>
      <c r="K76" s="216"/>
    </row>
    <row r="77" spans="6:11" ht="15.75" customHeight="1" x14ac:dyDescent="0.25">
      <c r="F77" s="216"/>
      <c r="H77" s="216"/>
      <c r="K77" s="216"/>
    </row>
    <row r="78" spans="6:11" ht="15.75" customHeight="1" x14ac:dyDescent="0.25">
      <c r="F78" s="216"/>
      <c r="H78" s="216"/>
      <c r="K78" s="216"/>
    </row>
    <row r="79" spans="6:11" ht="15.75" customHeight="1" x14ac:dyDescent="0.25">
      <c r="F79" s="216"/>
      <c r="H79" s="216"/>
      <c r="K79" s="216"/>
    </row>
    <row r="80" spans="6:11" ht="15.75" customHeight="1" x14ac:dyDescent="0.25">
      <c r="F80" s="216"/>
      <c r="H80" s="216"/>
      <c r="K80" s="216"/>
    </row>
    <row r="81" spans="6:11" ht="15.75" customHeight="1" x14ac:dyDescent="0.25">
      <c r="F81" s="216"/>
      <c r="H81" s="216"/>
      <c r="K81" s="216"/>
    </row>
    <row r="82" spans="6:11" ht="15.75" customHeight="1" x14ac:dyDescent="0.25">
      <c r="F82" s="216"/>
      <c r="H82" s="216"/>
      <c r="K82" s="216"/>
    </row>
    <row r="83" spans="6:11" ht="15.75" customHeight="1" x14ac:dyDescent="0.25">
      <c r="F83" s="216"/>
      <c r="H83" s="216"/>
      <c r="K83" s="216"/>
    </row>
    <row r="84" spans="6:11" ht="15.75" customHeight="1" x14ac:dyDescent="0.25">
      <c r="F84" s="216"/>
      <c r="H84" s="216"/>
      <c r="K84" s="216"/>
    </row>
    <row r="85" spans="6:11" ht="15.75" customHeight="1" x14ac:dyDescent="0.25">
      <c r="F85" s="216"/>
      <c r="H85" s="216"/>
      <c r="K85" s="216"/>
    </row>
    <row r="86" spans="6:11" ht="15.75" customHeight="1" x14ac:dyDescent="0.25">
      <c r="F86" s="216"/>
      <c r="H86" s="216"/>
      <c r="K86" s="216"/>
    </row>
    <row r="87" spans="6:11" ht="15.75" customHeight="1" x14ac:dyDescent="0.25">
      <c r="F87" s="216"/>
      <c r="H87" s="216"/>
      <c r="K87" s="216"/>
    </row>
    <row r="88" spans="6:11" ht="15.75" customHeight="1" x14ac:dyDescent="0.25">
      <c r="F88" s="216"/>
      <c r="H88" s="216"/>
      <c r="K88" s="216"/>
    </row>
    <row r="89" spans="6:11" ht="15.75" customHeight="1" x14ac:dyDescent="0.25">
      <c r="F89" s="216"/>
      <c r="H89" s="216"/>
      <c r="K89" s="216"/>
    </row>
    <row r="90" spans="6:11" ht="15.75" customHeight="1" x14ac:dyDescent="0.25">
      <c r="F90" s="216"/>
      <c r="H90" s="216"/>
      <c r="K90" s="216"/>
    </row>
    <row r="91" spans="6:11" ht="15.75" customHeight="1" x14ac:dyDescent="0.25">
      <c r="F91" s="216"/>
      <c r="H91" s="216"/>
      <c r="K91" s="216"/>
    </row>
    <row r="92" spans="6:11" ht="15.75" customHeight="1" x14ac:dyDescent="0.25">
      <c r="F92" s="216"/>
      <c r="H92" s="216"/>
      <c r="K92" s="216"/>
    </row>
    <row r="93" spans="6:11" ht="15.75" customHeight="1" x14ac:dyDescent="0.25">
      <c r="F93" s="216"/>
      <c r="H93" s="216"/>
      <c r="K93" s="216"/>
    </row>
    <row r="94" spans="6:11" ht="15.75" customHeight="1" x14ac:dyDescent="0.25">
      <c r="F94" s="216"/>
      <c r="H94" s="216"/>
      <c r="K94" s="216"/>
    </row>
    <row r="95" spans="6:11" ht="15.75" customHeight="1" x14ac:dyDescent="0.25">
      <c r="F95" s="216"/>
      <c r="H95" s="216"/>
      <c r="K95" s="216"/>
    </row>
    <row r="96" spans="6:11" ht="15.75" customHeight="1" x14ac:dyDescent="0.25">
      <c r="F96" s="216"/>
      <c r="H96" s="216"/>
      <c r="K96" s="216"/>
    </row>
    <row r="97" spans="6:11" ht="15.75" customHeight="1" x14ac:dyDescent="0.25">
      <c r="F97" s="216"/>
      <c r="H97" s="216"/>
      <c r="K97" s="216"/>
    </row>
    <row r="98" spans="6:11" ht="15.75" customHeight="1" x14ac:dyDescent="0.25">
      <c r="F98" s="216"/>
      <c r="H98" s="216"/>
      <c r="K98" s="216"/>
    </row>
    <row r="99" spans="6:11" ht="15.75" customHeight="1" x14ac:dyDescent="0.25">
      <c r="F99" s="216"/>
      <c r="H99" s="216"/>
      <c r="K99" s="216"/>
    </row>
    <row r="100" spans="6:11" ht="15.75" customHeight="1" x14ac:dyDescent="0.25">
      <c r="F100" s="216"/>
      <c r="H100" s="216"/>
      <c r="K100" s="216"/>
    </row>
    <row r="101" spans="6:11" ht="15.75" customHeight="1" x14ac:dyDescent="0.25">
      <c r="F101" s="216"/>
      <c r="H101" s="216"/>
      <c r="K101" s="216"/>
    </row>
    <row r="102" spans="6:11" ht="15.75" customHeight="1" x14ac:dyDescent="0.25">
      <c r="F102" s="216"/>
      <c r="H102" s="216"/>
      <c r="K102" s="216"/>
    </row>
    <row r="103" spans="6:11" ht="15.75" customHeight="1" x14ac:dyDescent="0.25">
      <c r="F103" s="216"/>
      <c r="H103" s="216"/>
      <c r="K103" s="216"/>
    </row>
    <row r="104" spans="6:11" ht="15.75" customHeight="1" x14ac:dyDescent="0.25">
      <c r="F104" s="216"/>
      <c r="H104" s="216"/>
      <c r="K104" s="216"/>
    </row>
    <row r="105" spans="6:11" ht="15.75" customHeight="1" x14ac:dyDescent="0.25">
      <c r="F105" s="216"/>
      <c r="H105" s="216"/>
      <c r="K105" s="216"/>
    </row>
    <row r="106" spans="6:11" ht="15.75" customHeight="1" x14ac:dyDescent="0.25">
      <c r="F106" s="216"/>
      <c r="H106" s="216"/>
      <c r="K106" s="216"/>
    </row>
    <row r="107" spans="6:11" ht="15.75" customHeight="1" x14ac:dyDescent="0.25">
      <c r="F107" s="216"/>
      <c r="H107" s="216"/>
      <c r="K107" s="216"/>
    </row>
    <row r="108" spans="6:11" ht="15.75" customHeight="1" x14ac:dyDescent="0.25">
      <c r="F108" s="216"/>
      <c r="H108" s="216"/>
      <c r="K108" s="216"/>
    </row>
    <row r="109" spans="6:11" ht="15.75" customHeight="1" x14ac:dyDescent="0.25">
      <c r="F109" s="216"/>
      <c r="H109" s="216"/>
      <c r="K109" s="216"/>
    </row>
    <row r="110" spans="6:11" ht="15.75" customHeight="1" x14ac:dyDescent="0.25">
      <c r="F110" s="216"/>
      <c r="H110" s="216"/>
      <c r="K110" s="216"/>
    </row>
    <row r="111" spans="6:11" ht="15.75" customHeight="1" x14ac:dyDescent="0.25">
      <c r="F111" s="216"/>
      <c r="H111" s="216"/>
      <c r="K111" s="216"/>
    </row>
    <row r="112" spans="6:11" ht="15.75" customHeight="1" x14ac:dyDescent="0.25">
      <c r="F112" s="216"/>
      <c r="H112" s="216"/>
      <c r="K112" s="216"/>
    </row>
    <row r="113" spans="6:11" ht="15.75" customHeight="1" x14ac:dyDescent="0.25">
      <c r="F113" s="216"/>
      <c r="H113" s="216"/>
      <c r="K113" s="216"/>
    </row>
    <row r="114" spans="6:11" ht="15.75" customHeight="1" x14ac:dyDescent="0.25">
      <c r="F114" s="216"/>
      <c r="H114" s="216"/>
      <c r="K114" s="216"/>
    </row>
    <row r="115" spans="6:11" ht="15.75" customHeight="1" x14ac:dyDescent="0.25">
      <c r="F115" s="216"/>
      <c r="H115" s="216"/>
      <c r="K115" s="216"/>
    </row>
    <row r="116" spans="6:11" ht="15.75" customHeight="1" x14ac:dyDescent="0.25">
      <c r="F116" s="216"/>
      <c r="H116" s="216"/>
      <c r="K116" s="216"/>
    </row>
    <row r="117" spans="6:11" ht="15.75" customHeight="1" x14ac:dyDescent="0.25">
      <c r="F117" s="216"/>
      <c r="H117" s="216"/>
      <c r="K117" s="216"/>
    </row>
    <row r="118" spans="6:11" ht="15.75" customHeight="1" x14ac:dyDescent="0.25">
      <c r="F118" s="216"/>
      <c r="H118" s="216"/>
      <c r="K118" s="216"/>
    </row>
    <row r="119" spans="6:11" ht="15.75" customHeight="1" x14ac:dyDescent="0.25">
      <c r="F119" s="216"/>
      <c r="H119" s="216"/>
      <c r="K119" s="216"/>
    </row>
    <row r="120" spans="6:11" ht="15.75" customHeight="1" x14ac:dyDescent="0.25">
      <c r="F120" s="216"/>
      <c r="H120" s="216"/>
      <c r="K120" s="216"/>
    </row>
    <row r="121" spans="6:11" ht="15.75" customHeight="1" x14ac:dyDescent="0.25">
      <c r="F121" s="216"/>
      <c r="H121" s="216"/>
      <c r="K121" s="216"/>
    </row>
    <row r="122" spans="6:11" ht="15.75" customHeight="1" x14ac:dyDescent="0.25">
      <c r="F122" s="216"/>
      <c r="H122" s="216"/>
      <c r="K122" s="216"/>
    </row>
    <row r="123" spans="6:11" ht="15.75" customHeight="1" x14ac:dyDescent="0.25">
      <c r="F123" s="216"/>
      <c r="H123" s="216"/>
      <c r="K123" s="216"/>
    </row>
    <row r="124" spans="6:11" ht="15.75" customHeight="1" x14ac:dyDescent="0.25">
      <c r="F124" s="216"/>
      <c r="H124" s="216"/>
      <c r="K124" s="216"/>
    </row>
    <row r="125" spans="6:11" ht="15.75" customHeight="1" x14ac:dyDescent="0.25">
      <c r="F125" s="216"/>
      <c r="H125" s="216"/>
      <c r="K125" s="216"/>
    </row>
    <row r="126" spans="6:11" ht="15.75" customHeight="1" x14ac:dyDescent="0.25">
      <c r="F126" s="216"/>
      <c r="H126" s="216"/>
      <c r="K126" s="216"/>
    </row>
    <row r="127" spans="6:11" ht="15.75" customHeight="1" x14ac:dyDescent="0.25">
      <c r="F127" s="216"/>
      <c r="H127" s="216"/>
      <c r="K127" s="216"/>
    </row>
    <row r="128" spans="6:11" ht="15.75" customHeight="1" x14ac:dyDescent="0.25">
      <c r="F128" s="216"/>
      <c r="H128" s="216"/>
      <c r="K128" s="216"/>
    </row>
    <row r="129" spans="6:11" ht="15.75" customHeight="1" x14ac:dyDescent="0.25">
      <c r="F129" s="216"/>
      <c r="H129" s="216"/>
      <c r="K129" s="216"/>
    </row>
    <row r="130" spans="6:11" ht="15.75" customHeight="1" x14ac:dyDescent="0.25">
      <c r="F130" s="216"/>
      <c r="H130" s="216"/>
      <c r="K130" s="216"/>
    </row>
    <row r="131" spans="6:11" ht="15.75" customHeight="1" x14ac:dyDescent="0.25">
      <c r="F131" s="216"/>
      <c r="H131" s="216"/>
      <c r="K131" s="216"/>
    </row>
    <row r="132" spans="6:11" ht="15.75" customHeight="1" x14ac:dyDescent="0.25">
      <c r="F132" s="216"/>
      <c r="H132" s="216"/>
      <c r="K132" s="216"/>
    </row>
    <row r="133" spans="6:11" ht="15.75" customHeight="1" x14ac:dyDescent="0.25">
      <c r="F133" s="216"/>
      <c r="H133" s="216"/>
      <c r="K133" s="216"/>
    </row>
    <row r="134" spans="6:11" ht="15.75" customHeight="1" x14ac:dyDescent="0.25">
      <c r="F134" s="216"/>
      <c r="H134" s="216"/>
      <c r="K134" s="216"/>
    </row>
    <row r="135" spans="6:11" ht="15.75" customHeight="1" x14ac:dyDescent="0.25">
      <c r="F135" s="216"/>
      <c r="H135" s="216"/>
      <c r="K135" s="216"/>
    </row>
    <row r="136" spans="6:11" ht="15.75" customHeight="1" x14ac:dyDescent="0.25">
      <c r="F136" s="216"/>
      <c r="H136" s="216"/>
      <c r="K136" s="216"/>
    </row>
    <row r="137" spans="6:11" ht="15.75" customHeight="1" x14ac:dyDescent="0.25">
      <c r="F137" s="216"/>
      <c r="H137" s="216"/>
      <c r="K137" s="216"/>
    </row>
    <row r="138" spans="6:11" ht="15.75" customHeight="1" x14ac:dyDescent="0.25">
      <c r="F138" s="216"/>
      <c r="H138" s="216"/>
      <c r="K138" s="216"/>
    </row>
    <row r="139" spans="6:11" ht="15.75" customHeight="1" x14ac:dyDescent="0.25">
      <c r="F139" s="216"/>
      <c r="H139" s="216"/>
      <c r="K139" s="216"/>
    </row>
    <row r="140" spans="6:11" ht="15.75" customHeight="1" x14ac:dyDescent="0.25">
      <c r="F140" s="216"/>
      <c r="H140" s="216"/>
      <c r="K140" s="216"/>
    </row>
    <row r="141" spans="6:11" ht="15.75" customHeight="1" x14ac:dyDescent="0.25">
      <c r="F141" s="216"/>
      <c r="H141" s="216"/>
      <c r="K141" s="216"/>
    </row>
    <row r="142" spans="6:11" ht="15.75" customHeight="1" x14ac:dyDescent="0.25">
      <c r="F142" s="216"/>
      <c r="H142" s="216"/>
      <c r="K142" s="216"/>
    </row>
    <row r="143" spans="6:11" ht="15.75" customHeight="1" x14ac:dyDescent="0.25">
      <c r="F143" s="216"/>
      <c r="H143" s="216"/>
      <c r="K143" s="216"/>
    </row>
    <row r="144" spans="6:11" ht="15.75" customHeight="1" x14ac:dyDescent="0.25">
      <c r="F144" s="216"/>
      <c r="H144" s="216"/>
      <c r="K144" s="216"/>
    </row>
    <row r="145" spans="6:11" ht="15.75" customHeight="1" x14ac:dyDescent="0.25">
      <c r="F145" s="216"/>
      <c r="H145" s="216"/>
      <c r="K145" s="216"/>
    </row>
    <row r="146" spans="6:11" ht="15.75" customHeight="1" x14ac:dyDescent="0.25">
      <c r="F146" s="216"/>
      <c r="H146" s="216"/>
      <c r="K146" s="216"/>
    </row>
    <row r="147" spans="6:11" ht="15.75" customHeight="1" x14ac:dyDescent="0.25">
      <c r="F147" s="216"/>
      <c r="H147" s="216"/>
      <c r="K147" s="216"/>
    </row>
    <row r="148" spans="6:11" ht="15.75" customHeight="1" x14ac:dyDescent="0.25">
      <c r="F148" s="216"/>
      <c r="H148" s="216"/>
      <c r="K148" s="216"/>
    </row>
    <row r="149" spans="6:11" ht="15.75" customHeight="1" x14ac:dyDescent="0.25">
      <c r="F149" s="216"/>
      <c r="H149" s="216"/>
      <c r="K149" s="216"/>
    </row>
    <row r="150" spans="6:11" ht="15.75" customHeight="1" x14ac:dyDescent="0.25">
      <c r="F150" s="216"/>
      <c r="H150" s="216"/>
      <c r="K150" s="216"/>
    </row>
    <row r="151" spans="6:11" ht="15.75" customHeight="1" x14ac:dyDescent="0.25">
      <c r="F151" s="216"/>
      <c r="H151" s="216"/>
      <c r="K151" s="216"/>
    </row>
    <row r="152" spans="6:11" ht="15.75" customHeight="1" x14ac:dyDescent="0.25">
      <c r="F152" s="216"/>
      <c r="H152" s="216"/>
      <c r="K152" s="216"/>
    </row>
    <row r="153" spans="6:11" ht="15.75" customHeight="1" x14ac:dyDescent="0.25">
      <c r="F153" s="216"/>
      <c r="H153" s="216"/>
      <c r="K153" s="216"/>
    </row>
    <row r="154" spans="6:11" ht="15.75" customHeight="1" x14ac:dyDescent="0.25">
      <c r="F154" s="216"/>
      <c r="H154" s="216"/>
      <c r="K154" s="216"/>
    </row>
    <row r="155" spans="6:11" ht="15.75" customHeight="1" x14ac:dyDescent="0.25">
      <c r="F155" s="216"/>
      <c r="H155" s="216"/>
      <c r="K155" s="216"/>
    </row>
    <row r="156" spans="6:11" ht="15.75" customHeight="1" x14ac:dyDescent="0.25">
      <c r="F156" s="216"/>
      <c r="H156" s="216"/>
      <c r="K156" s="216"/>
    </row>
    <row r="157" spans="6:11" ht="15.75" customHeight="1" x14ac:dyDescent="0.25">
      <c r="F157" s="216"/>
      <c r="H157" s="216"/>
      <c r="K157" s="216"/>
    </row>
    <row r="158" spans="6:11" ht="15.75" customHeight="1" x14ac:dyDescent="0.25">
      <c r="F158" s="216"/>
      <c r="H158" s="216"/>
      <c r="K158" s="216"/>
    </row>
    <row r="159" spans="6:11" ht="15.75" customHeight="1" x14ac:dyDescent="0.25">
      <c r="F159" s="216"/>
      <c r="H159" s="216"/>
      <c r="K159" s="216"/>
    </row>
    <row r="160" spans="6:11" ht="15.75" customHeight="1" x14ac:dyDescent="0.25">
      <c r="F160" s="216"/>
      <c r="H160" s="216"/>
      <c r="K160" s="216"/>
    </row>
    <row r="161" spans="6:11" ht="15.75" customHeight="1" x14ac:dyDescent="0.25">
      <c r="F161" s="216"/>
      <c r="H161" s="216"/>
      <c r="K161" s="216"/>
    </row>
    <row r="162" spans="6:11" ht="15.75" customHeight="1" x14ac:dyDescent="0.25">
      <c r="F162" s="216"/>
      <c r="H162" s="216"/>
      <c r="K162" s="216"/>
    </row>
    <row r="163" spans="6:11" ht="15.75" customHeight="1" x14ac:dyDescent="0.25">
      <c r="F163" s="216"/>
      <c r="H163" s="216"/>
      <c r="K163" s="216"/>
    </row>
    <row r="164" spans="6:11" ht="15.75" customHeight="1" x14ac:dyDescent="0.25">
      <c r="F164" s="216"/>
      <c r="H164" s="216"/>
      <c r="K164" s="216"/>
    </row>
    <row r="165" spans="6:11" ht="15.75" customHeight="1" x14ac:dyDescent="0.25">
      <c r="F165" s="216"/>
      <c r="H165" s="216"/>
      <c r="K165" s="216"/>
    </row>
    <row r="166" spans="6:11" ht="15.75" customHeight="1" x14ac:dyDescent="0.25">
      <c r="F166" s="216"/>
      <c r="H166" s="216"/>
      <c r="K166" s="216"/>
    </row>
    <row r="167" spans="6:11" ht="15.75" customHeight="1" x14ac:dyDescent="0.25">
      <c r="F167" s="216"/>
      <c r="H167" s="216"/>
      <c r="K167" s="216"/>
    </row>
    <row r="168" spans="6:11" ht="15.75" customHeight="1" x14ac:dyDescent="0.25">
      <c r="F168" s="216"/>
      <c r="H168" s="216"/>
      <c r="K168" s="216"/>
    </row>
    <row r="169" spans="6:11" ht="15.75" customHeight="1" x14ac:dyDescent="0.25">
      <c r="F169" s="216"/>
      <c r="H169" s="216"/>
      <c r="K169" s="216"/>
    </row>
    <row r="170" spans="6:11" ht="15.75" customHeight="1" x14ac:dyDescent="0.25">
      <c r="F170" s="216"/>
      <c r="H170" s="216"/>
      <c r="K170" s="216"/>
    </row>
    <row r="171" spans="6:11" ht="15.75" customHeight="1" x14ac:dyDescent="0.25">
      <c r="F171" s="216"/>
      <c r="H171" s="216"/>
      <c r="K171" s="216"/>
    </row>
    <row r="172" spans="6:11" ht="15.75" customHeight="1" x14ac:dyDescent="0.25">
      <c r="F172" s="216"/>
      <c r="H172" s="216"/>
      <c r="K172" s="216"/>
    </row>
    <row r="173" spans="6:11" ht="15.75" customHeight="1" x14ac:dyDescent="0.25">
      <c r="F173" s="216"/>
      <c r="H173" s="216"/>
      <c r="K173" s="216"/>
    </row>
    <row r="174" spans="6:11" ht="15.75" customHeight="1" x14ac:dyDescent="0.25">
      <c r="F174" s="216"/>
      <c r="H174" s="216"/>
      <c r="K174" s="216"/>
    </row>
    <row r="175" spans="6:11" ht="15.75" customHeight="1" x14ac:dyDescent="0.25">
      <c r="F175" s="216"/>
      <c r="H175" s="216"/>
      <c r="K175" s="216"/>
    </row>
    <row r="176" spans="6:11" ht="15.75" customHeight="1" x14ac:dyDescent="0.25">
      <c r="F176" s="216"/>
      <c r="H176" s="216"/>
      <c r="K176" s="216"/>
    </row>
    <row r="177" spans="6:11" ht="15.75" customHeight="1" x14ac:dyDescent="0.25">
      <c r="F177" s="216"/>
      <c r="H177" s="216"/>
      <c r="K177" s="216"/>
    </row>
    <row r="178" spans="6:11" ht="15.75" customHeight="1" x14ac:dyDescent="0.25">
      <c r="F178" s="216"/>
      <c r="H178" s="216"/>
      <c r="K178" s="216"/>
    </row>
    <row r="179" spans="6:11" ht="15.75" customHeight="1" x14ac:dyDescent="0.25">
      <c r="F179" s="216"/>
      <c r="H179" s="216"/>
      <c r="K179" s="216"/>
    </row>
    <row r="180" spans="6:11" ht="15.75" customHeight="1" x14ac:dyDescent="0.25">
      <c r="F180" s="216"/>
      <c r="H180" s="216"/>
      <c r="K180" s="216"/>
    </row>
    <row r="181" spans="6:11" ht="15.75" customHeight="1" x14ac:dyDescent="0.25">
      <c r="F181" s="216"/>
      <c r="H181" s="216"/>
      <c r="K181" s="216"/>
    </row>
    <row r="182" spans="6:11" ht="15.75" customHeight="1" x14ac:dyDescent="0.25">
      <c r="F182" s="216"/>
      <c r="H182" s="216"/>
      <c r="K182" s="216"/>
    </row>
    <row r="183" spans="6:11" ht="15.75" customHeight="1" x14ac:dyDescent="0.25">
      <c r="F183" s="216"/>
      <c r="H183" s="216"/>
      <c r="K183" s="216"/>
    </row>
    <row r="184" spans="6:11" ht="15.75" customHeight="1" x14ac:dyDescent="0.25">
      <c r="F184" s="216"/>
      <c r="H184" s="216"/>
      <c r="K184" s="216"/>
    </row>
    <row r="185" spans="6:11" ht="15.75" customHeight="1" x14ac:dyDescent="0.25">
      <c r="F185" s="216"/>
      <c r="H185" s="216"/>
      <c r="K185" s="216"/>
    </row>
    <row r="186" spans="6:11" ht="15.75" customHeight="1" x14ac:dyDescent="0.25">
      <c r="F186" s="216"/>
      <c r="H186" s="216"/>
      <c r="K186" s="216"/>
    </row>
    <row r="187" spans="6:11" ht="15.75" customHeight="1" x14ac:dyDescent="0.25">
      <c r="F187" s="216"/>
      <c r="H187" s="216"/>
      <c r="K187" s="216"/>
    </row>
    <row r="188" spans="6:11" ht="15.75" customHeight="1" x14ac:dyDescent="0.25">
      <c r="F188" s="216"/>
      <c r="H188" s="216"/>
      <c r="K188" s="216"/>
    </row>
    <row r="189" spans="6:11" ht="15.75" customHeight="1" x14ac:dyDescent="0.25">
      <c r="F189" s="216"/>
      <c r="H189" s="216"/>
      <c r="K189" s="216"/>
    </row>
    <row r="190" spans="6:11" ht="15.75" customHeight="1" x14ac:dyDescent="0.25">
      <c r="F190" s="216"/>
      <c r="H190" s="216"/>
      <c r="K190" s="216"/>
    </row>
    <row r="191" spans="6:11" ht="15.75" customHeight="1" x14ac:dyDescent="0.25">
      <c r="F191" s="216"/>
      <c r="H191" s="216"/>
      <c r="K191" s="216"/>
    </row>
    <row r="192" spans="6:11" ht="15.75" customHeight="1" x14ac:dyDescent="0.25">
      <c r="F192" s="216"/>
      <c r="H192" s="216"/>
      <c r="K192" s="216"/>
    </row>
    <row r="193" spans="6:11" ht="15.75" customHeight="1" x14ac:dyDescent="0.25">
      <c r="F193" s="216"/>
      <c r="H193" s="216"/>
      <c r="K193" s="216"/>
    </row>
    <row r="194" spans="6:11" ht="15.75" customHeight="1" x14ac:dyDescent="0.25">
      <c r="F194" s="216"/>
      <c r="H194" s="216"/>
      <c r="K194" s="216"/>
    </row>
    <row r="195" spans="6:11" ht="15.75" customHeight="1" x14ac:dyDescent="0.25">
      <c r="F195" s="216"/>
      <c r="H195" s="216"/>
      <c r="K195" s="216"/>
    </row>
    <row r="196" spans="6:11" ht="15.75" customHeight="1" x14ac:dyDescent="0.25">
      <c r="F196" s="216"/>
      <c r="H196" s="216"/>
      <c r="K196" s="216"/>
    </row>
    <row r="197" spans="6:11" ht="15.75" customHeight="1" x14ac:dyDescent="0.25">
      <c r="F197" s="216"/>
      <c r="H197" s="216"/>
      <c r="K197" s="216"/>
    </row>
    <row r="198" spans="6:11" ht="15.75" customHeight="1" x14ac:dyDescent="0.25">
      <c r="F198" s="216"/>
      <c r="H198" s="216"/>
      <c r="K198" s="216"/>
    </row>
    <row r="199" spans="6:11" ht="15.75" customHeight="1" x14ac:dyDescent="0.25">
      <c r="F199" s="216"/>
      <c r="H199" s="216"/>
      <c r="K199" s="216"/>
    </row>
    <row r="200" spans="6:11" ht="15.75" customHeight="1" x14ac:dyDescent="0.25">
      <c r="F200" s="216"/>
      <c r="H200" s="216"/>
      <c r="K200" s="216"/>
    </row>
    <row r="201" spans="6:11" ht="15.75" customHeight="1" x14ac:dyDescent="0.25">
      <c r="F201" s="216"/>
      <c r="H201" s="216"/>
      <c r="K201" s="216"/>
    </row>
    <row r="202" spans="6:11" ht="15.75" customHeight="1" x14ac:dyDescent="0.25">
      <c r="F202" s="216"/>
      <c r="H202" s="216"/>
      <c r="K202" s="216"/>
    </row>
    <row r="203" spans="6:11" ht="15.75" customHeight="1" x14ac:dyDescent="0.25">
      <c r="F203" s="216"/>
      <c r="H203" s="216"/>
      <c r="K203" s="216"/>
    </row>
    <row r="204" spans="6:11" ht="15.75" customHeight="1" x14ac:dyDescent="0.25">
      <c r="F204" s="216"/>
      <c r="H204" s="216"/>
      <c r="K204" s="216"/>
    </row>
    <row r="205" spans="6:11" ht="15.75" customHeight="1" x14ac:dyDescent="0.25">
      <c r="F205" s="216"/>
      <c r="H205" s="216"/>
      <c r="K205" s="216"/>
    </row>
    <row r="206" spans="6:11" ht="15.75" customHeight="1" x14ac:dyDescent="0.25">
      <c r="F206" s="216"/>
      <c r="H206" s="216"/>
      <c r="K206" s="216"/>
    </row>
    <row r="207" spans="6:11" ht="15.75" customHeight="1" x14ac:dyDescent="0.25">
      <c r="F207" s="216"/>
      <c r="H207" s="216"/>
      <c r="K207" s="216"/>
    </row>
    <row r="208" spans="6:11" ht="15.75" customHeight="1" x14ac:dyDescent="0.25">
      <c r="F208" s="216"/>
      <c r="H208" s="216"/>
      <c r="K208" s="216"/>
    </row>
    <row r="209" spans="6:11" ht="15.75" customHeight="1" x14ac:dyDescent="0.25">
      <c r="F209" s="216"/>
      <c r="H209" s="216"/>
      <c r="K209" s="216"/>
    </row>
    <row r="210" spans="6:11" ht="15.75" customHeight="1" x14ac:dyDescent="0.25">
      <c r="F210" s="216"/>
      <c r="H210" s="216"/>
      <c r="K210" s="216"/>
    </row>
    <row r="211" spans="6:11" ht="15.75" customHeight="1" x14ac:dyDescent="0.25">
      <c r="F211" s="216"/>
      <c r="H211" s="216"/>
      <c r="K211" s="216"/>
    </row>
    <row r="212" spans="6:11" ht="15.75" customHeight="1" x14ac:dyDescent="0.25">
      <c r="F212" s="216"/>
      <c r="H212" s="216"/>
      <c r="K212" s="216"/>
    </row>
    <row r="213" spans="6:11" ht="15.75" customHeight="1" x14ac:dyDescent="0.25">
      <c r="F213" s="216"/>
      <c r="H213" s="216"/>
      <c r="K213" s="216"/>
    </row>
    <row r="214" spans="6:11" ht="15.75" customHeight="1" x14ac:dyDescent="0.25">
      <c r="F214" s="216"/>
      <c r="H214" s="216"/>
      <c r="K214" s="216"/>
    </row>
    <row r="215" spans="6:11" ht="15.75" customHeight="1" x14ac:dyDescent="0.25">
      <c r="F215" s="216"/>
      <c r="H215" s="216"/>
      <c r="K215" s="216"/>
    </row>
    <row r="216" spans="6:11" ht="15.75" customHeight="1" x14ac:dyDescent="0.25">
      <c r="F216" s="216"/>
      <c r="H216" s="216"/>
      <c r="K216" s="216"/>
    </row>
    <row r="217" spans="6:11" ht="15.75" customHeight="1" x14ac:dyDescent="0.25">
      <c r="F217" s="216"/>
      <c r="H217" s="216"/>
      <c r="K217" s="216"/>
    </row>
    <row r="218" spans="6:11" ht="15.75" customHeight="1" x14ac:dyDescent="0.25">
      <c r="F218" s="216"/>
      <c r="H218" s="216"/>
      <c r="K218" s="216"/>
    </row>
    <row r="219" spans="6:11" ht="15.75" customHeight="1" x14ac:dyDescent="0.25">
      <c r="F219" s="216"/>
      <c r="H219" s="216"/>
      <c r="K219" s="216"/>
    </row>
    <row r="220" spans="6:11" ht="15.75" customHeight="1" x14ac:dyDescent="0.25">
      <c r="F220" s="216"/>
      <c r="H220" s="216"/>
      <c r="K220" s="216"/>
    </row>
    <row r="221" spans="6:11" ht="15.75" customHeight="1" x14ac:dyDescent="0.25">
      <c r="F221" s="216"/>
      <c r="H221" s="216"/>
      <c r="K221" s="216"/>
    </row>
    <row r="222" spans="6:11" ht="15.75" customHeight="1" x14ac:dyDescent="0.25">
      <c r="F222" s="216"/>
      <c r="H222" s="216"/>
      <c r="K222" s="216"/>
    </row>
    <row r="223" spans="6:11" ht="15.75" customHeight="1" x14ac:dyDescent="0.25">
      <c r="F223" s="216"/>
      <c r="H223" s="216"/>
      <c r="K223" s="216"/>
    </row>
    <row r="224" spans="6:11" ht="15.75" customHeight="1" x14ac:dyDescent="0.25">
      <c r="F224" s="216"/>
      <c r="H224" s="216"/>
      <c r="K224" s="216"/>
    </row>
    <row r="225" spans="6:11" ht="15.75" customHeight="1" x14ac:dyDescent="0.25">
      <c r="F225" s="216"/>
      <c r="H225" s="216"/>
      <c r="K225" s="216"/>
    </row>
    <row r="226" spans="6:11" ht="15.75" customHeight="1" x14ac:dyDescent="0.25">
      <c r="F226" s="216"/>
      <c r="H226" s="216"/>
      <c r="K226" s="216"/>
    </row>
    <row r="227" spans="6:11" ht="15.75" customHeight="1" x14ac:dyDescent="0.25">
      <c r="F227" s="216"/>
      <c r="H227" s="216"/>
      <c r="K227" s="216"/>
    </row>
    <row r="228" spans="6:11" ht="15.75" customHeight="1" x14ac:dyDescent="0.25">
      <c r="F228" s="216"/>
      <c r="H228" s="216"/>
      <c r="K228" s="216"/>
    </row>
    <row r="229" spans="6:11" ht="15.75" customHeight="1" x14ac:dyDescent="0.25">
      <c r="F229" s="216"/>
      <c r="H229" s="216"/>
      <c r="K229" s="216"/>
    </row>
    <row r="230" spans="6:11" ht="15.75" customHeight="1" x14ac:dyDescent="0.25">
      <c r="F230" s="216"/>
      <c r="H230" s="216"/>
      <c r="K230" s="216"/>
    </row>
    <row r="231" spans="6:11" ht="15.75" customHeight="1" x14ac:dyDescent="0.25">
      <c r="F231" s="216"/>
      <c r="H231" s="216"/>
      <c r="K231" s="216"/>
    </row>
    <row r="232" spans="6:11" ht="15.75" customHeight="1" x14ac:dyDescent="0.25">
      <c r="F232" s="216"/>
      <c r="H232" s="216"/>
      <c r="K232" s="216"/>
    </row>
    <row r="233" spans="6:11" ht="15.75" customHeight="1" x14ac:dyDescent="0.25">
      <c r="F233" s="216"/>
      <c r="H233" s="216"/>
      <c r="K233" s="216"/>
    </row>
    <row r="234" spans="6:11" ht="15.75" customHeight="1" x14ac:dyDescent="0.25">
      <c r="F234" s="216"/>
      <c r="H234" s="216"/>
      <c r="K234" s="216"/>
    </row>
    <row r="235" spans="6:11" ht="15.75" customHeight="1" x14ac:dyDescent="0.25">
      <c r="F235" s="216"/>
      <c r="H235" s="216"/>
      <c r="K235" s="216"/>
    </row>
    <row r="236" spans="6:11" ht="15.75" customHeight="1" x14ac:dyDescent="0.25">
      <c r="F236" s="216"/>
      <c r="H236" s="216"/>
      <c r="K236" s="216"/>
    </row>
    <row r="237" spans="6:11" ht="15.75" customHeight="1" x14ac:dyDescent="0.25">
      <c r="F237" s="216"/>
      <c r="H237" s="216"/>
      <c r="K237" s="216"/>
    </row>
    <row r="238" spans="6:11" ht="15.75" customHeight="1" x14ac:dyDescent="0.25">
      <c r="F238" s="216"/>
      <c r="H238" s="216"/>
      <c r="K238" s="216"/>
    </row>
    <row r="239" spans="6:11" ht="15.75" customHeight="1" x14ac:dyDescent="0.25">
      <c r="F239" s="216"/>
      <c r="H239" s="216"/>
      <c r="K239" s="216"/>
    </row>
    <row r="240" spans="6:11" ht="15.75" customHeight="1" x14ac:dyDescent="0.25">
      <c r="F240" s="216"/>
      <c r="H240" s="216"/>
      <c r="K240" s="216"/>
    </row>
    <row r="241" spans="6:11" ht="15.75" customHeight="1" x14ac:dyDescent="0.25">
      <c r="F241" s="216"/>
      <c r="H241" s="216"/>
      <c r="K241" s="216"/>
    </row>
    <row r="242" spans="6:11" ht="15.75" customHeight="1" x14ac:dyDescent="0.25">
      <c r="F242" s="216"/>
      <c r="H242" s="216"/>
      <c r="K242" s="216"/>
    </row>
    <row r="243" spans="6:11" ht="15.75" customHeight="1" x14ac:dyDescent="0.25">
      <c r="F243" s="216"/>
      <c r="H243" s="216"/>
      <c r="K243" s="216"/>
    </row>
    <row r="244" spans="6:11" ht="15.75" customHeight="1" x14ac:dyDescent="0.25">
      <c r="F244" s="216"/>
      <c r="H244" s="216"/>
      <c r="K244" s="216"/>
    </row>
    <row r="245" spans="6:11" ht="15.75" customHeight="1" x14ac:dyDescent="0.25">
      <c r="F245" s="216"/>
      <c r="H245" s="216"/>
      <c r="K245" s="216"/>
    </row>
    <row r="246" spans="6:11" ht="15.75" customHeight="1" x14ac:dyDescent="0.25">
      <c r="F246" s="216"/>
      <c r="H246" s="216"/>
      <c r="K246" s="216"/>
    </row>
    <row r="247" spans="6:11" ht="15.75" customHeight="1" x14ac:dyDescent="0.25">
      <c r="F247" s="216"/>
      <c r="H247" s="216"/>
      <c r="K247" s="216"/>
    </row>
    <row r="248" spans="6:11" ht="15.75" customHeight="1" x14ac:dyDescent="0.25">
      <c r="F248" s="216"/>
      <c r="H248" s="216"/>
      <c r="K248" s="216"/>
    </row>
    <row r="249" spans="6:11" ht="15.75" customHeight="1" x14ac:dyDescent="0.25">
      <c r="F249" s="216"/>
      <c r="H249" s="216"/>
      <c r="K249" s="216"/>
    </row>
    <row r="250" spans="6:11" ht="15.75" customHeight="1" x14ac:dyDescent="0.25">
      <c r="F250" s="216"/>
      <c r="H250" s="216"/>
      <c r="K250" s="216"/>
    </row>
    <row r="251" spans="6:11" ht="15.75" customHeight="1" x14ac:dyDescent="0.25">
      <c r="F251" s="216"/>
      <c r="H251" s="216"/>
      <c r="K251" s="216"/>
    </row>
    <row r="252" spans="6:11" ht="15.75" customHeight="1" x14ac:dyDescent="0.25">
      <c r="F252" s="216"/>
      <c r="H252" s="216"/>
      <c r="K252" s="216"/>
    </row>
    <row r="253" spans="6:11" ht="15.75" customHeight="1" x14ac:dyDescent="0.25">
      <c r="F253" s="216"/>
      <c r="H253" s="216"/>
      <c r="K253" s="216"/>
    </row>
    <row r="254" spans="6:11" ht="15.75" customHeight="1" x14ac:dyDescent="0.25">
      <c r="F254" s="216"/>
      <c r="H254" s="216"/>
      <c r="K254" s="216"/>
    </row>
    <row r="255" spans="6:11" ht="15.75" customHeight="1" x14ac:dyDescent="0.25">
      <c r="F255" s="216"/>
      <c r="H255" s="216"/>
      <c r="K255" s="216"/>
    </row>
    <row r="256" spans="6:11" ht="15.75" customHeight="1" x14ac:dyDescent="0.25">
      <c r="F256" s="216"/>
      <c r="H256" s="216"/>
      <c r="K256" s="216"/>
    </row>
    <row r="257" spans="6:11" ht="15.75" customHeight="1" x14ac:dyDescent="0.25">
      <c r="F257" s="216"/>
      <c r="H257" s="216"/>
      <c r="K257" s="216"/>
    </row>
    <row r="258" spans="6:11" ht="15.75" customHeight="1" x14ac:dyDescent="0.25">
      <c r="F258" s="216"/>
      <c r="H258" s="216"/>
      <c r="K258" s="216"/>
    </row>
    <row r="259" spans="6:11" ht="15.75" customHeight="1" x14ac:dyDescent="0.25">
      <c r="F259" s="216"/>
      <c r="H259" s="216"/>
      <c r="K259" s="216"/>
    </row>
    <row r="260" spans="6:11" ht="15.75" customHeight="1" x14ac:dyDescent="0.25">
      <c r="F260" s="216"/>
      <c r="H260" s="216"/>
      <c r="K260" s="216"/>
    </row>
    <row r="261" spans="6:11" ht="15.75" customHeight="1" x14ac:dyDescent="0.25">
      <c r="F261" s="216"/>
      <c r="H261" s="216"/>
      <c r="K261" s="216"/>
    </row>
    <row r="262" spans="6:11" ht="15.75" customHeight="1" x14ac:dyDescent="0.25">
      <c r="F262" s="216"/>
      <c r="H262" s="216"/>
      <c r="K262" s="216"/>
    </row>
    <row r="263" spans="6:11" ht="15.75" customHeight="1" x14ac:dyDescent="0.25">
      <c r="F263" s="216"/>
      <c r="H263" s="216"/>
      <c r="K263" s="216"/>
    </row>
    <row r="264" spans="6:11" ht="15.75" customHeight="1" x14ac:dyDescent="0.25">
      <c r="F264" s="216"/>
      <c r="H264" s="216"/>
      <c r="K264" s="216"/>
    </row>
    <row r="265" spans="6:11" ht="15.75" customHeight="1" x14ac:dyDescent="0.25">
      <c r="F265" s="216"/>
      <c r="H265" s="216"/>
      <c r="K265" s="216"/>
    </row>
    <row r="266" spans="6:11" ht="15.75" customHeight="1" x14ac:dyDescent="0.25">
      <c r="F266" s="216"/>
      <c r="H266" s="216"/>
      <c r="K266" s="216"/>
    </row>
    <row r="267" spans="6:11" ht="15.75" customHeight="1" x14ac:dyDescent="0.25">
      <c r="F267" s="216"/>
      <c r="H267" s="216"/>
      <c r="K267" s="216"/>
    </row>
    <row r="268" spans="6:11" ht="15.75" customHeight="1" x14ac:dyDescent="0.25">
      <c r="F268" s="216"/>
      <c r="H268" s="216"/>
      <c r="K268" s="216"/>
    </row>
    <row r="269" spans="6:11" ht="15.75" customHeight="1" x14ac:dyDescent="0.25">
      <c r="F269" s="216"/>
      <c r="H269" s="216"/>
      <c r="K269" s="216"/>
    </row>
    <row r="270" spans="6:11" ht="15.75" customHeight="1" x14ac:dyDescent="0.25">
      <c r="F270" s="216"/>
      <c r="H270" s="216"/>
      <c r="K270" s="216"/>
    </row>
    <row r="271" spans="6:11" ht="15.75" customHeight="1" x14ac:dyDescent="0.25">
      <c r="F271" s="216"/>
      <c r="H271" s="216"/>
      <c r="K271" s="216"/>
    </row>
    <row r="272" spans="6:11" ht="15.75" customHeight="1" x14ac:dyDescent="0.25">
      <c r="F272" s="216"/>
      <c r="H272" s="216"/>
      <c r="K272" s="216"/>
    </row>
    <row r="273" spans="6:11" ht="15.75" customHeight="1" x14ac:dyDescent="0.25">
      <c r="F273" s="216"/>
      <c r="H273" s="216"/>
      <c r="K273" s="216"/>
    </row>
    <row r="274" spans="6:11" ht="15.75" customHeight="1" x14ac:dyDescent="0.25">
      <c r="F274" s="216"/>
      <c r="H274" s="216"/>
      <c r="K274" s="216"/>
    </row>
    <row r="275" spans="6:11" ht="15.75" customHeight="1" x14ac:dyDescent="0.25">
      <c r="F275" s="216"/>
      <c r="H275" s="216"/>
      <c r="K275" s="216"/>
    </row>
    <row r="276" spans="6:11" ht="15.75" customHeight="1" x14ac:dyDescent="0.25">
      <c r="F276" s="216"/>
      <c r="H276" s="216"/>
      <c r="K276" s="216"/>
    </row>
    <row r="277" spans="6:11" ht="15.75" customHeight="1" x14ac:dyDescent="0.25">
      <c r="F277" s="216"/>
      <c r="H277" s="216"/>
      <c r="K277" s="216"/>
    </row>
    <row r="278" spans="6:11" ht="15.75" customHeight="1" x14ac:dyDescent="0.25">
      <c r="F278" s="216"/>
      <c r="H278" s="216"/>
      <c r="K278" s="216"/>
    </row>
    <row r="279" spans="6:11" ht="15.75" customHeight="1" x14ac:dyDescent="0.25">
      <c r="F279" s="216"/>
      <c r="H279" s="216"/>
      <c r="K279" s="216"/>
    </row>
    <row r="280" spans="6:11" ht="15.75" customHeight="1" x14ac:dyDescent="0.25">
      <c r="F280" s="216"/>
      <c r="H280" s="216"/>
      <c r="K280" s="216"/>
    </row>
    <row r="281" spans="6:11" ht="15.75" customHeight="1" x14ac:dyDescent="0.25">
      <c r="F281" s="216"/>
      <c r="H281" s="216"/>
      <c r="K281" s="216"/>
    </row>
    <row r="282" spans="6:11" ht="15.75" customHeight="1" x14ac:dyDescent="0.25">
      <c r="F282" s="216"/>
      <c r="H282" s="216"/>
      <c r="K282" s="216"/>
    </row>
    <row r="283" spans="6:11" ht="15.75" customHeight="1" x14ac:dyDescent="0.25">
      <c r="F283" s="216"/>
      <c r="H283" s="216"/>
      <c r="K283" s="216"/>
    </row>
    <row r="284" spans="6:11" ht="15.75" customHeight="1" x14ac:dyDescent="0.25">
      <c r="F284" s="216"/>
      <c r="H284" s="216"/>
      <c r="K284" s="216"/>
    </row>
    <row r="285" spans="6:11" ht="15.75" customHeight="1" x14ac:dyDescent="0.25">
      <c r="F285" s="216"/>
      <c r="H285" s="216"/>
      <c r="K285" s="216"/>
    </row>
    <row r="286" spans="6:11" ht="15.75" customHeight="1" x14ac:dyDescent="0.25">
      <c r="F286" s="216"/>
      <c r="H286" s="216"/>
      <c r="K286" s="216"/>
    </row>
    <row r="287" spans="6:11" ht="15.75" customHeight="1" x14ac:dyDescent="0.25">
      <c r="F287" s="216"/>
      <c r="H287" s="216"/>
      <c r="K287" s="216"/>
    </row>
    <row r="288" spans="6:11" ht="15.75" customHeight="1" x14ac:dyDescent="0.25">
      <c r="F288" s="216"/>
      <c r="H288" s="216"/>
      <c r="K288" s="216"/>
    </row>
    <row r="289" spans="6:11" ht="15.75" customHeight="1" x14ac:dyDescent="0.25">
      <c r="F289" s="216"/>
      <c r="H289" s="216"/>
      <c r="K289" s="216"/>
    </row>
    <row r="290" spans="6:11" ht="15.75" customHeight="1" x14ac:dyDescent="0.25">
      <c r="F290" s="216"/>
      <c r="H290" s="216"/>
      <c r="K290" s="216"/>
    </row>
    <row r="291" spans="6:11" ht="15.75" customHeight="1" x14ac:dyDescent="0.25">
      <c r="F291" s="216"/>
      <c r="H291" s="216"/>
      <c r="K291" s="216"/>
    </row>
    <row r="292" spans="6:11" ht="15.75" customHeight="1" x14ac:dyDescent="0.25">
      <c r="F292" s="216"/>
      <c r="H292" s="216"/>
      <c r="K292" s="216"/>
    </row>
    <row r="293" spans="6:11" ht="15.75" customHeight="1" x14ac:dyDescent="0.25">
      <c r="F293" s="216"/>
      <c r="H293" s="216"/>
      <c r="K293" s="216"/>
    </row>
    <row r="294" spans="6:11" ht="15.75" customHeight="1" x14ac:dyDescent="0.25">
      <c r="F294" s="216"/>
      <c r="H294" s="216"/>
      <c r="K294" s="216"/>
    </row>
    <row r="295" spans="6:11" ht="15.75" customHeight="1" x14ac:dyDescent="0.25">
      <c r="F295" s="216"/>
      <c r="H295" s="216"/>
      <c r="K295" s="216"/>
    </row>
    <row r="296" spans="6:11" ht="15.75" customHeight="1" x14ac:dyDescent="0.25">
      <c r="F296" s="216"/>
      <c r="H296" s="216"/>
      <c r="K296" s="216"/>
    </row>
    <row r="297" spans="6:11" ht="15.75" customHeight="1" x14ac:dyDescent="0.25">
      <c r="F297" s="216"/>
      <c r="H297" s="216"/>
      <c r="K297" s="216"/>
    </row>
    <row r="298" spans="6:11" ht="15.75" customHeight="1" x14ac:dyDescent="0.25">
      <c r="F298" s="216"/>
      <c r="H298" s="216"/>
      <c r="K298" s="216"/>
    </row>
    <row r="299" spans="6:11" ht="15.75" customHeight="1" x14ac:dyDescent="0.25">
      <c r="F299" s="216"/>
      <c r="H299" s="216"/>
      <c r="K299" s="216"/>
    </row>
    <row r="300" spans="6:11" ht="15.75" customHeight="1" x14ac:dyDescent="0.25">
      <c r="F300" s="216"/>
      <c r="H300" s="216"/>
      <c r="K300" s="216"/>
    </row>
    <row r="301" spans="6:11" ht="15.75" customHeight="1" x14ac:dyDescent="0.25">
      <c r="F301" s="216"/>
      <c r="H301" s="216"/>
      <c r="K301" s="216"/>
    </row>
    <row r="302" spans="6:11" ht="15.75" customHeight="1" x14ac:dyDescent="0.25">
      <c r="F302" s="216"/>
      <c r="H302" s="216"/>
      <c r="K302" s="216"/>
    </row>
    <row r="303" spans="6:11" ht="15.75" customHeight="1" x14ac:dyDescent="0.25">
      <c r="F303" s="216"/>
      <c r="H303" s="216"/>
      <c r="K303" s="216"/>
    </row>
    <row r="304" spans="6:11" ht="15.75" customHeight="1" x14ac:dyDescent="0.25">
      <c r="F304" s="216"/>
      <c r="H304" s="216"/>
      <c r="K304" s="216"/>
    </row>
    <row r="305" spans="6:11" ht="15.75" customHeight="1" x14ac:dyDescent="0.25">
      <c r="F305" s="216"/>
      <c r="H305" s="216"/>
      <c r="K305" s="216"/>
    </row>
    <row r="306" spans="6:11" ht="15.75" customHeight="1" x14ac:dyDescent="0.25">
      <c r="F306" s="216"/>
      <c r="H306" s="216"/>
      <c r="K306" s="216"/>
    </row>
    <row r="307" spans="6:11" ht="15.75" customHeight="1" x14ac:dyDescent="0.25">
      <c r="F307" s="216"/>
      <c r="H307" s="216"/>
      <c r="K307" s="216"/>
    </row>
    <row r="308" spans="6:11" ht="15.75" customHeight="1" x14ac:dyDescent="0.25">
      <c r="F308" s="216"/>
      <c r="H308" s="216"/>
      <c r="K308" s="216"/>
    </row>
    <row r="309" spans="6:11" ht="15.75" customHeight="1" x14ac:dyDescent="0.25">
      <c r="F309" s="216"/>
      <c r="H309" s="216"/>
      <c r="K309" s="216"/>
    </row>
    <row r="310" spans="6:11" ht="15.75" customHeight="1" x14ac:dyDescent="0.25">
      <c r="F310" s="216"/>
      <c r="H310" s="216"/>
      <c r="K310" s="216"/>
    </row>
    <row r="311" spans="6:11" ht="15.75" customHeight="1" x14ac:dyDescent="0.25">
      <c r="F311" s="216"/>
      <c r="H311" s="216"/>
      <c r="K311" s="216"/>
    </row>
    <row r="312" spans="6:11" ht="15.75" customHeight="1" x14ac:dyDescent="0.25">
      <c r="F312" s="216"/>
      <c r="H312" s="216"/>
      <c r="K312" s="216"/>
    </row>
    <row r="313" spans="6:11" ht="15.75" customHeight="1" x14ac:dyDescent="0.25">
      <c r="F313" s="216"/>
      <c r="H313" s="216"/>
      <c r="K313" s="216"/>
    </row>
    <row r="314" spans="6:11" ht="15.75" customHeight="1" x14ac:dyDescent="0.25">
      <c r="F314" s="216"/>
      <c r="H314" s="216"/>
      <c r="K314" s="216"/>
    </row>
    <row r="315" spans="6:11" ht="15.75" customHeight="1" x14ac:dyDescent="0.25">
      <c r="F315" s="216"/>
      <c r="H315" s="216"/>
      <c r="K315" s="216"/>
    </row>
    <row r="316" spans="6:11" ht="15.75" customHeight="1" x14ac:dyDescent="0.25">
      <c r="F316" s="216"/>
      <c r="H316" s="216"/>
      <c r="K316" s="216"/>
    </row>
    <row r="317" spans="6:11" ht="15.75" customHeight="1" x14ac:dyDescent="0.25">
      <c r="F317" s="216"/>
      <c r="H317" s="216"/>
      <c r="K317" s="216"/>
    </row>
    <row r="318" spans="6:11" ht="15.75" customHeight="1" x14ac:dyDescent="0.25">
      <c r="F318" s="216"/>
      <c r="H318" s="216"/>
      <c r="K318" s="216"/>
    </row>
    <row r="319" spans="6:11" ht="15.75" customHeight="1" x14ac:dyDescent="0.25">
      <c r="F319" s="216"/>
      <c r="H319" s="216"/>
      <c r="K319" s="216"/>
    </row>
    <row r="320" spans="6:11" ht="15.75" customHeight="1" x14ac:dyDescent="0.25">
      <c r="F320" s="216"/>
      <c r="H320" s="216"/>
      <c r="K320" s="216"/>
    </row>
    <row r="321" spans="6:11" ht="15.75" customHeight="1" x14ac:dyDescent="0.25">
      <c r="F321" s="216"/>
      <c r="H321" s="216"/>
      <c r="K321" s="216"/>
    </row>
    <row r="322" spans="6:11" ht="15.75" customHeight="1" x14ac:dyDescent="0.25">
      <c r="F322" s="216"/>
      <c r="H322" s="216"/>
      <c r="K322" s="216"/>
    </row>
    <row r="323" spans="6:11" ht="15.75" customHeight="1" x14ac:dyDescent="0.25">
      <c r="F323" s="216"/>
      <c r="H323" s="216"/>
      <c r="K323" s="216"/>
    </row>
    <row r="324" spans="6:11" ht="15.75" customHeight="1" x14ac:dyDescent="0.25">
      <c r="F324" s="216"/>
      <c r="H324" s="216"/>
      <c r="K324" s="216"/>
    </row>
    <row r="325" spans="6:11" ht="15.75" customHeight="1" x14ac:dyDescent="0.25">
      <c r="F325" s="216"/>
      <c r="H325" s="216"/>
      <c r="K325" s="216"/>
    </row>
    <row r="326" spans="6:11" ht="15.75" customHeight="1" x14ac:dyDescent="0.25">
      <c r="F326" s="216"/>
      <c r="H326" s="216"/>
      <c r="K326" s="216"/>
    </row>
    <row r="327" spans="6:11" ht="15.75" customHeight="1" x14ac:dyDescent="0.25">
      <c r="F327" s="216"/>
      <c r="H327" s="216"/>
      <c r="K327" s="216"/>
    </row>
    <row r="328" spans="6:11" ht="15.75" customHeight="1" x14ac:dyDescent="0.25">
      <c r="F328" s="216"/>
      <c r="H328" s="216"/>
      <c r="K328" s="216"/>
    </row>
    <row r="329" spans="6:11" ht="15.75" customHeight="1" x14ac:dyDescent="0.25">
      <c r="F329" s="216"/>
      <c r="H329" s="216"/>
      <c r="K329" s="216"/>
    </row>
    <row r="330" spans="6:11" ht="15.75" customHeight="1" x14ac:dyDescent="0.25">
      <c r="F330" s="216"/>
      <c r="H330" s="216"/>
      <c r="K330" s="216"/>
    </row>
    <row r="331" spans="6:11" ht="15.75" customHeight="1" x14ac:dyDescent="0.25">
      <c r="F331" s="216"/>
      <c r="H331" s="216"/>
      <c r="K331" s="216"/>
    </row>
    <row r="332" spans="6:11" ht="15.75" customHeight="1" x14ac:dyDescent="0.25">
      <c r="F332" s="216"/>
      <c r="H332" s="216"/>
      <c r="K332" s="216"/>
    </row>
    <row r="333" spans="6:11" ht="15.75" customHeight="1" x14ac:dyDescent="0.25">
      <c r="F333" s="216"/>
      <c r="H333" s="216"/>
      <c r="K333" s="216"/>
    </row>
    <row r="334" spans="6:11" ht="15.75" customHeight="1" x14ac:dyDescent="0.25">
      <c r="F334" s="216"/>
      <c r="H334" s="216"/>
      <c r="K334" s="216"/>
    </row>
    <row r="335" spans="6:11" ht="15.75" customHeight="1" x14ac:dyDescent="0.25">
      <c r="F335" s="216"/>
      <c r="H335" s="216"/>
      <c r="K335" s="216"/>
    </row>
    <row r="336" spans="6:11" ht="15.75" customHeight="1" x14ac:dyDescent="0.25">
      <c r="F336" s="216"/>
      <c r="H336" s="216"/>
      <c r="K336" s="216"/>
    </row>
    <row r="337" spans="6:11" ht="15.75" customHeight="1" x14ac:dyDescent="0.25">
      <c r="F337" s="216"/>
      <c r="H337" s="216"/>
      <c r="K337" s="216"/>
    </row>
    <row r="338" spans="6:11" ht="15.75" customHeight="1" x14ac:dyDescent="0.25">
      <c r="F338" s="216"/>
      <c r="H338" s="216"/>
      <c r="K338" s="216"/>
    </row>
    <row r="339" spans="6:11" ht="15.75" customHeight="1" x14ac:dyDescent="0.25">
      <c r="F339" s="216"/>
      <c r="H339" s="216"/>
      <c r="K339" s="216"/>
    </row>
    <row r="340" spans="6:11" ht="15.75" customHeight="1" x14ac:dyDescent="0.25">
      <c r="F340" s="216"/>
      <c r="H340" s="216"/>
      <c r="K340" s="216"/>
    </row>
    <row r="341" spans="6:11" ht="15.75" customHeight="1" x14ac:dyDescent="0.25">
      <c r="F341" s="216"/>
      <c r="H341" s="216"/>
      <c r="K341" s="216"/>
    </row>
    <row r="342" spans="6:11" ht="15.75" customHeight="1" x14ac:dyDescent="0.25">
      <c r="F342" s="216"/>
      <c r="H342" s="216"/>
      <c r="K342" s="216"/>
    </row>
    <row r="343" spans="6:11" ht="15.75" customHeight="1" x14ac:dyDescent="0.25">
      <c r="F343" s="216"/>
      <c r="H343" s="216"/>
      <c r="K343" s="216"/>
    </row>
    <row r="344" spans="6:11" ht="15.75" customHeight="1" x14ac:dyDescent="0.25">
      <c r="F344" s="216"/>
      <c r="H344" s="216"/>
      <c r="K344" s="216"/>
    </row>
    <row r="345" spans="6:11" ht="15.75" customHeight="1" x14ac:dyDescent="0.25">
      <c r="F345" s="216"/>
      <c r="H345" s="216"/>
      <c r="K345" s="216"/>
    </row>
    <row r="346" spans="6:11" ht="15.75" customHeight="1" x14ac:dyDescent="0.25">
      <c r="F346" s="216"/>
      <c r="H346" s="216"/>
      <c r="K346" s="216"/>
    </row>
    <row r="347" spans="6:11" ht="15.75" customHeight="1" x14ac:dyDescent="0.25">
      <c r="F347" s="216"/>
      <c r="H347" s="216"/>
      <c r="K347" s="216"/>
    </row>
    <row r="348" spans="6:11" ht="15.75" customHeight="1" x14ac:dyDescent="0.25">
      <c r="F348" s="216"/>
      <c r="H348" s="216"/>
      <c r="K348" s="216"/>
    </row>
    <row r="349" spans="6:11" ht="15.75" customHeight="1" x14ac:dyDescent="0.25">
      <c r="F349" s="216"/>
      <c r="H349" s="216"/>
      <c r="K349" s="216"/>
    </row>
    <row r="350" spans="6:11" ht="15.75" customHeight="1" x14ac:dyDescent="0.25">
      <c r="F350" s="216"/>
      <c r="H350" s="216"/>
      <c r="K350" s="216"/>
    </row>
    <row r="351" spans="6:11" ht="15.75" customHeight="1" x14ac:dyDescent="0.25">
      <c r="F351" s="216"/>
      <c r="H351" s="216"/>
      <c r="K351" s="216"/>
    </row>
    <row r="352" spans="6:11" ht="15.75" customHeight="1" x14ac:dyDescent="0.25">
      <c r="F352" s="216"/>
      <c r="H352" s="216"/>
      <c r="K352" s="216"/>
    </row>
    <row r="353" spans="6:11" ht="15.75" customHeight="1" x14ac:dyDescent="0.25">
      <c r="F353" s="216"/>
      <c r="H353" s="216"/>
      <c r="K353" s="216"/>
    </row>
    <row r="354" spans="6:11" ht="15.75" customHeight="1" x14ac:dyDescent="0.25">
      <c r="F354" s="216"/>
      <c r="H354" s="216"/>
      <c r="K354" s="216"/>
    </row>
    <row r="355" spans="6:11" ht="15.75" customHeight="1" x14ac:dyDescent="0.25">
      <c r="F355" s="216"/>
      <c r="H355" s="216"/>
      <c r="K355" s="216"/>
    </row>
    <row r="356" spans="6:11" ht="15.75" customHeight="1" x14ac:dyDescent="0.25">
      <c r="F356" s="216"/>
      <c r="H356" s="216"/>
      <c r="K356" s="216"/>
    </row>
    <row r="357" spans="6:11" ht="15.75" customHeight="1" x14ac:dyDescent="0.25">
      <c r="F357" s="216"/>
      <c r="H357" s="216"/>
      <c r="K357" s="216"/>
    </row>
    <row r="358" spans="6:11" ht="15.75" customHeight="1" x14ac:dyDescent="0.25">
      <c r="F358" s="216"/>
      <c r="H358" s="216"/>
      <c r="K358" s="216"/>
    </row>
    <row r="359" spans="6:11" ht="15.75" customHeight="1" x14ac:dyDescent="0.25">
      <c r="F359" s="216"/>
      <c r="H359" s="216"/>
      <c r="K359" s="216"/>
    </row>
    <row r="360" spans="6:11" ht="15.75" customHeight="1" x14ac:dyDescent="0.25">
      <c r="F360" s="216"/>
      <c r="H360" s="216"/>
      <c r="K360" s="216"/>
    </row>
    <row r="361" spans="6:11" ht="15.75" customHeight="1" x14ac:dyDescent="0.25">
      <c r="F361" s="216"/>
      <c r="H361" s="216"/>
      <c r="K361" s="216"/>
    </row>
    <row r="362" spans="6:11" ht="15.75" customHeight="1" x14ac:dyDescent="0.25">
      <c r="F362" s="216"/>
      <c r="H362" s="216"/>
      <c r="K362" s="216"/>
    </row>
    <row r="363" spans="6:11" ht="15.75" customHeight="1" x14ac:dyDescent="0.25">
      <c r="F363" s="216"/>
      <c r="H363" s="216"/>
      <c r="K363" s="216"/>
    </row>
    <row r="364" spans="6:11" ht="15.75" customHeight="1" x14ac:dyDescent="0.25">
      <c r="F364" s="216"/>
      <c r="H364" s="216"/>
      <c r="K364" s="216"/>
    </row>
    <row r="365" spans="6:11" ht="15.75" customHeight="1" x14ac:dyDescent="0.25">
      <c r="F365" s="216"/>
      <c r="H365" s="216"/>
      <c r="K365" s="216"/>
    </row>
    <row r="366" spans="6:11" ht="15.75" customHeight="1" x14ac:dyDescent="0.25">
      <c r="F366" s="216"/>
      <c r="H366" s="216"/>
      <c r="K366" s="216"/>
    </row>
    <row r="367" spans="6:11" ht="15.75" customHeight="1" x14ac:dyDescent="0.25">
      <c r="F367" s="216"/>
      <c r="H367" s="216"/>
      <c r="K367" s="216"/>
    </row>
    <row r="368" spans="6:11" ht="15.75" customHeight="1" x14ac:dyDescent="0.25">
      <c r="F368" s="216"/>
      <c r="H368" s="216"/>
      <c r="K368" s="216"/>
    </row>
    <row r="369" spans="6:11" ht="15.75" customHeight="1" x14ac:dyDescent="0.25">
      <c r="F369" s="216"/>
      <c r="H369" s="216"/>
      <c r="K369" s="216"/>
    </row>
    <row r="370" spans="6:11" ht="15.75" customHeight="1" x14ac:dyDescent="0.25">
      <c r="F370" s="216"/>
      <c r="H370" s="216"/>
      <c r="K370" s="216"/>
    </row>
    <row r="371" spans="6:11" ht="15.75" customHeight="1" x14ac:dyDescent="0.25">
      <c r="F371" s="216"/>
      <c r="H371" s="216"/>
      <c r="K371" s="216"/>
    </row>
    <row r="372" spans="6:11" ht="15.75" customHeight="1" x14ac:dyDescent="0.25">
      <c r="F372" s="216"/>
      <c r="H372" s="216"/>
      <c r="K372" s="216"/>
    </row>
    <row r="373" spans="6:11" ht="15.75" customHeight="1" x14ac:dyDescent="0.25">
      <c r="F373" s="216"/>
      <c r="H373" s="216"/>
      <c r="K373" s="216"/>
    </row>
    <row r="374" spans="6:11" ht="15.75" customHeight="1" x14ac:dyDescent="0.25">
      <c r="F374" s="216"/>
      <c r="H374" s="216"/>
      <c r="K374" s="216"/>
    </row>
    <row r="375" spans="6:11" ht="15.75" customHeight="1" x14ac:dyDescent="0.25">
      <c r="F375" s="216"/>
      <c r="H375" s="216"/>
      <c r="K375" s="216"/>
    </row>
    <row r="376" spans="6:11" ht="15.75" customHeight="1" x14ac:dyDescent="0.25">
      <c r="F376" s="216"/>
      <c r="H376" s="216"/>
      <c r="K376" s="216"/>
    </row>
    <row r="377" spans="6:11" ht="15.75" customHeight="1" x14ac:dyDescent="0.25">
      <c r="F377" s="216"/>
      <c r="H377" s="216"/>
      <c r="K377" s="216"/>
    </row>
    <row r="378" spans="6:11" ht="15.75" customHeight="1" x14ac:dyDescent="0.25">
      <c r="F378" s="216"/>
      <c r="H378" s="216"/>
      <c r="K378" s="216"/>
    </row>
    <row r="379" spans="6:11" ht="15.75" customHeight="1" x14ac:dyDescent="0.25">
      <c r="F379" s="216"/>
      <c r="H379" s="216"/>
      <c r="K379" s="216"/>
    </row>
    <row r="380" spans="6:11" ht="15.75" customHeight="1" x14ac:dyDescent="0.25">
      <c r="F380" s="216"/>
      <c r="H380" s="216"/>
      <c r="K380" s="216"/>
    </row>
    <row r="381" spans="6:11" ht="15.75" customHeight="1" x14ac:dyDescent="0.25">
      <c r="F381" s="216"/>
      <c r="H381" s="216"/>
      <c r="K381" s="216"/>
    </row>
    <row r="382" spans="6:11" ht="15.75" customHeight="1" x14ac:dyDescent="0.25">
      <c r="F382" s="216"/>
      <c r="H382" s="216"/>
      <c r="K382" s="216"/>
    </row>
    <row r="383" spans="6:11" ht="15.75" customHeight="1" x14ac:dyDescent="0.25">
      <c r="F383" s="216"/>
      <c r="H383" s="216"/>
      <c r="K383" s="216"/>
    </row>
    <row r="384" spans="6:11" ht="15.75" customHeight="1" x14ac:dyDescent="0.25">
      <c r="F384" s="216"/>
      <c r="H384" s="216"/>
      <c r="K384" s="216"/>
    </row>
    <row r="385" spans="6:11" ht="15.75" customHeight="1" x14ac:dyDescent="0.25">
      <c r="F385" s="216"/>
      <c r="H385" s="216"/>
      <c r="K385" s="216"/>
    </row>
    <row r="386" spans="6:11" ht="15.75" customHeight="1" x14ac:dyDescent="0.25">
      <c r="F386" s="216"/>
      <c r="H386" s="216"/>
      <c r="K386" s="216"/>
    </row>
    <row r="387" spans="6:11" ht="15.75" customHeight="1" x14ac:dyDescent="0.25">
      <c r="F387" s="216"/>
      <c r="H387" s="216"/>
      <c r="K387" s="216"/>
    </row>
    <row r="388" spans="6:11" ht="15.75" customHeight="1" x14ac:dyDescent="0.25">
      <c r="F388" s="216"/>
      <c r="H388" s="216"/>
      <c r="K388" s="216"/>
    </row>
    <row r="389" spans="6:11" ht="15.75" customHeight="1" x14ac:dyDescent="0.25">
      <c r="F389" s="216"/>
      <c r="H389" s="216"/>
      <c r="K389" s="216"/>
    </row>
    <row r="390" spans="6:11" ht="15.75" customHeight="1" x14ac:dyDescent="0.25">
      <c r="F390" s="216"/>
      <c r="H390" s="216"/>
      <c r="K390" s="216"/>
    </row>
    <row r="391" spans="6:11" ht="15.75" customHeight="1" x14ac:dyDescent="0.25">
      <c r="F391" s="216"/>
      <c r="H391" s="216"/>
      <c r="K391" s="216"/>
    </row>
    <row r="392" spans="6:11" ht="15.75" customHeight="1" x14ac:dyDescent="0.25">
      <c r="F392" s="216"/>
      <c r="H392" s="216"/>
      <c r="K392" s="216"/>
    </row>
    <row r="393" spans="6:11" ht="15.75" customHeight="1" x14ac:dyDescent="0.25">
      <c r="F393" s="216"/>
      <c r="H393" s="216"/>
      <c r="K393" s="216"/>
    </row>
    <row r="394" spans="6:11" ht="15.75" customHeight="1" x14ac:dyDescent="0.25">
      <c r="F394" s="216"/>
      <c r="H394" s="216"/>
      <c r="K394" s="216"/>
    </row>
    <row r="395" spans="6:11" ht="15.75" customHeight="1" x14ac:dyDescent="0.25">
      <c r="F395" s="216"/>
      <c r="H395" s="216"/>
      <c r="K395" s="216"/>
    </row>
    <row r="396" spans="6:11" ht="15.75" customHeight="1" x14ac:dyDescent="0.25">
      <c r="F396" s="216"/>
      <c r="H396" s="216"/>
      <c r="K396" s="216"/>
    </row>
    <row r="397" spans="6:11" ht="15.75" customHeight="1" x14ac:dyDescent="0.25">
      <c r="F397" s="216"/>
      <c r="H397" s="216"/>
      <c r="K397" s="216"/>
    </row>
    <row r="398" spans="6:11" ht="15.75" customHeight="1" x14ac:dyDescent="0.25">
      <c r="F398" s="216"/>
      <c r="H398" s="216"/>
      <c r="K398" s="216"/>
    </row>
    <row r="399" spans="6:11" ht="15.75" customHeight="1" x14ac:dyDescent="0.25">
      <c r="F399" s="216"/>
      <c r="H399" s="216"/>
      <c r="K399" s="216"/>
    </row>
    <row r="400" spans="6:11" ht="15.75" customHeight="1" x14ac:dyDescent="0.25">
      <c r="F400" s="216"/>
      <c r="H400" s="216"/>
      <c r="K400" s="216"/>
    </row>
    <row r="401" spans="6:11" ht="15.75" customHeight="1" x14ac:dyDescent="0.25">
      <c r="F401" s="216"/>
      <c r="H401" s="216"/>
      <c r="K401" s="216"/>
    </row>
    <row r="402" spans="6:11" ht="15.75" customHeight="1" x14ac:dyDescent="0.25">
      <c r="F402" s="216"/>
      <c r="H402" s="216"/>
      <c r="K402" s="216"/>
    </row>
    <row r="403" spans="6:11" ht="15.75" customHeight="1" x14ac:dyDescent="0.25">
      <c r="F403" s="216"/>
      <c r="H403" s="216"/>
      <c r="K403" s="216"/>
    </row>
    <row r="404" spans="6:11" ht="15.75" customHeight="1" x14ac:dyDescent="0.25">
      <c r="F404" s="216"/>
      <c r="H404" s="216"/>
      <c r="K404" s="216"/>
    </row>
    <row r="405" spans="6:11" ht="15.75" customHeight="1" x14ac:dyDescent="0.25">
      <c r="F405" s="216"/>
      <c r="H405" s="216"/>
      <c r="K405" s="216"/>
    </row>
    <row r="406" spans="6:11" ht="15.75" customHeight="1" x14ac:dyDescent="0.25">
      <c r="F406" s="216"/>
      <c r="H406" s="216"/>
      <c r="K406" s="216"/>
    </row>
    <row r="407" spans="6:11" ht="15.75" customHeight="1" x14ac:dyDescent="0.25">
      <c r="F407" s="216"/>
      <c r="H407" s="216"/>
      <c r="K407" s="216"/>
    </row>
    <row r="408" spans="6:11" ht="15.75" customHeight="1" x14ac:dyDescent="0.25">
      <c r="F408" s="216"/>
      <c r="H408" s="216"/>
      <c r="K408" s="216"/>
    </row>
    <row r="409" spans="6:11" ht="15.75" customHeight="1" x14ac:dyDescent="0.25">
      <c r="F409" s="216"/>
      <c r="H409" s="216"/>
      <c r="K409" s="216"/>
    </row>
    <row r="410" spans="6:11" ht="15.75" customHeight="1" x14ac:dyDescent="0.25">
      <c r="F410" s="216"/>
      <c r="H410" s="216"/>
      <c r="K410" s="216"/>
    </row>
    <row r="411" spans="6:11" ht="15.75" customHeight="1" x14ac:dyDescent="0.25">
      <c r="F411" s="216"/>
      <c r="H411" s="216"/>
      <c r="K411" s="216"/>
    </row>
    <row r="412" spans="6:11" ht="15.75" customHeight="1" x14ac:dyDescent="0.25">
      <c r="F412" s="216"/>
      <c r="H412" s="216"/>
      <c r="K412" s="216"/>
    </row>
    <row r="413" spans="6:11" ht="15.75" customHeight="1" x14ac:dyDescent="0.25">
      <c r="F413" s="216"/>
      <c r="H413" s="216"/>
      <c r="K413" s="216"/>
    </row>
    <row r="414" spans="6:11" ht="15.75" customHeight="1" x14ac:dyDescent="0.25">
      <c r="F414" s="216"/>
      <c r="H414" s="216"/>
      <c r="K414" s="216"/>
    </row>
    <row r="415" spans="6:11" ht="15.75" customHeight="1" x14ac:dyDescent="0.25">
      <c r="F415" s="216"/>
      <c r="H415" s="216"/>
      <c r="K415" s="216"/>
    </row>
    <row r="416" spans="6:11" ht="15.75" customHeight="1" x14ac:dyDescent="0.25">
      <c r="F416" s="216"/>
      <c r="H416" s="216"/>
      <c r="K416" s="216"/>
    </row>
    <row r="417" spans="6:11" ht="15.75" customHeight="1" x14ac:dyDescent="0.25">
      <c r="F417" s="216"/>
      <c r="H417" s="216"/>
      <c r="K417" s="216"/>
    </row>
    <row r="418" spans="6:11" ht="15.75" customHeight="1" x14ac:dyDescent="0.25">
      <c r="F418" s="216"/>
      <c r="H418" s="216"/>
      <c r="K418" s="216"/>
    </row>
    <row r="419" spans="6:11" ht="15.75" customHeight="1" x14ac:dyDescent="0.25">
      <c r="F419" s="216"/>
      <c r="H419" s="216"/>
      <c r="K419" s="216"/>
    </row>
    <row r="420" spans="6:11" ht="15.75" customHeight="1" x14ac:dyDescent="0.25">
      <c r="F420" s="216"/>
      <c r="H420" s="216"/>
      <c r="K420" s="216"/>
    </row>
    <row r="421" spans="6:11" ht="15.75" customHeight="1" x14ac:dyDescent="0.25">
      <c r="F421" s="216"/>
      <c r="H421" s="216"/>
      <c r="K421" s="216"/>
    </row>
    <row r="422" spans="6:11" ht="15.75" customHeight="1" x14ac:dyDescent="0.25">
      <c r="F422" s="216"/>
      <c r="H422" s="216"/>
      <c r="K422" s="216"/>
    </row>
    <row r="423" spans="6:11" ht="15.75" customHeight="1" x14ac:dyDescent="0.25">
      <c r="F423" s="216"/>
      <c r="H423" s="216"/>
      <c r="K423" s="216"/>
    </row>
    <row r="424" spans="6:11" ht="15.75" customHeight="1" x14ac:dyDescent="0.25">
      <c r="F424" s="216"/>
      <c r="H424" s="216"/>
      <c r="K424" s="216"/>
    </row>
    <row r="425" spans="6:11" ht="15.75" customHeight="1" x14ac:dyDescent="0.25">
      <c r="F425" s="216"/>
      <c r="H425" s="216"/>
      <c r="K425" s="216"/>
    </row>
    <row r="426" spans="6:11" ht="15.75" customHeight="1" x14ac:dyDescent="0.25">
      <c r="F426" s="216"/>
      <c r="H426" s="216"/>
      <c r="K426" s="216"/>
    </row>
    <row r="427" spans="6:11" ht="15.75" customHeight="1" x14ac:dyDescent="0.25">
      <c r="F427" s="216"/>
      <c r="H427" s="216"/>
      <c r="K427" s="216"/>
    </row>
    <row r="428" spans="6:11" ht="15.75" customHeight="1" x14ac:dyDescent="0.25">
      <c r="F428" s="216"/>
      <c r="H428" s="216"/>
      <c r="K428" s="216"/>
    </row>
    <row r="429" spans="6:11" ht="15.75" customHeight="1" x14ac:dyDescent="0.25">
      <c r="F429" s="216"/>
      <c r="H429" s="216"/>
      <c r="K429" s="216"/>
    </row>
    <row r="430" spans="6:11" ht="15.75" customHeight="1" x14ac:dyDescent="0.25">
      <c r="F430" s="216"/>
      <c r="H430" s="216"/>
      <c r="K430" s="216"/>
    </row>
    <row r="431" spans="6:11" ht="15.75" customHeight="1" x14ac:dyDescent="0.25">
      <c r="F431" s="216"/>
      <c r="H431" s="216"/>
      <c r="K431" s="216"/>
    </row>
    <row r="432" spans="6:11" ht="15.75" customHeight="1" x14ac:dyDescent="0.25">
      <c r="F432" s="216"/>
      <c r="H432" s="216"/>
      <c r="K432" s="216"/>
    </row>
    <row r="433" spans="6:11" ht="15.75" customHeight="1" x14ac:dyDescent="0.25">
      <c r="F433" s="216"/>
      <c r="H433" s="216"/>
      <c r="K433" s="216"/>
    </row>
    <row r="434" spans="6:11" ht="15.75" customHeight="1" x14ac:dyDescent="0.25">
      <c r="F434" s="216"/>
      <c r="H434" s="216"/>
      <c r="K434" s="216"/>
    </row>
    <row r="435" spans="6:11" ht="15.75" customHeight="1" x14ac:dyDescent="0.25">
      <c r="F435" s="216"/>
      <c r="H435" s="216"/>
      <c r="K435" s="216"/>
    </row>
    <row r="436" spans="6:11" ht="15.75" customHeight="1" x14ac:dyDescent="0.25">
      <c r="F436" s="216"/>
      <c r="H436" s="216"/>
      <c r="K436" s="216"/>
    </row>
    <row r="437" spans="6:11" ht="15.75" customHeight="1" x14ac:dyDescent="0.25">
      <c r="F437" s="216"/>
      <c r="H437" s="216"/>
      <c r="K437" s="216"/>
    </row>
    <row r="438" spans="6:11" ht="15.75" customHeight="1" x14ac:dyDescent="0.25">
      <c r="F438" s="216"/>
      <c r="H438" s="216"/>
      <c r="K438" s="216"/>
    </row>
    <row r="439" spans="6:11" ht="15.75" customHeight="1" x14ac:dyDescent="0.25">
      <c r="F439" s="216"/>
      <c r="H439" s="216"/>
      <c r="K439" s="216"/>
    </row>
    <row r="440" spans="6:11" ht="15.75" customHeight="1" x14ac:dyDescent="0.25">
      <c r="F440" s="216"/>
      <c r="H440" s="216"/>
      <c r="K440" s="216"/>
    </row>
    <row r="441" spans="6:11" ht="15.75" customHeight="1" x14ac:dyDescent="0.25">
      <c r="F441" s="216"/>
      <c r="H441" s="216"/>
      <c r="K441" s="216"/>
    </row>
    <row r="442" spans="6:11" ht="15.75" customHeight="1" x14ac:dyDescent="0.25">
      <c r="F442" s="216"/>
      <c r="H442" s="216"/>
      <c r="K442" s="216"/>
    </row>
    <row r="443" spans="6:11" ht="15.75" customHeight="1" x14ac:dyDescent="0.25">
      <c r="F443" s="216"/>
      <c r="H443" s="216"/>
      <c r="K443" s="216"/>
    </row>
    <row r="444" spans="6:11" ht="15.75" customHeight="1" x14ac:dyDescent="0.25">
      <c r="F444" s="216"/>
      <c r="H444" s="216"/>
      <c r="K444" s="216"/>
    </row>
    <row r="445" spans="6:11" ht="15.75" customHeight="1" x14ac:dyDescent="0.25">
      <c r="F445" s="216"/>
      <c r="H445" s="216"/>
      <c r="K445" s="216"/>
    </row>
    <row r="446" spans="6:11" ht="15.75" customHeight="1" x14ac:dyDescent="0.25">
      <c r="F446" s="216"/>
      <c r="H446" s="216"/>
      <c r="K446" s="216"/>
    </row>
    <row r="447" spans="6:11" ht="15.75" customHeight="1" x14ac:dyDescent="0.25">
      <c r="F447" s="216"/>
      <c r="H447" s="216"/>
      <c r="K447" s="216"/>
    </row>
    <row r="448" spans="6:11" ht="15.75" customHeight="1" x14ac:dyDescent="0.25">
      <c r="F448" s="216"/>
      <c r="H448" s="216"/>
      <c r="K448" s="216"/>
    </row>
    <row r="449" spans="6:11" ht="15.75" customHeight="1" x14ac:dyDescent="0.25">
      <c r="F449" s="216"/>
      <c r="H449" s="216"/>
      <c r="K449" s="216"/>
    </row>
    <row r="450" spans="6:11" ht="15.75" customHeight="1" x14ac:dyDescent="0.25">
      <c r="F450" s="216"/>
      <c r="H450" s="216"/>
      <c r="K450" s="216"/>
    </row>
    <row r="451" spans="6:11" ht="15.75" customHeight="1" x14ac:dyDescent="0.25">
      <c r="F451" s="216"/>
      <c r="H451" s="216"/>
      <c r="K451" s="216"/>
    </row>
    <row r="452" spans="6:11" ht="15.75" customHeight="1" x14ac:dyDescent="0.25">
      <c r="F452" s="216"/>
      <c r="H452" s="216"/>
      <c r="K452" s="216"/>
    </row>
    <row r="453" spans="6:11" ht="15.75" customHeight="1" x14ac:dyDescent="0.25">
      <c r="F453" s="216"/>
      <c r="H453" s="216"/>
      <c r="K453" s="216"/>
    </row>
    <row r="454" spans="6:11" ht="15.75" customHeight="1" x14ac:dyDescent="0.25">
      <c r="F454" s="216"/>
      <c r="H454" s="216"/>
      <c r="K454" s="216"/>
    </row>
    <row r="455" spans="6:11" ht="15.75" customHeight="1" x14ac:dyDescent="0.25">
      <c r="F455" s="216"/>
      <c r="H455" s="216"/>
      <c r="K455" s="216"/>
    </row>
    <row r="456" spans="6:11" ht="15.75" customHeight="1" x14ac:dyDescent="0.25">
      <c r="F456" s="216"/>
      <c r="H456" s="216"/>
      <c r="K456" s="216"/>
    </row>
    <row r="457" spans="6:11" ht="15.75" customHeight="1" x14ac:dyDescent="0.25">
      <c r="F457" s="216"/>
      <c r="H457" s="216"/>
      <c r="K457" s="216"/>
    </row>
    <row r="458" spans="6:11" ht="15.75" customHeight="1" x14ac:dyDescent="0.25">
      <c r="F458" s="216"/>
      <c r="H458" s="216"/>
      <c r="K458" s="216"/>
    </row>
    <row r="459" spans="6:11" ht="15.75" customHeight="1" x14ac:dyDescent="0.25">
      <c r="F459" s="216"/>
      <c r="H459" s="216"/>
      <c r="K459" s="216"/>
    </row>
    <row r="460" spans="6:11" ht="15.75" customHeight="1" x14ac:dyDescent="0.25">
      <c r="F460" s="216"/>
      <c r="H460" s="216"/>
      <c r="K460" s="216"/>
    </row>
    <row r="461" spans="6:11" ht="15.75" customHeight="1" x14ac:dyDescent="0.25">
      <c r="F461" s="216"/>
      <c r="H461" s="216"/>
      <c r="K461" s="216"/>
    </row>
    <row r="462" spans="6:11" ht="15.75" customHeight="1" x14ac:dyDescent="0.25">
      <c r="F462" s="216"/>
      <c r="H462" s="216"/>
      <c r="K462" s="216"/>
    </row>
    <row r="463" spans="6:11" ht="15.75" customHeight="1" x14ac:dyDescent="0.25">
      <c r="F463" s="216"/>
      <c r="H463" s="216"/>
      <c r="K463" s="216"/>
    </row>
    <row r="464" spans="6:11" ht="15.75" customHeight="1" x14ac:dyDescent="0.25">
      <c r="F464" s="216"/>
      <c r="H464" s="216"/>
      <c r="K464" s="216"/>
    </row>
    <row r="465" spans="6:11" ht="15.75" customHeight="1" x14ac:dyDescent="0.25">
      <c r="F465" s="216"/>
      <c r="H465" s="216"/>
      <c r="K465" s="216"/>
    </row>
    <row r="466" spans="6:11" ht="15.75" customHeight="1" x14ac:dyDescent="0.25">
      <c r="F466" s="216"/>
      <c r="H466" s="216"/>
      <c r="K466" s="216"/>
    </row>
    <row r="467" spans="6:11" ht="15.75" customHeight="1" x14ac:dyDescent="0.25">
      <c r="F467" s="216"/>
      <c r="H467" s="216"/>
      <c r="K467" s="216"/>
    </row>
    <row r="468" spans="6:11" ht="15.75" customHeight="1" x14ac:dyDescent="0.25">
      <c r="F468" s="216"/>
      <c r="H468" s="216"/>
      <c r="K468" s="216"/>
    </row>
    <row r="469" spans="6:11" ht="15.75" customHeight="1" x14ac:dyDescent="0.25">
      <c r="F469" s="216"/>
      <c r="H469" s="216"/>
      <c r="K469" s="216"/>
    </row>
    <row r="470" spans="6:11" ht="15.75" customHeight="1" x14ac:dyDescent="0.25">
      <c r="F470" s="216"/>
      <c r="H470" s="216"/>
      <c r="K470" s="216"/>
    </row>
    <row r="471" spans="6:11" ht="15.75" customHeight="1" x14ac:dyDescent="0.25">
      <c r="F471" s="216"/>
      <c r="H471" s="216"/>
      <c r="K471" s="216"/>
    </row>
    <row r="472" spans="6:11" ht="15.75" customHeight="1" x14ac:dyDescent="0.25">
      <c r="F472" s="216"/>
      <c r="H472" s="216"/>
      <c r="K472" s="216"/>
    </row>
    <row r="473" spans="6:11" ht="15.75" customHeight="1" x14ac:dyDescent="0.25">
      <c r="F473" s="216"/>
      <c r="H473" s="216"/>
      <c r="K473" s="216"/>
    </row>
    <row r="474" spans="6:11" ht="15.75" customHeight="1" x14ac:dyDescent="0.25">
      <c r="F474" s="216"/>
      <c r="H474" s="216"/>
      <c r="K474" s="216"/>
    </row>
    <row r="475" spans="6:11" ht="15.75" customHeight="1" x14ac:dyDescent="0.25">
      <c r="F475" s="216"/>
      <c r="H475" s="216"/>
      <c r="K475" s="216"/>
    </row>
    <row r="476" spans="6:11" ht="15.75" customHeight="1" x14ac:dyDescent="0.25">
      <c r="F476" s="216"/>
      <c r="H476" s="216"/>
      <c r="K476" s="216"/>
    </row>
    <row r="477" spans="6:11" ht="15.75" customHeight="1" x14ac:dyDescent="0.25">
      <c r="F477" s="216"/>
      <c r="H477" s="216"/>
      <c r="K477" s="216"/>
    </row>
    <row r="478" spans="6:11" ht="15.75" customHeight="1" x14ac:dyDescent="0.25">
      <c r="F478" s="216"/>
      <c r="H478" s="216"/>
      <c r="K478" s="216"/>
    </row>
    <row r="479" spans="6:11" ht="15.75" customHeight="1" x14ac:dyDescent="0.25">
      <c r="F479" s="216"/>
      <c r="H479" s="216"/>
      <c r="K479" s="216"/>
    </row>
    <row r="480" spans="6:11" ht="15.75" customHeight="1" x14ac:dyDescent="0.25">
      <c r="F480" s="216"/>
      <c r="H480" s="216"/>
      <c r="K480" s="216"/>
    </row>
    <row r="481" spans="6:11" ht="15.75" customHeight="1" x14ac:dyDescent="0.25">
      <c r="F481" s="216"/>
      <c r="H481" s="216"/>
      <c r="K481" s="216"/>
    </row>
    <row r="482" spans="6:11" ht="15.75" customHeight="1" x14ac:dyDescent="0.25">
      <c r="F482" s="216"/>
      <c r="H482" s="216"/>
      <c r="K482" s="216"/>
    </row>
    <row r="483" spans="6:11" ht="15.75" customHeight="1" x14ac:dyDescent="0.25">
      <c r="F483" s="216"/>
      <c r="H483" s="216"/>
      <c r="K483" s="216"/>
    </row>
    <row r="484" spans="6:11" ht="15.75" customHeight="1" x14ac:dyDescent="0.25">
      <c r="F484" s="216"/>
      <c r="H484" s="216"/>
      <c r="K484" s="216"/>
    </row>
    <row r="485" spans="6:11" ht="15.75" customHeight="1" x14ac:dyDescent="0.25">
      <c r="F485" s="216"/>
      <c r="H485" s="216"/>
      <c r="K485" s="216"/>
    </row>
    <row r="486" spans="6:11" ht="15.75" customHeight="1" x14ac:dyDescent="0.25">
      <c r="F486" s="216"/>
      <c r="H486" s="216"/>
      <c r="K486" s="216"/>
    </row>
    <row r="487" spans="6:11" ht="15.75" customHeight="1" x14ac:dyDescent="0.25">
      <c r="F487" s="216"/>
      <c r="H487" s="216"/>
      <c r="K487" s="216"/>
    </row>
    <row r="488" spans="6:11" ht="15.75" customHeight="1" x14ac:dyDescent="0.25">
      <c r="F488" s="216"/>
      <c r="H488" s="216"/>
      <c r="K488" s="216"/>
    </row>
    <row r="489" spans="6:11" ht="15.75" customHeight="1" x14ac:dyDescent="0.25">
      <c r="F489" s="216"/>
      <c r="H489" s="216"/>
      <c r="K489" s="216"/>
    </row>
    <row r="490" spans="6:11" ht="15.75" customHeight="1" x14ac:dyDescent="0.25">
      <c r="F490" s="216"/>
      <c r="H490" s="216"/>
      <c r="K490" s="216"/>
    </row>
    <row r="491" spans="6:11" ht="15.75" customHeight="1" x14ac:dyDescent="0.25">
      <c r="F491" s="216"/>
      <c r="H491" s="216"/>
      <c r="K491" s="216"/>
    </row>
    <row r="492" spans="6:11" ht="15.75" customHeight="1" x14ac:dyDescent="0.25">
      <c r="F492" s="216"/>
      <c r="H492" s="216"/>
      <c r="K492" s="216"/>
    </row>
    <row r="493" spans="6:11" ht="15.75" customHeight="1" x14ac:dyDescent="0.25">
      <c r="F493" s="216"/>
      <c r="H493" s="216"/>
      <c r="K493" s="216"/>
    </row>
    <row r="494" spans="6:11" ht="15.75" customHeight="1" x14ac:dyDescent="0.25">
      <c r="F494" s="216"/>
      <c r="H494" s="216"/>
      <c r="K494" s="216"/>
    </row>
    <row r="495" spans="6:11" ht="15.75" customHeight="1" x14ac:dyDescent="0.25">
      <c r="F495" s="216"/>
      <c r="H495" s="216"/>
      <c r="K495" s="216"/>
    </row>
    <row r="496" spans="6:11" ht="15.75" customHeight="1" x14ac:dyDescent="0.25">
      <c r="F496" s="216"/>
      <c r="H496" s="216"/>
      <c r="K496" s="216"/>
    </row>
    <row r="497" spans="6:11" ht="15.75" customHeight="1" x14ac:dyDescent="0.25">
      <c r="F497" s="216"/>
      <c r="H497" s="216"/>
      <c r="K497" s="216"/>
    </row>
    <row r="498" spans="6:11" ht="15.75" customHeight="1" x14ac:dyDescent="0.25">
      <c r="F498" s="216"/>
      <c r="H498" s="216"/>
      <c r="K498" s="216"/>
    </row>
    <row r="499" spans="6:11" ht="15.75" customHeight="1" x14ac:dyDescent="0.25">
      <c r="F499" s="216"/>
      <c r="H499" s="216"/>
      <c r="K499" s="216"/>
    </row>
    <row r="500" spans="6:11" ht="15.75" customHeight="1" x14ac:dyDescent="0.25">
      <c r="F500" s="216"/>
      <c r="H500" s="216"/>
      <c r="K500" s="216"/>
    </row>
    <row r="501" spans="6:11" ht="15.75" customHeight="1" x14ac:dyDescent="0.25">
      <c r="F501" s="216"/>
      <c r="H501" s="216"/>
      <c r="K501" s="216"/>
    </row>
    <row r="502" spans="6:11" ht="15.75" customHeight="1" x14ac:dyDescent="0.25">
      <c r="F502" s="216"/>
      <c r="H502" s="216"/>
      <c r="K502" s="216"/>
    </row>
    <row r="503" spans="6:11" ht="15.75" customHeight="1" x14ac:dyDescent="0.25">
      <c r="F503" s="216"/>
      <c r="H503" s="216"/>
      <c r="K503" s="216"/>
    </row>
    <row r="504" spans="6:11" ht="15.75" customHeight="1" x14ac:dyDescent="0.25">
      <c r="F504" s="216"/>
      <c r="H504" s="216"/>
      <c r="K504" s="216"/>
    </row>
    <row r="505" spans="6:11" ht="15.75" customHeight="1" x14ac:dyDescent="0.25">
      <c r="F505" s="216"/>
      <c r="H505" s="216"/>
      <c r="K505" s="216"/>
    </row>
    <row r="506" spans="6:11" ht="15.75" customHeight="1" x14ac:dyDescent="0.25">
      <c r="F506" s="216"/>
      <c r="H506" s="216"/>
      <c r="K506" s="216"/>
    </row>
    <row r="507" spans="6:11" ht="15.75" customHeight="1" x14ac:dyDescent="0.25">
      <c r="F507" s="216"/>
      <c r="H507" s="216"/>
      <c r="K507" s="216"/>
    </row>
    <row r="508" spans="6:11" ht="15.75" customHeight="1" x14ac:dyDescent="0.25">
      <c r="F508" s="216"/>
      <c r="H508" s="216"/>
      <c r="K508" s="216"/>
    </row>
    <row r="509" spans="6:11" ht="15.75" customHeight="1" x14ac:dyDescent="0.25">
      <c r="F509" s="216"/>
      <c r="H509" s="216"/>
      <c r="K509" s="216"/>
    </row>
    <row r="510" spans="6:11" ht="15.75" customHeight="1" x14ac:dyDescent="0.25">
      <c r="F510" s="216"/>
      <c r="H510" s="216"/>
      <c r="K510" s="216"/>
    </row>
    <row r="511" spans="6:11" ht="15.75" customHeight="1" x14ac:dyDescent="0.25">
      <c r="F511" s="216"/>
      <c r="H511" s="216"/>
      <c r="K511" s="216"/>
    </row>
    <row r="512" spans="6:11" ht="15.75" customHeight="1" x14ac:dyDescent="0.25">
      <c r="F512" s="216"/>
      <c r="H512" s="216"/>
      <c r="K512" s="216"/>
    </row>
    <row r="513" spans="6:11" ht="15.75" customHeight="1" x14ac:dyDescent="0.25">
      <c r="F513" s="216"/>
      <c r="H513" s="216"/>
      <c r="K513" s="216"/>
    </row>
    <row r="514" spans="6:11" ht="15.75" customHeight="1" x14ac:dyDescent="0.25">
      <c r="F514" s="216"/>
      <c r="H514" s="216"/>
      <c r="K514" s="216"/>
    </row>
    <row r="515" spans="6:11" ht="15.75" customHeight="1" x14ac:dyDescent="0.25">
      <c r="F515" s="216"/>
      <c r="H515" s="216"/>
      <c r="K515" s="216"/>
    </row>
    <row r="516" spans="6:11" ht="15.75" customHeight="1" x14ac:dyDescent="0.25">
      <c r="F516" s="216"/>
      <c r="H516" s="216"/>
      <c r="K516" s="216"/>
    </row>
    <row r="517" spans="6:11" ht="15.75" customHeight="1" x14ac:dyDescent="0.25">
      <c r="F517" s="216"/>
      <c r="H517" s="216"/>
      <c r="K517" s="216"/>
    </row>
    <row r="518" spans="6:11" ht="15.75" customHeight="1" x14ac:dyDescent="0.25">
      <c r="F518" s="216"/>
      <c r="H518" s="216"/>
      <c r="K518" s="216"/>
    </row>
    <row r="519" spans="6:11" ht="15.75" customHeight="1" x14ac:dyDescent="0.25">
      <c r="F519" s="216"/>
      <c r="H519" s="216"/>
      <c r="K519" s="216"/>
    </row>
    <row r="520" spans="6:11" ht="15.75" customHeight="1" x14ac:dyDescent="0.25">
      <c r="F520" s="216"/>
      <c r="H520" s="216"/>
      <c r="K520" s="216"/>
    </row>
    <row r="521" spans="6:11" ht="15.75" customHeight="1" x14ac:dyDescent="0.25">
      <c r="F521" s="216"/>
      <c r="H521" s="216"/>
      <c r="K521" s="216"/>
    </row>
    <row r="522" spans="6:11" ht="15.75" customHeight="1" x14ac:dyDescent="0.25">
      <c r="F522" s="216"/>
      <c r="H522" s="216"/>
      <c r="K522" s="216"/>
    </row>
    <row r="523" spans="6:11" ht="15.75" customHeight="1" x14ac:dyDescent="0.25">
      <c r="F523" s="216"/>
      <c r="H523" s="216"/>
      <c r="K523" s="216"/>
    </row>
    <row r="524" spans="6:11" ht="15.75" customHeight="1" x14ac:dyDescent="0.25">
      <c r="F524" s="216"/>
      <c r="H524" s="216"/>
      <c r="K524" s="216"/>
    </row>
    <row r="525" spans="6:11" ht="15.75" customHeight="1" x14ac:dyDescent="0.25">
      <c r="F525" s="216"/>
      <c r="H525" s="216"/>
      <c r="K525" s="216"/>
    </row>
    <row r="526" spans="6:11" ht="15.75" customHeight="1" x14ac:dyDescent="0.25">
      <c r="F526" s="216"/>
      <c r="H526" s="216"/>
      <c r="K526" s="216"/>
    </row>
    <row r="527" spans="6:11" ht="15.75" customHeight="1" x14ac:dyDescent="0.25">
      <c r="F527" s="216"/>
      <c r="H527" s="216"/>
      <c r="K527" s="216"/>
    </row>
    <row r="528" spans="6:11" ht="15.75" customHeight="1" x14ac:dyDescent="0.25">
      <c r="F528" s="216"/>
      <c r="H528" s="216"/>
      <c r="K528" s="216"/>
    </row>
    <row r="529" spans="6:11" ht="15.75" customHeight="1" x14ac:dyDescent="0.25">
      <c r="F529" s="216"/>
      <c r="H529" s="216"/>
      <c r="K529" s="216"/>
    </row>
    <row r="530" spans="6:11" ht="15.75" customHeight="1" x14ac:dyDescent="0.25">
      <c r="F530" s="216"/>
      <c r="H530" s="216"/>
      <c r="K530" s="216"/>
    </row>
    <row r="531" spans="6:11" ht="15.75" customHeight="1" x14ac:dyDescent="0.25">
      <c r="F531" s="216"/>
      <c r="H531" s="216"/>
      <c r="K531" s="216"/>
    </row>
    <row r="532" spans="6:11" ht="15.75" customHeight="1" x14ac:dyDescent="0.25">
      <c r="F532" s="216"/>
      <c r="H532" s="216"/>
      <c r="K532" s="216"/>
    </row>
    <row r="533" spans="6:11" ht="15.75" customHeight="1" x14ac:dyDescent="0.25">
      <c r="F533" s="216"/>
      <c r="H533" s="216"/>
      <c r="K533" s="216"/>
    </row>
    <row r="534" spans="6:11" ht="15.75" customHeight="1" x14ac:dyDescent="0.25">
      <c r="F534" s="216"/>
      <c r="H534" s="216"/>
      <c r="K534" s="216"/>
    </row>
    <row r="535" spans="6:11" ht="15.75" customHeight="1" x14ac:dyDescent="0.25">
      <c r="F535" s="216"/>
      <c r="H535" s="216"/>
      <c r="K535" s="216"/>
    </row>
    <row r="536" spans="6:11" ht="15.75" customHeight="1" x14ac:dyDescent="0.25">
      <c r="F536" s="216"/>
      <c r="H536" s="216"/>
      <c r="K536" s="216"/>
    </row>
    <row r="537" spans="6:11" ht="15.75" customHeight="1" x14ac:dyDescent="0.25">
      <c r="F537" s="216"/>
      <c r="H537" s="216"/>
      <c r="K537" s="216"/>
    </row>
    <row r="538" spans="6:11" ht="15.75" customHeight="1" x14ac:dyDescent="0.25">
      <c r="F538" s="216"/>
      <c r="H538" s="216"/>
      <c r="K538" s="216"/>
    </row>
    <row r="539" spans="6:11" ht="15.75" customHeight="1" x14ac:dyDescent="0.25">
      <c r="F539" s="216"/>
      <c r="H539" s="216"/>
      <c r="K539" s="216"/>
    </row>
    <row r="540" spans="6:11" ht="15.75" customHeight="1" x14ac:dyDescent="0.25">
      <c r="F540" s="216"/>
      <c r="H540" s="216"/>
      <c r="K540" s="216"/>
    </row>
    <row r="541" spans="6:11" ht="15.75" customHeight="1" x14ac:dyDescent="0.25">
      <c r="F541" s="216"/>
      <c r="H541" s="216"/>
      <c r="K541" s="216"/>
    </row>
    <row r="542" spans="6:11" ht="15.75" customHeight="1" x14ac:dyDescent="0.25">
      <c r="F542" s="216"/>
      <c r="H542" s="216"/>
      <c r="K542" s="216"/>
    </row>
    <row r="543" spans="6:11" ht="15.75" customHeight="1" x14ac:dyDescent="0.25">
      <c r="F543" s="216"/>
      <c r="H543" s="216"/>
      <c r="K543" s="216"/>
    </row>
    <row r="544" spans="6:11" ht="15.75" customHeight="1" x14ac:dyDescent="0.25">
      <c r="F544" s="216"/>
      <c r="H544" s="216"/>
      <c r="K544" s="216"/>
    </row>
    <row r="545" spans="6:11" ht="15.75" customHeight="1" x14ac:dyDescent="0.25">
      <c r="F545" s="216"/>
      <c r="H545" s="216"/>
      <c r="K545" s="216"/>
    </row>
    <row r="546" spans="6:11" ht="15.75" customHeight="1" x14ac:dyDescent="0.25">
      <c r="F546" s="216"/>
      <c r="H546" s="216"/>
      <c r="K546" s="216"/>
    </row>
    <row r="547" spans="6:11" ht="15.75" customHeight="1" x14ac:dyDescent="0.25">
      <c r="F547" s="216"/>
      <c r="H547" s="216"/>
      <c r="K547" s="216"/>
    </row>
    <row r="548" spans="6:11" ht="15.75" customHeight="1" x14ac:dyDescent="0.25">
      <c r="F548" s="216"/>
      <c r="H548" s="216"/>
      <c r="K548" s="216"/>
    </row>
    <row r="549" spans="6:11" ht="15.75" customHeight="1" x14ac:dyDescent="0.25">
      <c r="F549" s="216"/>
      <c r="H549" s="216"/>
      <c r="K549" s="216"/>
    </row>
    <row r="550" spans="6:11" ht="15.75" customHeight="1" x14ac:dyDescent="0.25">
      <c r="F550" s="216"/>
      <c r="H550" s="216"/>
      <c r="K550" s="216"/>
    </row>
    <row r="551" spans="6:11" ht="15.75" customHeight="1" x14ac:dyDescent="0.25">
      <c r="F551" s="216"/>
      <c r="H551" s="216"/>
      <c r="K551" s="216"/>
    </row>
    <row r="552" spans="6:11" ht="15.75" customHeight="1" x14ac:dyDescent="0.25">
      <c r="F552" s="216"/>
      <c r="H552" s="216"/>
      <c r="K552" s="216"/>
    </row>
    <row r="553" spans="6:11" ht="15.75" customHeight="1" x14ac:dyDescent="0.25">
      <c r="F553" s="216"/>
      <c r="H553" s="216"/>
      <c r="K553" s="216"/>
    </row>
    <row r="554" spans="6:11" ht="15.75" customHeight="1" x14ac:dyDescent="0.25">
      <c r="F554" s="216"/>
      <c r="H554" s="216"/>
      <c r="K554" s="216"/>
    </row>
    <row r="555" spans="6:11" ht="15.75" customHeight="1" x14ac:dyDescent="0.25">
      <c r="F555" s="216"/>
      <c r="H555" s="216"/>
      <c r="K555" s="216"/>
    </row>
    <row r="556" spans="6:11" ht="15.75" customHeight="1" x14ac:dyDescent="0.25">
      <c r="F556" s="216"/>
      <c r="H556" s="216"/>
      <c r="K556" s="216"/>
    </row>
    <row r="557" spans="6:11" ht="15.75" customHeight="1" x14ac:dyDescent="0.25">
      <c r="F557" s="216"/>
      <c r="H557" s="216"/>
      <c r="K557" s="216"/>
    </row>
    <row r="558" spans="6:11" ht="15.75" customHeight="1" x14ac:dyDescent="0.25">
      <c r="F558" s="216"/>
      <c r="H558" s="216"/>
      <c r="K558" s="216"/>
    </row>
    <row r="559" spans="6:11" ht="15.75" customHeight="1" x14ac:dyDescent="0.25">
      <c r="F559" s="216"/>
      <c r="H559" s="216"/>
      <c r="K559" s="216"/>
    </row>
    <row r="560" spans="6:11" ht="15.75" customHeight="1" x14ac:dyDescent="0.25">
      <c r="F560" s="216"/>
      <c r="H560" s="216"/>
      <c r="K560" s="216"/>
    </row>
    <row r="561" spans="6:11" ht="15.75" customHeight="1" x14ac:dyDescent="0.25">
      <c r="F561" s="216"/>
      <c r="H561" s="216"/>
      <c r="K561" s="216"/>
    </row>
    <row r="562" spans="6:11" ht="15.75" customHeight="1" x14ac:dyDescent="0.25">
      <c r="F562" s="216"/>
      <c r="H562" s="216"/>
      <c r="K562" s="216"/>
    </row>
    <row r="563" spans="6:11" ht="15.75" customHeight="1" x14ac:dyDescent="0.25">
      <c r="F563" s="216"/>
      <c r="H563" s="216"/>
      <c r="K563" s="216"/>
    </row>
    <row r="564" spans="6:11" ht="15.75" customHeight="1" x14ac:dyDescent="0.25">
      <c r="F564" s="216"/>
      <c r="H564" s="216"/>
      <c r="K564" s="216"/>
    </row>
    <row r="565" spans="6:11" ht="15.75" customHeight="1" x14ac:dyDescent="0.25">
      <c r="F565" s="216"/>
      <c r="H565" s="216"/>
      <c r="K565" s="216"/>
    </row>
    <row r="566" spans="6:11" ht="15.75" customHeight="1" x14ac:dyDescent="0.25">
      <c r="F566" s="216"/>
      <c r="H566" s="216"/>
      <c r="K566" s="216"/>
    </row>
    <row r="567" spans="6:11" ht="15.75" customHeight="1" x14ac:dyDescent="0.25">
      <c r="F567" s="216"/>
      <c r="H567" s="216"/>
      <c r="K567" s="216"/>
    </row>
    <row r="568" spans="6:11" ht="15.75" customHeight="1" x14ac:dyDescent="0.25">
      <c r="F568" s="216"/>
      <c r="H568" s="216"/>
      <c r="K568" s="216"/>
    </row>
    <row r="569" spans="6:11" ht="15.75" customHeight="1" x14ac:dyDescent="0.25">
      <c r="F569" s="216"/>
      <c r="H569" s="216"/>
      <c r="K569" s="216"/>
    </row>
    <row r="570" spans="6:11" ht="15.75" customHeight="1" x14ac:dyDescent="0.25">
      <c r="F570" s="216"/>
      <c r="H570" s="216"/>
      <c r="K570" s="216"/>
    </row>
    <row r="571" spans="6:11" ht="15.75" customHeight="1" x14ac:dyDescent="0.25">
      <c r="F571" s="216"/>
      <c r="H571" s="216"/>
      <c r="K571" s="216"/>
    </row>
    <row r="572" spans="6:11" ht="15.75" customHeight="1" x14ac:dyDescent="0.25">
      <c r="F572" s="216"/>
      <c r="H572" s="216"/>
      <c r="K572" s="216"/>
    </row>
    <row r="573" spans="6:11" ht="15.75" customHeight="1" x14ac:dyDescent="0.25">
      <c r="F573" s="216"/>
      <c r="H573" s="216"/>
      <c r="K573" s="216"/>
    </row>
    <row r="574" spans="6:11" ht="15.75" customHeight="1" x14ac:dyDescent="0.25">
      <c r="F574" s="216"/>
      <c r="H574" s="216"/>
      <c r="K574" s="216"/>
    </row>
    <row r="575" spans="6:11" ht="15.75" customHeight="1" x14ac:dyDescent="0.25">
      <c r="F575" s="216"/>
      <c r="H575" s="216"/>
      <c r="K575" s="216"/>
    </row>
    <row r="576" spans="6:11" ht="15.75" customHeight="1" x14ac:dyDescent="0.25">
      <c r="F576" s="216"/>
      <c r="H576" s="216"/>
      <c r="K576" s="216"/>
    </row>
    <row r="577" spans="6:11" ht="15.75" customHeight="1" x14ac:dyDescent="0.25">
      <c r="F577" s="216"/>
      <c r="H577" s="216"/>
      <c r="K577" s="216"/>
    </row>
    <row r="578" spans="6:11" ht="15.75" customHeight="1" x14ac:dyDescent="0.25">
      <c r="F578" s="216"/>
      <c r="H578" s="216"/>
      <c r="K578" s="216"/>
    </row>
    <row r="579" spans="6:11" ht="15.75" customHeight="1" x14ac:dyDescent="0.25">
      <c r="F579" s="216"/>
      <c r="H579" s="216"/>
      <c r="K579" s="216"/>
    </row>
    <row r="580" spans="6:11" ht="15.75" customHeight="1" x14ac:dyDescent="0.25">
      <c r="F580" s="216"/>
      <c r="H580" s="216"/>
      <c r="K580" s="216"/>
    </row>
    <row r="581" spans="6:11" ht="15.75" customHeight="1" x14ac:dyDescent="0.25">
      <c r="F581" s="216"/>
      <c r="H581" s="216"/>
      <c r="K581" s="216"/>
    </row>
    <row r="582" spans="6:11" ht="15.75" customHeight="1" x14ac:dyDescent="0.25">
      <c r="F582" s="216"/>
      <c r="H582" s="216"/>
      <c r="K582" s="216"/>
    </row>
    <row r="583" spans="6:11" ht="15.75" customHeight="1" x14ac:dyDescent="0.25">
      <c r="F583" s="216"/>
      <c r="H583" s="216"/>
      <c r="K583" s="216"/>
    </row>
    <row r="584" spans="6:11" ht="15.75" customHeight="1" x14ac:dyDescent="0.25">
      <c r="F584" s="216"/>
      <c r="H584" s="216"/>
      <c r="K584" s="216"/>
    </row>
    <row r="585" spans="6:11" ht="15.75" customHeight="1" x14ac:dyDescent="0.25">
      <c r="F585" s="216"/>
      <c r="H585" s="216"/>
      <c r="K585" s="216"/>
    </row>
    <row r="586" spans="6:11" ht="15.75" customHeight="1" x14ac:dyDescent="0.25">
      <c r="F586" s="216"/>
      <c r="H586" s="216"/>
      <c r="K586" s="216"/>
    </row>
    <row r="587" spans="6:11" ht="15.75" customHeight="1" x14ac:dyDescent="0.25">
      <c r="F587" s="216"/>
      <c r="H587" s="216"/>
      <c r="K587" s="216"/>
    </row>
    <row r="588" spans="6:11" ht="15.75" customHeight="1" x14ac:dyDescent="0.25">
      <c r="F588" s="216"/>
      <c r="H588" s="216"/>
      <c r="K588" s="216"/>
    </row>
    <row r="589" spans="6:11" ht="15.75" customHeight="1" x14ac:dyDescent="0.25">
      <c r="F589" s="216"/>
      <c r="H589" s="216"/>
      <c r="K589" s="216"/>
    </row>
    <row r="590" spans="6:11" ht="15.75" customHeight="1" x14ac:dyDescent="0.25">
      <c r="F590" s="216"/>
      <c r="H590" s="216"/>
      <c r="K590" s="216"/>
    </row>
    <row r="591" spans="6:11" ht="15.75" customHeight="1" x14ac:dyDescent="0.25">
      <c r="F591" s="216"/>
      <c r="H591" s="216"/>
      <c r="K591" s="216"/>
    </row>
    <row r="592" spans="6:11" ht="15.75" customHeight="1" x14ac:dyDescent="0.25">
      <c r="F592" s="216"/>
      <c r="H592" s="216"/>
      <c r="K592" s="216"/>
    </row>
    <row r="593" spans="6:11" ht="15.75" customHeight="1" x14ac:dyDescent="0.25">
      <c r="F593" s="216"/>
      <c r="H593" s="216"/>
      <c r="K593" s="216"/>
    </row>
    <row r="594" spans="6:11" ht="15.75" customHeight="1" x14ac:dyDescent="0.25">
      <c r="F594" s="216"/>
      <c r="H594" s="216"/>
      <c r="K594" s="216"/>
    </row>
    <row r="595" spans="6:11" ht="15.75" customHeight="1" x14ac:dyDescent="0.25">
      <c r="F595" s="216"/>
      <c r="H595" s="216"/>
      <c r="K595" s="216"/>
    </row>
    <row r="596" spans="6:11" ht="15.75" customHeight="1" x14ac:dyDescent="0.25">
      <c r="F596" s="216"/>
      <c r="H596" s="216"/>
      <c r="K596" s="216"/>
    </row>
    <row r="597" spans="6:11" ht="15.75" customHeight="1" x14ac:dyDescent="0.25">
      <c r="F597" s="216"/>
      <c r="H597" s="216"/>
      <c r="K597" s="216"/>
    </row>
    <row r="598" spans="6:11" ht="15.75" customHeight="1" x14ac:dyDescent="0.25">
      <c r="F598" s="216"/>
      <c r="H598" s="216"/>
      <c r="K598" s="216"/>
    </row>
    <row r="599" spans="6:11" ht="15.75" customHeight="1" x14ac:dyDescent="0.25">
      <c r="F599" s="216"/>
      <c r="H599" s="216"/>
      <c r="K599" s="216"/>
    </row>
    <row r="600" spans="6:11" ht="15.75" customHeight="1" x14ac:dyDescent="0.25">
      <c r="F600" s="216"/>
      <c r="H600" s="216"/>
      <c r="K600" s="216"/>
    </row>
    <row r="601" spans="6:11" ht="15.75" customHeight="1" x14ac:dyDescent="0.25">
      <c r="F601" s="216"/>
      <c r="H601" s="216"/>
      <c r="K601" s="216"/>
    </row>
    <row r="602" spans="6:11" ht="15.75" customHeight="1" x14ac:dyDescent="0.25">
      <c r="F602" s="216"/>
      <c r="H602" s="216"/>
      <c r="K602" s="216"/>
    </row>
    <row r="603" spans="6:11" ht="15.75" customHeight="1" x14ac:dyDescent="0.25">
      <c r="F603" s="216"/>
      <c r="H603" s="216"/>
      <c r="K603" s="216"/>
    </row>
    <row r="604" spans="6:11" ht="15.75" customHeight="1" x14ac:dyDescent="0.25">
      <c r="F604" s="216"/>
      <c r="H604" s="216"/>
      <c r="K604" s="216"/>
    </row>
    <row r="605" spans="6:11" ht="15.75" customHeight="1" x14ac:dyDescent="0.25">
      <c r="F605" s="216"/>
      <c r="H605" s="216"/>
      <c r="K605" s="216"/>
    </row>
    <row r="606" spans="6:11" ht="15.75" customHeight="1" x14ac:dyDescent="0.25">
      <c r="F606" s="216"/>
      <c r="H606" s="216"/>
      <c r="K606" s="216"/>
    </row>
    <row r="607" spans="6:11" ht="15.75" customHeight="1" x14ac:dyDescent="0.25">
      <c r="F607" s="216"/>
      <c r="H607" s="216"/>
      <c r="K607" s="216"/>
    </row>
    <row r="608" spans="6:11" ht="15.75" customHeight="1" x14ac:dyDescent="0.25">
      <c r="F608" s="216"/>
      <c r="H608" s="216"/>
      <c r="K608" s="216"/>
    </row>
    <row r="609" spans="6:11" ht="15.75" customHeight="1" x14ac:dyDescent="0.25">
      <c r="F609" s="216"/>
      <c r="H609" s="216"/>
      <c r="K609" s="216"/>
    </row>
    <row r="610" spans="6:11" ht="15.75" customHeight="1" x14ac:dyDescent="0.25">
      <c r="F610" s="216"/>
      <c r="H610" s="216"/>
      <c r="K610" s="216"/>
    </row>
    <row r="611" spans="6:11" ht="15.75" customHeight="1" x14ac:dyDescent="0.25">
      <c r="F611" s="216"/>
      <c r="H611" s="216"/>
      <c r="K611" s="216"/>
    </row>
    <row r="612" spans="6:11" ht="15.75" customHeight="1" x14ac:dyDescent="0.25">
      <c r="F612" s="216"/>
      <c r="H612" s="216"/>
      <c r="K612" s="216"/>
    </row>
    <row r="613" spans="6:11" ht="15.75" customHeight="1" x14ac:dyDescent="0.25">
      <c r="F613" s="216"/>
      <c r="H613" s="216"/>
      <c r="K613" s="216"/>
    </row>
    <row r="614" spans="6:11" ht="15.75" customHeight="1" x14ac:dyDescent="0.25">
      <c r="F614" s="216"/>
      <c r="H614" s="216"/>
      <c r="K614" s="216"/>
    </row>
    <row r="615" spans="6:11" ht="15.75" customHeight="1" x14ac:dyDescent="0.25">
      <c r="F615" s="216"/>
      <c r="H615" s="216"/>
      <c r="K615" s="216"/>
    </row>
    <row r="616" spans="6:11" ht="15.75" customHeight="1" x14ac:dyDescent="0.25">
      <c r="F616" s="216"/>
      <c r="H616" s="216"/>
      <c r="K616" s="216"/>
    </row>
    <row r="617" spans="6:11" ht="15.75" customHeight="1" x14ac:dyDescent="0.25">
      <c r="F617" s="216"/>
      <c r="H617" s="216"/>
      <c r="K617" s="216"/>
    </row>
    <row r="618" spans="6:11" ht="15.75" customHeight="1" x14ac:dyDescent="0.25">
      <c r="F618" s="216"/>
      <c r="H618" s="216"/>
      <c r="K618" s="216"/>
    </row>
    <row r="619" spans="6:11" ht="15.75" customHeight="1" x14ac:dyDescent="0.25">
      <c r="F619" s="216"/>
      <c r="H619" s="216"/>
      <c r="K619" s="216"/>
    </row>
    <row r="620" spans="6:11" ht="15.75" customHeight="1" x14ac:dyDescent="0.25">
      <c r="F620" s="216"/>
      <c r="H620" s="216"/>
      <c r="K620" s="216"/>
    </row>
    <row r="621" spans="6:11" ht="15.75" customHeight="1" x14ac:dyDescent="0.25">
      <c r="F621" s="216"/>
      <c r="H621" s="216"/>
      <c r="K621" s="216"/>
    </row>
    <row r="622" spans="6:11" ht="15.75" customHeight="1" x14ac:dyDescent="0.25">
      <c r="F622" s="216"/>
      <c r="H622" s="216"/>
      <c r="K622" s="216"/>
    </row>
    <row r="623" spans="6:11" ht="15.75" customHeight="1" x14ac:dyDescent="0.25">
      <c r="F623" s="216"/>
      <c r="H623" s="216"/>
      <c r="K623" s="216"/>
    </row>
    <row r="624" spans="6:11" ht="15.75" customHeight="1" x14ac:dyDescent="0.25">
      <c r="F624" s="216"/>
      <c r="H624" s="216"/>
      <c r="K624" s="216"/>
    </row>
    <row r="625" spans="6:11" ht="15.75" customHeight="1" x14ac:dyDescent="0.25">
      <c r="F625" s="216"/>
      <c r="H625" s="216"/>
      <c r="K625" s="216"/>
    </row>
    <row r="626" spans="6:11" ht="15.75" customHeight="1" x14ac:dyDescent="0.25">
      <c r="F626" s="216"/>
      <c r="H626" s="216"/>
      <c r="K626" s="216"/>
    </row>
    <row r="627" spans="6:11" ht="15.75" customHeight="1" x14ac:dyDescent="0.25">
      <c r="F627" s="216"/>
      <c r="H627" s="216"/>
      <c r="K627" s="216"/>
    </row>
    <row r="628" spans="6:11" ht="15.75" customHeight="1" x14ac:dyDescent="0.25">
      <c r="F628" s="216"/>
      <c r="H628" s="216"/>
      <c r="K628" s="216"/>
    </row>
    <row r="629" spans="6:11" ht="15.75" customHeight="1" x14ac:dyDescent="0.25">
      <c r="F629" s="216"/>
      <c r="H629" s="216"/>
      <c r="K629" s="216"/>
    </row>
    <row r="630" spans="6:11" ht="15.75" customHeight="1" x14ac:dyDescent="0.25">
      <c r="F630" s="216"/>
      <c r="H630" s="216"/>
      <c r="K630" s="216"/>
    </row>
    <row r="631" spans="6:11" ht="15.75" customHeight="1" x14ac:dyDescent="0.25">
      <c r="F631" s="216"/>
      <c r="H631" s="216"/>
      <c r="K631" s="216"/>
    </row>
    <row r="632" spans="6:11" ht="15.75" customHeight="1" x14ac:dyDescent="0.25">
      <c r="F632" s="216"/>
      <c r="H632" s="216"/>
      <c r="K632" s="216"/>
    </row>
    <row r="633" spans="6:11" ht="15.75" customHeight="1" x14ac:dyDescent="0.25">
      <c r="F633" s="216"/>
      <c r="H633" s="216"/>
      <c r="K633" s="216"/>
    </row>
    <row r="634" spans="6:11" ht="15.75" customHeight="1" x14ac:dyDescent="0.25">
      <c r="F634" s="216"/>
      <c r="H634" s="216"/>
      <c r="K634" s="216"/>
    </row>
    <row r="635" spans="6:11" ht="15.75" customHeight="1" x14ac:dyDescent="0.25">
      <c r="F635" s="216"/>
      <c r="H635" s="216"/>
      <c r="K635" s="216"/>
    </row>
    <row r="636" spans="6:11" ht="15.75" customHeight="1" x14ac:dyDescent="0.25">
      <c r="F636" s="216"/>
      <c r="H636" s="216"/>
      <c r="K636" s="216"/>
    </row>
    <row r="637" spans="6:11" ht="15.75" customHeight="1" x14ac:dyDescent="0.25">
      <c r="F637" s="216"/>
      <c r="H637" s="216"/>
      <c r="K637" s="216"/>
    </row>
    <row r="638" spans="6:11" ht="15.75" customHeight="1" x14ac:dyDescent="0.25">
      <c r="F638" s="216"/>
      <c r="H638" s="216"/>
      <c r="K638" s="216"/>
    </row>
    <row r="639" spans="6:11" ht="15.75" customHeight="1" x14ac:dyDescent="0.25">
      <c r="F639" s="216"/>
      <c r="H639" s="216"/>
      <c r="K639" s="216"/>
    </row>
    <row r="640" spans="6:11" ht="15.75" customHeight="1" x14ac:dyDescent="0.25">
      <c r="F640" s="216"/>
      <c r="H640" s="216"/>
      <c r="K640" s="216"/>
    </row>
    <row r="641" spans="6:11" ht="15.75" customHeight="1" x14ac:dyDescent="0.25">
      <c r="F641" s="216"/>
      <c r="H641" s="216"/>
      <c r="K641" s="216"/>
    </row>
    <row r="642" spans="6:11" ht="15.75" customHeight="1" x14ac:dyDescent="0.25">
      <c r="F642" s="216"/>
      <c r="H642" s="216"/>
      <c r="K642" s="216"/>
    </row>
    <row r="643" spans="6:11" ht="15.75" customHeight="1" x14ac:dyDescent="0.25">
      <c r="F643" s="216"/>
      <c r="H643" s="216"/>
      <c r="K643" s="216"/>
    </row>
    <row r="644" spans="6:11" ht="15.75" customHeight="1" x14ac:dyDescent="0.25">
      <c r="F644" s="216"/>
      <c r="H644" s="216"/>
      <c r="K644" s="216"/>
    </row>
    <row r="645" spans="6:11" ht="15.75" customHeight="1" x14ac:dyDescent="0.25">
      <c r="F645" s="216"/>
      <c r="H645" s="216"/>
      <c r="K645" s="216"/>
    </row>
    <row r="646" spans="6:11" ht="15.75" customHeight="1" x14ac:dyDescent="0.25">
      <c r="F646" s="216"/>
      <c r="H646" s="216"/>
      <c r="K646" s="216"/>
    </row>
    <row r="647" spans="6:11" ht="15.75" customHeight="1" x14ac:dyDescent="0.25">
      <c r="F647" s="216"/>
      <c r="H647" s="216"/>
      <c r="K647" s="216"/>
    </row>
    <row r="648" spans="6:11" ht="15.75" customHeight="1" x14ac:dyDescent="0.25">
      <c r="F648" s="216"/>
      <c r="H648" s="216"/>
      <c r="K648" s="216"/>
    </row>
    <row r="649" spans="6:11" ht="15.75" customHeight="1" x14ac:dyDescent="0.25">
      <c r="F649" s="216"/>
      <c r="H649" s="216"/>
      <c r="K649" s="216"/>
    </row>
    <row r="650" spans="6:11" ht="15.75" customHeight="1" x14ac:dyDescent="0.25">
      <c r="F650" s="216"/>
      <c r="H650" s="216"/>
      <c r="K650" s="216"/>
    </row>
    <row r="651" spans="6:11" ht="15.75" customHeight="1" x14ac:dyDescent="0.25">
      <c r="F651" s="216"/>
      <c r="H651" s="216"/>
      <c r="K651" s="216"/>
    </row>
    <row r="652" spans="6:11" ht="15.75" customHeight="1" x14ac:dyDescent="0.25">
      <c r="F652" s="216"/>
      <c r="H652" s="216"/>
      <c r="K652" s="216"/>
    </row>
    <row r="653" spans="6:11" ht="15.75" customHeight="1" x14ac:dyDescent="0.25">
      <c r="F653" s="216"/>
      <c r="H653" s="216"/>
      <c r="K653" s="216"/>
    </row>
    <row r="654" spans="6:11" ht="15.75" customHeight="1" x14ac:dyDescent="0.25">
      <c r="F654" s="216"/>
      <c r="H654" s="216"/>
      <c r="K654" s="216"/>
    </row>
    <row r="655" spans="6:11" ht="15.75" customHeight="1" x14ac:dyDescent="0.25">
      <c r="F655" s="216"/>
      <c r="H655" s="216"/>
      <c r="K655" s="216"/>
    </row>
    <row r="656" spans="6:11" ht="15.75" customHeight="1" x14ac:dyDescent="0.25">
      <c r="F656" s="216"/>
      <c r="H656" s="216"/>
      <c r="K656" s="216"/>
    </row>
    <row r="657" spans="6:11" ht="15.75" customHeight="1" x14ac:dyDescent="0.25">
      <c r="F657" s="216"/>
      <c r="H657" s="216"/>
      <c r="K657" s="216"/>
    </row>
    <row r="658" spans="6:11" ht="15.75" customHeight="1" x14ac:dyDescent="0.25">
      <c r="F658" s="216"/>
      <c r="H658" s="216"/>
      <c r="K658" s="216"/>
    </row>
    <row r="659" spans="6:11" ht="15.75" customHeight="1" x14ac:dyDescent="0.25">
      <c r="F659" s="216"/>
      <c r="H659" s="216"/>
      <c r="K659" s="216"/>
    </row>
    <row r="660" spans="6:11" ht="15.75" customHeight="1" x14ac:dyDescent="0.25">
      <c r="F660" s="216"/>
      <c r="H660" s="216"/>
      <c r="K660" s="216"/>
    </row>
    <row r="661" spans="6:11" ht="15.75" customHeight="1" x14ac:dyDescent="0.25">
      <c r="F661" s="216"/>
      <c r="H661" s="216"/>
      <c r="K661" s="216"/>
    </row>
    <row r="662" spans="6:11" ht="15.75" customHeight="1" x14ac:dyDescent="0.25">
      <c r="F662" s="216"/>
      <c r="H662" s="216"/>
      <c r="K662" s="216"/>
    </row>
    <row r="663" spans="6:11" ht="15.75" customHeight="1" x14ac:dyDescent="0.25">
      <c r="F663" s="216"/>
      <c r="H663" s="216"/>
      <c r="K663" s="216"/>
    </row>
    <row r="664" spans="6:11" ht="15.75" customHeight="1" x14ac:dyDescent="0.25">
      <c r="F664" s="216"/>
      <c r="H664" s="216"/>
      <c r="K664" s="216"/>
    </row>
    <row r="665" spans="6:11" ht="15.75" customHeight="1" x14ac:dyDescent="0.25">
      <c r="F665" s="216"/>
      <c r="H665" s="216"/>
      <c r="K665" s="216"/>
    </row>
    <row r="666" spans="6:11" ht="15.75" customHeight="1" x14ac:dyDescent="0.25">
      <c r="F666" s="216"/>
      <c r="H666" s="216"/>
      <c r="K666" s="216"/>
    </row>
    <row r="667" spans="6:11" ht="15.75" customHeight="1" x14ac:dyDescent="0.25">
      <c r="F667" s="216"/>
      <c r="H667" s="216"/>
      <c r="K667" s="216"/>
    </row>
    <row r="668" spans="6:11" ht="15.75" customHeight="1" x14ac:dyDescent="0.25">
      <c r="F668" s="216"/>
      <c r="H668" s="216"/>
      <c r="K668" s="216"/>
    </row>
    <row r="669" spans="6:11" ht="15.75" customHeight="1" x14ac:dyDescent="0.25">
      <c r="F669" s="216"/>
      <c r="H669" s="216"/>
      <c r="K669" s="216"/>
    </row>
    <row r="670" spans="6:11" ht="15.75" customHeight="1" x14ac:dyDescent="0.25">
      <c r="F670" s="216"/>
      <c r="H670" s="216"/>
      <c r="K670" s="216"/>
    </row>
    <row r="671" spans="6:11" ht="15.75" customHeight="1" x14ac:dyDescent="0.25">
      <c r="F671" s="216"/>
      <c r="H671" s="216"/>
      <c r="K671" s="216"/>
    </row>
    <row r="672" spans="6:11" ht="15.75" customHeight="1" x14ac:dyDescent="0.25">
      <c r="F672" s="216"/>
      <c r="H672" s="216"/>
      <c r="K672" s="216"/>
    </row>
    <row r="673" spans="6:11" ht="15.75" customHeight="1" x14ac:dyDescent="0.25">
      <c r="F673" s="216"/>
      <c r="H673" s="216"/>
      <c r="K673" s="216"/>
    </row>
    <row r="674" spans="6:11" ht="15.75" customHeight="1" x14ac:dyDescent="0.25">
      <c r="F674" s="216"/>
      <c r="H674" s="216"/>
      <c r="K674" s="216"/>
    </row>
    <row r="675" spans="6:11" ht="15.75" customHeight="1" x14ac:dyDescent="0.25">
      <c r="F675" s="216"/>
      <c r="H675" s="216"/>
      <c r="K675" s="216"/>
    </row>
    <row r="676" spans="6:11" ht="15.75" customHeight="1" x14ac:dyDescent="0.25">
      <c r="F676" s="216"/>
      <c r="H676" s="216"/>
      <c r="K676" s="216"/>
    </row>
    <row r="677" spans="6:11" ht="15.75" customHeight="1" x14ac:dyDescent="0.25">
      <c r="F677" s="216"/>
      <c r="H677" s="216"/>
      <c r="K677" s="216"/>
    </row>
    <row r="678" spans="6:11" ht="15.75" customHeight="1" x14ac:dyDescent="0.25">
      <c r="F678" s="216"/>
      <c r="H678" s="216"/>
      <c r="K678" s="216"/>
    </row>
    <row r="679" spans="6:11" ht="15.75" customHeight="1" x14ac:dyDescent="0.25">
      <c r="F679" s="216"/>
      <c r="H679" s="216"/>
      <c r="K679" s="216"/>
    </row>
    <row r="680" spans="6:11" ht="15.75" customHeight="1" x14ac:dyDescent="0.25">
      <c r="F680" s="216"/>
      <c r="H680" s="216"/>
      <c r="K680" s="216"/>
    </row>
    <row r="681" spans="6:11" ht="15.75" customHeight="1" x14ac:dyDescent="0.25">
      <c r="F681" s="216"/>
      <c r="H681" s="216"/>
      <c r="K681" s="216"/>
    </row>
    <row r="682" spans="6:11" ht="15.75" customHeight="1" x14ac:dyDescent="0.25">
      <c r="F682" s="216"/>
      <c r="H682" s="216"/>
      <c r="K682" s="216"/>
    </row>
    <row r="683" spans="6:11" ht="15.75" customHeight="1" x14ac:dyDescent="0.25">
      <c r="F683" s="216"/>
      <c r="H683" s="216"/>
      <c r="K683" s="216"/>
    </row>
    <row r="684" spans="6:11" ht="15.75" customHeight="1" x14ac:dyDescent="0.25">
      <c r="F684" s="216"/>
      <c r="H684" s="216"/>
      <c r="K684" s="216"/>
    </row>
    <row r="685" spans="6:11" ht="15.75" customHeight="1" x14ac:dyDescent="0.25">
      <c r="F685" s="216"/>
      <c r="H685" s="216"/>
      <c r="K685" s="216"/>
    </row>
    <row r="686" spans="6:11" ht="15.75" customHeight="1" x14ac:dyDescent="0.25">
      <c r="F686" s="216"/>
      <c r="H686" s="216"/>
      <c r="K686" s="216"/>
    </row>
    <row r="687" spans="6:11" ht="15.75" customHeight="1" x14ac:dyDescent="0.25">
      <c r="F687" s="216"/>
      <c r="H687" s="216"/>
      <c r="K687" s="216"/>
    </row>
    <row r="688" spans="6:11" ht="15.75" customHeight="1" x14ac:dyDescent="0.25">
      <c r="F688" s="216"/>
      <c r="H688" s="216"/>
      <c r="K688" s="216"/>
    </row>
    <row r="689" spans="6:11" ht="15.75" customHeight="1" x14ac:dyDescent="0.25">
      <c r="F689" s="216"/>
      <c r="H689" s="216"/>
      <c r="K689" s="216"/>
    </row>
    <row r="690" spans="6:11" ht="15.75" customHeight="1" x14ac:dyDescent="0.25">
      <c r="F690" s="216"/>
      <c r="H690" s="216"/>
      <c r="K690" s="216"/>
    </row>
    <row r="691" spans="6:11" ht="15.75" customHeight="1" x14ac:dyDescent="0.25">
      <c r="F691" s="216"/>
      <c r="H691" s="216"/>
      <c r="K691" s="216"/>
    </row>
    <row r="692" spans="6:11" ht="15.75" customHeight="1" x14ac:dyDescent="0.25">
      <c r="F692" s="216"/>
      <c r="H692" s="216"/>
      <c r="K692" s="216"/>
    </row>
    <row r="693" spans="6:11" ht="15.75" customHeight="1" x14ac:dyDescent="0.25">
      <c r="F693" s="216"/>
      <c r="H693" s="216"/>
      <c r="K693" s="216"/>
    </row>
    <row r="694" spans="6:11" ht="15.75" customHeight="1" x14ac:dyDescent="0.25">
      <c r="F694" s="216"/>
      <c r="H694" s="216"/>
      <c r="K694" s="216"/>
    </row>
    <row r="695" spans="6:11" ht="15.75" customHeight="1" x14ac:dyDescent="0.25">
      <c r="F695" s="216"/>
      <c r="H695" s="216"/>
      <c r="K695" s="216"/>
    </row>
    <row r="696" spans="6:11" ht="15.75" customHeight="1" x14ac:dyDescent="0.25">
      <c r="F696" s="216"/>
      <c r="H696" s="216"/>
      <c r="K696" s="216"/>
    </row>
    <row r="697" spans="6:11" ht="15.75" customHeight="1" x14ac:dyDescent="0.25">
      <c r="F697" s="216"/>
      <c r="H697" s="216"/>
      <c r="K697" s="216"/>
    </row>
    <row r="698" spans="6:11" ht="15.75" customHeight="1" x14ac:dyDescent="0.25">
      <c r="F698" s="216"/>
      <c r="H698" s="216"/>
      <c r="K698" s="216"/>
    </row>
    <row r="699" spans="6:11" ht="15.75" customHeight="1" x14ac:dyDescent="0.25">
      <c r="F699" s="216"/>
      <c r="H699" s="216"/>
      <c r="K699" s="216"/>
    </row>
    <row r="700" spans="6:11" ht="15.75" customHeight="1" x14ac:dyDescent="0.25">
      <c r="F700" s="216"/>
      <c r="H700" s="216"/>
      <c r="K700" s="216"/>
    </row>
    <row r="701" spans="6:11" ht="15.75" customHeight="1" x14ac:dyDescent="0.25">
      <c r="F701" s="216"/>
      <c r="H701" s="216"/>
      <c r="K701" s="216"/>
    </row>
    <row r="702" spans="6:11" ht="15.75" customHeight="1" x14ac:dyDescent="0.25">
      <c r="F702" s="216"/>
      <c r="H702" s="216"/>
      <c r="K702" s="216"/>
    </row>
    <row r="703" spans="6:11" ht="15.75" customHeight="1" x14ac:dyDescent="0.25">
      <c r="F703" s="216"/>
      <c r="H703" s="216"/>
      <c r="K703" s="216"/>
    </row>
    <row r="704" spans="6:11" ht="15.75" customHeight="1" x14ac:dyDescent="0.25">
      <c r="F704" s="216"/>
      <c r="H704" s="216"/>
      <c r="K704" s="216"/>
    </row>
    <row r="705" spans="6:11" ht="15.75" customHeight="1" x14ac:dyDescent="0.25">
      <c r="F705" s="216"/>
      <c r="H705" s="216"/>
      <c r="K705" s="216"/>
    </row>
    <row r="706" spans="6:11" ht="15.75" customHeight="1" x14ac:dyDescent="0.25">
      <c r="F706" s="216"/>
      <c r="H706" s="216"/>
      <c r="K706" s="216"/>
    </row>
    <row r="707" spans="6:11" ht="15.75" customHeight="1" x14ac:dyDescent="0.25">
      <c r="F707" s="216"/>
      <c r="H707" s="216"/>
      <c r="K707" s="216"/>
    </row>
    <row r="708" spans="6:11" ht="15.75" customHeight="1" x14ac:dyDescent="0.25">
      <c r="F708" s="216"/>
      <c r="H708" s="216"/>
      <c r="K708" s="216"/>
    </row>
    <row r="709" spans="6:11" ht="15.75" customHeight="1" x14ac:dyDescent="0.25">
      <c r="F709" s="216"/>
      <c r="H709" s="216"/>
      <c r="K709" s="216"/>
    </row>
    <row r="710" spans="6:11" ht="15.75" customHeight="1" x14ac:dyDescent="0.25">
      <c r="F710" s="216"/>
      <c r="H710" s="216"/>
      <c r="K710" s="216"/>
    </row>
    <row r="711" spans="6:11" ht="15.75" customHeight="1" x14ac:dyDescent="0.25">
      <c r="F711" s="216"/>
      <c r="H711" s="216"/>
      <c r="K711" s="216"/>
    </row>
    <row r="712" spans="6:11" ht="15.75" customHeight="1" x14ac:dyDescent="0.25">
      <c r="F712" s="216"/>
      <c r="H712" s="216"/>
      <c r="K712" s="216"/>
    </row>
    <row r="713" spans="6:11" ht="15.75" customHeight="1" x14ac:dyDescent="0.25">
      <c r="F713" s="216"/>
      <c r="H713" s="216"/>
      <c r="K713" s="216"/>
    </row>
    <row r="714" spans="6:11" ht="15.75" customHeight="1" x14ac:dyDescent="0.25">
      <c r="F714" s="216"/>
      <c r="H714" s="216"/>
      <c r="K714" s="216"/>
    </row>
    <row r="715" spans="6:11" ht="15.75" customHeight="1" x14ac:dyDescent="0.25">
      <c r="F715" s="216"/>
      <c r="H715" s="216"/>
      <c r="K715" s="216"/>
    </row>
    <row r="716" spans="6:11" ht="15.75" customHeight="1" x14ac:dyDescent="0.25">
      <c r="F716" s="216"/>
      <c r="H716" s="216"/>
      <c r="K716" s="216"/>
    </row>
    <row r="717" spans="6:11" ht="15.75" customHeight="1" x14ac:dyDescent="0.25">
      <c r="F717" s="216"/>
      <c r="H717" s="216"/>
      <c r="K717" s="216"/>
    </row>
    <row r="718" spans="6:11" ht="15.75" customHeight="1" x14ac:dyDescent="0.25">
      <c r="F718" s="216"/>
      <c r="H718" s="216"/>
      <c r="K718" s="216"/>
    </row>
    <row r="719" spans="6:11" ht="15.75" customHeight="1" x14ac:dyDescent="0.25">
      <c r="F719" s="216"/>
      <c r="H719" s="216"/>
      <c r="K719" s="216"/>
    </row>
    <row r="720" spans="6:11" ht="15.75" customHeight="1" x14ac:dyDescent="0.25">
      <c r="F720" s="216"/>
      <c r="H720" s="216"/>
      <c r="K720" s="216"/>
    </row>
    <row r="721" spans="6:11" ht="15.75" customHeight="1" x14ac:dyDescent="0.25">
      <c r="F721" s="216"/>
      <c r="H721" s="216"/>
      <c r="K721" s="216"/>
    </row>
    <row r="722" spans="6:11" ht="15.75" customHeight="1" x14ac:dyDescent="0.25">
      <c r="F722" s="216"/>
      <c r="H722" s="216"/>
      <c r="K722" s="216"/>
    </row>
    <row r="723" spans="6:11" ht="15.75" customHeight="1" x14ac:dyDescent="0.25">
      <c r="F723" s="216"/>
      <c r="H723" s="216"/>
      <c r="K723" s="216"/>
    </row>
    <row r="724" spans="6:11" ht="15.75" customHeight="1" x14ac:dyDescent="0.25">
      <c r="F724" s="216"/>
      <c r="H724" s="216"/>
      <c r="K724" s="216"/>
    </row>
    <row r="725" spans="6:11" ht="15.75" customHeight="1" x14ac:dyDescent="0.25">
      <c r="F725" s="216"/>
      <c r="H725" s="216"/>
      <c r="K725" s="216"/>
    </row>
    <row r="726" spans="6:11" ht="15.75" customHeight="1" x14ac:dyDescent="0.25">
      <c r="F726" s="216"/>
      <c r="H726" s="216"/>
      <c r="K726" s="216"/>
    </row>
    <row r="727" spans="6:11" ht="15.75" customHeight="1" x14ac:dyDescent="0.25">
      <c r="F727" s="216"/>
      <c r="H727" s="216"/>
      <c r="K727" s="216"/>
    </row>
    <row r="728" spans="6:11" ht="15.75" customHeight="1" x14ac:dyDescent="0.25">
      <c r="F728" s="216"/>
      <c r="H728" s="216"/>
      <c r="K728" s="216"/>
    </row>
    <row r="729" spans="6:11" ht="15.75" customHeight="1" x14ac:dyDescent="0.25">
      <c r="F729" s="216"/>
      <c r="H729" s="216"/>
      <c r="K729" s="216"/>
    </row>
    <row r="730" spans="6:11" ht="15.75" customHeight="1" x14ac:dyDescent="0.25">
      <c r="F730" s="216"/>
      <c r="H730" s="216"/>
      <c r="K730" s="216"/>
    </row>
    <row r="731" spans="6:11" ht="15.75" customHeight="1" x14ac:dyDescent="0.25">
      <c r="F731" s="216"/>
      <c r="H731" s="216"/>
      <c r="K731" s="216"/>
    </row>
    <row r="732" spans="6:11" ht="15.75" customHeight="1" x14ac:dyDescent="0.25">
      <c r="F732" s="216"/>
      <c r="H732" s="216"/>
      <c r="K732" s="216"/>
    </row>
    <row r="733" spans="6:11" ht="15.75" customHeight="1" x14ac:dyDescent="0.25">
      <c r="F733" s="216"/>
      <c r="H733" s="216"/>
      <c r="K733" s="216"/>
    </row>
    <row r="734" spans="6:11" ht="15.75" customHeight="1" x14ac:dyDescent="0.25">
      <c r="F734" s="216"/>
      <c r="H734" s="216"/>
      <c r="K734" s="216"/>
    </row>
    <row r="735" spans="6:11" ht="15.75" customHeight="1" x14ac:dyDescent="0.25">
      <c r="F735" s="216"/>
      <c r="H735" s="216"/>
      <c r="K735" s="216"/>
    </row>
    <row r="736" spans="6:11" ht="15.75" customHeight="1" x14ac:dyDescent="0.25">
      <c r="F736" s="216"/>
      <c r="H736" s="216"/>
      <c r="K736" s="216"/>
    </row>
    <row r="737" spans="6:11" ht="15.75" customHeight="1" x14ac:dyDescent="0.25">
      <c r="F737" s="216"/>
      <c r="H737" s="216"/>
      <c r="K737" s="216"/>
    </row>
    <row r="738" spans="6:11" ht="15.75" customHeight="1" x14ac:dyDescent="0.25">
      <c r="F738" s="216"/>
      <c r="H738" s="216"/>
      <c r="K738" s="216"/>
    </row>
    <row r="739" spans="6:11" ht="15.75" customHeight="1" x14ac:dyDescent="0.25">
      <c r="F739" s="216"/>
      <c r="H739" s="216"/>
      <c r="K739" s="216"/>
    </row>
    <row r="740" spans="6:11" ht="15.75" customHeight="1" x14ac:dyDescent="0.25">
      <c r="F740" s="216"/>
      <c r="H740" s="216"/>
      <c r="K740" s="216"/>
    </row>
    <row r="741" spans="6:11" ht="15.75" customHeight="1" x14ac:dyDescent="0.25">
      <c r="F741" s="216"/>
      <c r="H741" s="216"/>
      <c r="K741" s="216"/>
    </row>
    <row r="742" spans="6:11" ht="15.75" customHeight="1" x14ac:dyDescent="0.25">
      <c r="F742" s="216"/>
      <c r="H742" s="216"/>
      <c r="K742" s="216"/>
    </row>
    <row r="743" spans="6:11" ht="15.75" customHeight="1" x14ac:dyDescent="0.25">
      <c r="F743" s="216"/>
      <c r="H743" s="216"/>
      <c r="K743" s="216"/>
    </row>
    <row r="744" spans="6:11" ht="15.75" customHeight="1" x14ac:dyDescent="0.25">
      <c r="F744" s="216"/>
      <c r="H744" s="216"/>
      <c r="K744" s="216"/>
    </row>
    <row r="745" spans="6:11" ht="15.75" customHeight="1" x14ac:dyDescent="0.25">
      <c r="F745" s="216"/>
      <c r="H745" s="216"/>
      <c r="K745" s="216"/>
    </row>
    <row r="746" spans="6:11" ht="15.75" customHeight="1" x14ac:dyDescent="0.25">
      <c r="F746" s="216"/>
      <c r="H746" s="216"/>
      <c r="K746" s="216"/>
    </row>
    <row r="747" spans="6:11" ht="15.75" customHeight="1" x14ac:dyDescent="0.25">
      <c r="F747" s="216"/>
      <c r="H747" s="216"/>
      <c r="K747" s="216"/>
    </row>
    <row r="748" spans="6:11" ht="15.75" customHeight="1" x14ac:dyDescent="0.25">
      <c r="F748" s="216"/>
      <c r="H748" s="216"/>
      <c r="K748" s="216"/>
    </row>
    <row r="749" spans="6:11" ht="15.75" customHeight="1" x14ac:dyDescent="0.25">
      <c r="F749" s="216"/>
      <c r="H749" s="216"/>
      <c r="K749" s="216"/>
    </row>
    <row r="750" spans="6:11" ht="15.75" customHeight="1" x14ac:dyDescent="0.25">
      <c r="F750" s="216"/>
      <c r="H750" s="216"/>
      <c r="K750" s="216"/>
    </row>
    <row r="751" spans="6:11" ht="15.75" customHeight="1" x14ac:dyDescent="0.25">
      <c r="F751" s="216"/>
      <c r="H751" s="216"/>
      <c r="K751" s="216"/>
    </row>
    <row r="752" spans="6:11" ht="15.75" customHeight="1" x14ac:dyDescent="0.25">
      <c r="F752" s="216"/>
      <c r="H752" s="216"/>
      <c r="K752" s="216"/>
    </row>
    <row r="753" spans="6:11" ht="15.75" customHeight="1" x14ac:dyDescent="0.25">
      <c r="F753" s="216"/>
      <c r="H753" s="216"/>
      <c r="K753" s="216"/>
    </row>
    <row r="754" spans="6:11" ht="15.75" customHeight="1" x14ac:dyDescent="0.25">
      <c r="F754" s="216"/>
      <c r="H754" s="216"/>
      <c r="K754" s="216"/>
    </row>
    <row r="755" spans="6:11" ht="15.75" customHeight="1" x14ac:dyDescent="0.25">
      <c r="F755" s="216"/>
      <c r="H755" s="216"/>
      <c r="K755" s="216"/>
    </row>
    <row r="756" spans="6:11" ht="15.75" customHeight="1" x14ac:dyDescent="0.25">
      <c r="F756" s="216"/>
      <c r="H756" s="216"/>
      <c r="K756" s="216"/>
    </row>
    <row r="757" spans="6:11" ht="15.75" customHeight="1" x14ac:dyDescent="0.25">
      <c r="F757" s="216"/>
      <c r="H757" s="216"/>
      <c r="K757" s="216"/>
    </row>
    <row r="758" spans="6:11" ht="15.75" customHeight="1" x14ac:dyDescent="0.25">
      <c r="F758" s="216"/>
      <c r="H758" s="216"/>
      <c r="K758" s="216"/>
    </row>
    <row r="759" spans="6:11" ht="15.75" customHeight="1" x14ac:dyDescent="0.25">
      <c r="F759" s="216"/>
      <c r="H759" s="216"/>
      <c r="K759" s="216"/>
    </row>
    <row r="760" spans="6:11" ht="15.75" customHeight="1" x14ac:dyDescent="0.25">
      <c r="F760" s="216"/>
      <c r="H760" s="216"/>
      <c r="K760" s="216"/>
    </row>
    <row r="761" spans="6:11" ht="15.75" customHeight="1" x14ac:dyDescent="0.25">
      <c r="F761" s="216"/>
      <c r="H761" s="216"/>
      <c r="K761" s="216"/>
    </row>
    <row r="762" spans="6:11" ht="15.75" customHeight="1" x14ac:dyDescent="0.25">
      <c r="F762" s="216"/>
      <c r="H762" s="216"/>
      <c r="K762" s="216"/>
    </row>
    <row r="763" spans="6:11" ht="15.75" customHeight="1" x14ac:dyDescent="0.25">
      <c r="F763" s="216"/>
      <c r="H763" s="216"/>
      <c r="K763" s="216"/>
    </row>
    <row r="764" spans="6:11" ht="15.75" customHeight="1" x14ac:dyDescent="0.25">
      <c r="F764" s="216"/>
      <c r="H764" s="216"/>
      <c r="K764" s="216"/>
    </row>
    <row r="765" spans="6:11" ht="15.75" customHeight="1" x14ac:dyDescent="0.25">
      <c r="F765" s="216"/>
      <c r="H765" s="216"/>
      <c r="K765" s="216"/>
    </row>
    <row r="766" spans="6:11" ht="15.75" customHeight="1" x14ac:dyDescent="0.25">
      <c r="F766" s="216"/>
      <c r="H766" s="216"/>
      <c r="K766" s="216"/>
    </row>
    <row r="767" spans="6:11" ht="15.75" customHeight="1" x14ac:dyDescent="0.25">
      <c r="F767" s="216"/>
      <c r="H767" s="216"/>
      <c r="K767" s="216"/>
    </row>
    <row r="768" spans="6:11" ht="15.75" customHeight="1" x14ac:dyDescent="0.25">
      <c r="F768" s="216"/>
      <c r="H768" s="216"/>
      <c r="K768" s="216"/>
    </row>
    <row r="769" spans="6:11" ht="15.75" customHeight="1" x14ac:dyDescent="0.25">
      <c r="F769" s="216"/>
      <c r="H769" s="216"/>
      <c r="K769" s="216"/>
    </row>
    <row r="770" spans="6:11" ht="15.75" customHeight="1" x14ac:dyDescent="0.25">
      <c r="F770" s="216"/>
      <c r="H770" s="216"/>
      <c r="K770" s="216"/>
    </row>
    <row r="771" spans="6:11" ht="15.75" customHeight="1" x14ac:dyDescent="0.25">
      <c r="F771" s="216"/>
      <c r="H771" s="216"/>
      <c r="K771" s="216"/>
    </row>
    <row r="772" spans="6:11" ht="15.75" customHeight="1" x14ac:dyDescent="0.25">
      <c r="F772" s="216"/>
      <c r="H772" s="216"/>
      <c r="K772" s="216"/>
    </row>
    <row r="773" spans="6:11" ht="15.75" customHeight="1" x14ac:dyDescent="0.25">
      <c r="F773" s="216"/>
      <c r="H773" s="216"/>
      <c r="K773" s="216"/>
    </row>
    <row r="774" spans="6:11" ht="15.75" customHeight="1" x14ac:dyDescent="0.25">
      <c r="F774" s="216"/>
      <c r="H774" s="216"/>
      <c r="K774" s="216"/>
    </row>
    <row r="775" spans="6:11" ht="15.75" customHeight="1" x14ac:dyDescent="0.25">
      <c r="F775" s="216"/>
      <c r="H775" s="216"/>
      <c r="K775" s="216"/>
    </row>
    <row r="776" spans="6:11" ht="15.75" customHeight="1" x14ac:dyDescent="0.25">
      <c r="F776" s="216"/>
      <c r="H776" s="216"/>
      <c r="K776" s="216"/>
    </row>
    <row r="777" spans="6:11" ht="15.75" customHeight="1" x14ac:dyDescent="0.25">
      <c r="F777" s="216"/>
      <c r="H777" s="216"/>
      <c r="K777" s="216"/>
    </row>
    <row r="778" spans="6:11" ht="15.75" customHeight="1" x14ac:dyDescent="0.25">
      <c r="F778" s="216"/>
      <c r="H778" s="216"/>
      <c r="K778" s="216"/>
    </row>
    <row r="779" spans="6:11" ht="15.75" customHeight="1" x14ac:dyDescent="0.25">
      <c r="F779" s="216"/>
      <c r="H779" s="216"/>
      <c r="K779" s="216"/>
    </row>
    <row r="780" spans="6:11" ht="15.75" customHeight="1" x14ac:dyDescent="0.25">
      <c r="F780" s="216"/>
      <c r="H780" s="216"/>
      <c r="K780" s="216"/>
    </row>
    <row r="781" spans="6:11" ht="15.75" customHeight="1" x14ac:dyDescent="0.25">
      <c r="F781" s="216"/>
      <c r="H781" s="216"/>
      <c r="K781" s="216"/>
    </row>
    <row r="782" spans="6:11" ht="15.75" customHeight="1" x14ac:dyDescent="0.25">
      <c r="F782" s="216"/>
      <c r="H782" s="216"/>
      <c r="K782" s="216"/>
    </row>
    <row r="783" spans="6:11" ht="15.75" customHeight="1" x14ac:dyDescent="0.25">
      <c r="F783" s="216"/>
      <c r="H783" s="216"/>
      <c r="K783" s="216"/>
    </row>
    <row r="784" spans="6:11" ht="15.75" customHeight="1" x14ac:dyDescent="0.25">
      <c r="F784" s="216"/>
      <c r="H784" s="216"/>
      <c r="K784" s="216"/>
    </row>
    <row r="785" spans="6:11" ht="15.75" customHeight="1" x14ac:dyDescent="0.25">
      <c r="F785" s="216"/>
      <c r="H785" s="216"/>
      <c r="K785" s="216"/>
    </row>
    <row r="786" spans="6:11" ht="15.75" customHeight="1" x14ac:dyDescent="0.25">
      <c r="F786" s="216"/>
      <c r="H786" s="216"/>
      <c r="K786" s="216"/>
    </row>
    <row r="787" spans="6:11" ht="15.75" customHeight="1" x14ac:dyDescent="0.25">
      <c r="F787" s="216"/>
      <c r="H787" s="216"/>
      <c r="K787" s="216"/>
    </row>
    <row r="788" spans="6:11" ht="15.75" customHeight="1" x14ac:dyDescent="0.25">
      <c r="F788" s="216"/>
      <c r="H788" s="216"/>
      <c r="K788" s="216"/>
    </row>
    <row r="789" spans="6:11" ht="15.75" customHeight="1" x14ac:dyDescent="0.25">
      <c r="F789" s="216"/>
      <c r="H789" s="216"/>
      <c r="K789" s="216"/>
    </row>
    <row r="790" spans="6:11" ht="15.75" customHeight="1" x14ac:dyDescent="0.25">
      <c r="F790" s="216"/>
      <c r="H790" s="216"/>
      <c r="K790" s="216"/>
    </row>
    <row r="791" spans="6:11" ht="15.75" customHeight="1" x14ac:dyDescent="0.25">
      <c r="F791" s="216"/>
      <c r="H791" s="216"/>
      <c r="K791" s="216"/>
    </row>
    <row r="792" spans="6:11" ht="15.75" customHeight="1" x14ac:dyDescent="0.25">
      <c r="F792" s="216"/>
      <c r="H792" s="216"/>
      <c r="K792" s="216"/>
    </row>
    <row r="793" spans="6:11" ht="15.75" customHeight="1" x14ac:dyDescent="0.25">
      <c r="F793" s="216"/>
      <c r="H793" s="216"/>
      <c r="K793" s="216"/>
    </row>
    <row r="794" spans="6:11" ht="15.75" customHeight="1" x14ac:dyDescent="0.25">
      <c r="F794" s="216"/>
      <c r="H794" s="216"/>
      <c r="K794" s="216"/>
    </row>
    <row r="795" spans="6:11" ht="15.75" customHeight="1" x14ac:dyDescent="0.25">
      <c r="F795" s="216"/>
      <c r="H795" s="216"/>
      <c r="K795" s="216"/>
    </row>
    <row r="796" spans="6:11" ht="15.75" customHeight="1" x14ac:dyDescent="0.25">
      <c r="F796" s="216"/>
      <c r="H796" s="216"/>
      <c r="K796" s="216"/>
    </row>
    <row r="797" spans="6:11" ht="15.75" customHeight="1" x14ac:dyDescent="0.25">
      <c r="F797" s="216"/>
      <c r="H797" s="216"/>
      <c r="K797" s="216"/>
    </row>
    <row r="798" spans="6:11" ht="15.75" customHeight="1" x14ac:dyDescent="0.25">
      <c r="F798" s="216"/>
      <c r="H798" s="216"/>
      <c r="K798" s="216"/>
    </row>
    <row r="799" spans="6:11" ht="15.75" customHeight="1" x14ac:dyDescent="0.25">
      <c r="F799" s="216"/>
      <c r="H799" s="216"/>
      <c r="K799" s="216"/>
    </row>
    <row r="800" spans="6:11" ht="15.75" customHeight="1" x14ac:dyDescent="0.25">
      <c r="F800" s="216"/>
      <c r="H800" s="216"/>
      <c r="K800" s="216"/>
    </row>
    <row r="801" spans="6:11" ht="15.75" customHeight="1" x14ac:dyDescent="0.25">
      <c r="F801" s="216"/>
      <c r="H801" s="216"/>
      <c r="K801" s="216"/>
    </row>
    <row r="802" spans="6:11" ht="15.75" customHeight="1" x14ac:dyDescent="0.25">
      <c r="F802" s="216"/>
      <c r="H802" s="216"/>
      <c r="K802" s="216"/>
    </row>
    <row r="803" spans="6:11" ht="15.75" customHeight="1" x14ac:dyDescent="0.25">
      <c r="F803" s="216"/>
      <c r="H803" s="216"/>
      <c r="K803" s="216"/>
    </row>
    <row r="804" spans="6:11" ht="15.75" customHeight="1" x14ac:dyDescent="0.25">
      <c r="F804" s="216"/>
      <c r="H804" s="216"/>
      <c r="K804" s="216"/>
    </row>
    <row r="805" spans="6:11" ht="15.75" customHeight="1" x14ac:dyDescent="0.25">
      <c r="F805" s="216"/>
      <c r="H805" s="216"/>
      <c r="K805" s="216"/>
    </row>
    <row r="806" spans="6:11" ht="15.75" customHeight="1" x14ac:dyDescent="0.25">
      <c r="F806" s="216"/>
      <c r="H806" s="216"/>
      <c r="K806" s="216"/>
    </row>
    <row r="807" spans="6:11" ht="15.75" customHeight="1" x14ac:dyDescent="0.25">
      <c r="F807" s="216"/>
      <c r="H807" s="216"/>
      <c r="K807" s="216"/>
    </row>
    <row r="808" spans="6:11" ht="15.75" customHeight="1" x14ac:dyDescent="0.25">
      <c r="F808" s="216"/>
      <c r="H808" s="216"/>
      <c r="K808" s="216"/>
    </row>
    <row r="809" spans="6:11" ht="15.75" customHeight="1" x14ac:dyDescent="0.25">
      <c r="F809" s="216"/>
      <c r="H809" s="216"/>
      <c r="K809" s="216"/>
    </row>
    <row r="810" spans="6:11" ht="15.75" customHeight="1" x14ac:dyDescent="0.25">
      <c r="F810" s="216"/>
      <c r="H810" s="216"/>
      <c r="K810" s="216"/>
    </row>
    <row r="811" spans="6:11" ht="15.75" customHeight="1" x14ac:dyDescent="0.25">
      <c r="F811" s="216"/>
      <c r="H811" s="216"/>
      <c r="K811" s="216"/>
    </row>
    <row r="812" spans="6:11" ht="15.75" customHeight="1" x14ac:dyDescent="0.25">
      <c r="F812" s="216"/>
      <c r="H812" s="216"/>
      <c r="K812" s="216"/>
    </row>
    <row r="813" spans="6:11" ht="15.75" customHeight="1" x14ac:dyDescent="0.25">
      <c r="F813" s="216"/>
      <c r="H813" s="216"/>
      <c r="K813" s="216"/>
    </row>
    <row r="814" spans="6:11" ht="15.75" customHeight="1" x14ac:dyDescent="0.25">
      <c r="F814" s="216"/>
      <c r="H814" s="216"/>
      <c r="K814" s="216"/>
    </row>
    <row r="815" spans="6:11" ht="15.75" customHeight="1" x14ac:dyDescent="0.25">
      <c r="F815" s="216"/>
      <c r="H815" s="216"/>
      <c r="K815" s="216"/>
    </row>
    <row r="816" spans="6:11" ht="15.75" customHeight="1" x14ac:dyDescent="0.25">
      <c r="F816" s="216"/>
      <c r="H816" s="216"/>
      <c r="K816" s="216"/>
    </row>
    <row r="817" spans="6:11" ht="15.75" customHeight="1" x14ac:dyDescent="0.25">
      <c r="F817" s="216"/>
      <c r="H817" s="216"/>
      <c r="K817" s="216"/>
    </row>
    <row r="818" spans="6:11" ht="15.75" customHeight="1" x14ac:dyDescent="0.25">
      <c r="F818" s="216"/>
      <c r="H818" s="216"/>
      <c r="K818" s="216"/>
    </row>
    <row r="819" spans="6:11" ht="15.75" customHeight="1" x14ac:dyDescent="0.25">
      <c r="F819" s="216"/>
      <c r="H819" s="216"/>
      <c r="K819" s="216"/>
    </row>
    <row r="820" spans="6:11" ht="15.75" customHeight="1" x14ac:dyDescent="0.25">
      <c r="F820" s="216"/>
      <c r="H820" s="216"/>
      <c r="K820" s="216"/>
    </row>
    <row r="821" spans="6:11" ht="15.75" customHeight="1" x14ac:dyDescent="0.25">
      <c r="F821" s="216"/>
      <c r="H821" s="216"/>
      <c r="K821" s="216"/>
    </row>
    <row r="822" spans="6:11" ht="15.75" customHeight="1" x14ac:dyDescent="0.25">
      <c r="F822" s="216"/>
      <c r="H822" s="216"/>
      <c r="K822" s="216"/>
    </row>
    <row r="823" spans="6:11" ht="15.75" customHeight="1" x14ac:dyDescent="0.25">
      <c r="F823" s="216"/>
      <c r="H823" s="216"/>
      <c r="K823" s="216"/>
    </row>
    <row r="824" spans="6:11" ht="15.75" customHeight="1" x14ac:dyDescent="0.25">
      <c r="F824" s="216"/>
      <c r="H824" s="216"/>
      <c r="K824" s="216"/>
    </row>
    <row r="825" spans="6:11" ht="15.75" customHeight="1" x14ac:dyDescent="0.25">
      <c r="F825" s="216"/>
      <c r="H825" s="216"/>
      <c r="K825" s="216"/>
    </row>
    <row r="826" spans="6:11" ht="15.75" customHeight="1" x14ac:dyDescent="0.25">
      <c r="F826" s="216"/>
      <c r="H826" s="216"/>
      <c r="K826" s="216"/>
    </row>
    <row r="827" spans="6:11" ht="15.75" customHeight="1" x14ac:dyDescent="0.25">
      <c r="F827" s="216"/>
      <c r="H827" s="216"/>
      <c r="K827" s="216"/>
    </row>
    <row r="828" spans="6:11" ht="15.75" customHeight="1" x14ac:dyDescent="0.25">
      <c r="F828" s="216"/>
      <c r="H828" s="216"/>
      <c r="K828" s="216"/>
    </row>
    <row r="829" spans="6:11" ht="15.75" customHeight="1" x14ac:dyDescent="0.25">
      <c r="F829" s="216"/>
      <c r="H829" s="216"/>
      <c r="K829" s="216"/>
    </row>
    <row r="830" spans="6:11" ht="15.75" customHeight="1" x14ac:dyDescent="0.25">
      <c r="F830" s="216"/>
      <c r="H830" s="216"/>
      <c r="K830" s="216"/>
    </row>
    <row r="831" spans="6:11" ht="15.75" customHeight="1" x14ac:dyDescent="0.25">
      <c r="F831" s="216"/>
      <c r="H831" s="216"/>
      <c r="K831" s="216"/>
    </row>
    <row r="832" spans="6:11" ht="15.75" customHeight="1" x14ac:dyDescent="0.25">
      <c r="F832" s="216"/>
      <c r="H832" s="216"/>
      <c r="K832" s="216"/>
    </row>
    <row r="833" spans="6:11" ht="15.75" customHeight="1" x14ac:dyDescent="0.25">
      <c r="F833" s="216"/>
      <c r="H833" s="216"/>
      <c r="K833" s="216"/>
    </row>
    <row r="834" spans="6:11" ht="15.75" customHeight="1" x14ac:dyDescent="0.25">
      <c r="F834" s="216"/>
      <c r="H834" s="216"/>
      <c r="K834" s="216"/>
    </row>
    <row r="835" spans="6:11" ht="15.75" customHeight="1" x14ac:dyDescent="0.25">
      <c r="F835" s="216"/>
      <c r="H835" s="216"/>
      <c r="K835" s="216"/>
    </row>
    <row r="836" spans="6:11" ht="15.75" customHeight="1" x14ac:dyDescent="0.25">
      <c r="F836" s="216"/>
      <c r="H836" s="216"/>
      <c r="K836" s="216"/>
    </row>
    <row r="837" spans="6:11" ht="15.75" customHeight="1" x14ac:dyDescent="0.25">
      <c r="F837" s="216"/>
      <c r="H837" s="216"/>
      <c r="K837" s="216"/>
    </row>
    <row r="838" spans="6:11" ht="15.75" customHeight="1" x14ac:dyDescent="0.25">
      <c r="F838" s="216"/>
      <c r="H838" s="216"/>
      <c r="K838" s="216"/>
    </row>
    <row r="839" spans="6:11" ht="15.75" customHeight="1" x14ac:dyDescent="0.25">
      <c r="F839" s="216"/>
      <c r="H839" s="216"/>
      <c r="K839" s="216"/>
    </row>
    <row r="840" spans="6:11" ht="15.75" customHeight="1" x14ac:dyDescent="0.25">
      <c r="F840" s="216"/>
      <c r="H840" s="216"/>
      <c r="K840" s="216"/>
    </row>
    <row r="841" spans="6:11" ht="15.75" customHeight="1" x14ac:dyDescent="0.25">
      <c r="F841" s="216"/>
      <c r="H841" s="216"/>
      <c r="K841" s="216"/>
    </row>
    <row r="842" spans="6:11" ht="15.75" customHeight="1" x14ac:dyDescent="0.25">
      <c r="F842" s="216"/>
      <c r="H842" s="216"/>
      <c r="K842" s="216"/>
    </row>
    <row r="843" spans="6:11" ht="15.75" customHeight="1" x14ac:dyDescent="0.25">
      <c r="F843" s="216"/>
      <c r="H843" s="216"/>
      <c r="K843" s="216"/>
    </row>
    <row r="844" spans="6:11" ht="15.75" customHeight="1" x14ac:dyDescent="0.25">
      <c r="F844" s="216"/>
      <c r="H844" s="216"/>
      <c r="K844" s="216"/>
    </row>
    <row r="845" spans="6:11" ht="15.75" customHeight="1" x14ac:dyDescent="0.25">
      <c r="F845" s="216"/>
      <c r="H845" s="216"/>
      <c r="K845" s="216"/>
    </row>
    <row r="846" spans="6:11" ht="15.75" customHeight="1" x14ac:dyDescent="0.25">
      <c r="F846" s="216"/>
      <c r="H846" s="216"/>
      <c r="K846" s="216"/>
    </row>
    <row r="847" spans="6:11" ht="15.75" customHeight="1" x14ac:dyDescent="0.25">
      <c r="F847" s="216"/>
      <c r="H847" s="216"/>
      <c r="K847" s="216"/>
    </row>
    <row r="848" spans="6:11" ht="15.75" customHeight="1" x14ac:dyDescent="0.25">
      <c r="F848" s="216"/>
      <c r="H848" s="216"/>
      <c r="K848" s="216"/>
    </row>
    <row r="849" spans="6:11" ht="15.75" customHeight="1" x14ac:dyDescent="0.25">
      <c r="F849" s="216"/>
      <c r="H849" s="216"/>
      <c r="K849" s="216"/>
    </row>
    <row r="850" spans="6:11" ht="15.75" customHeight="1" x14ac:dyDescent="0.25">
      <c r="F850" s="216"/>
      <c r="H850" s="216"/>
      <c r="K850" s="216"/>
    </row>
    <row r="851" spans="6:11" ht="15.75" customHeight="1" x14ac:dyDescent="0.25">
      <c r="F851" s="216"/>
      <c r="H851" s="216"/>
      <c r="K851" s="216"/>
    </row>
    <row r="852" spans="6:11" ht="15.75" customHeight="1" x14ac:dyDescent="0.25">
      <c r="F852" s="216"/>
      <c r="H852" s="216"/>
      <c r="K852" s="216"/>
    </row>
    <row r="853" spans="6:11" ht="15.75" customHeight="1" x14ac:dyDescent="0.25">
      <c r="F853" s="216"/>
      <c r="H853" s="216"/>
      <c r="K853" s="216"/>
    </row>
    <row r="854" spans="6:11" ht="15.75" customHeight="1" x14ac:dyDescent="0.25">
      <c r="F854" s="216"/>
      <c r="H854" s="216"/>
      <c r="K854" s="216"/>
    </row>
    <row r="855" spans="6:11" ht="15.75" customHeight="1" x14ac:dyDescent="0.25">
      <c r="F855" s="216"/>
      <c r="H855" s="216"/>
      <c r="K855" s="216"/>
    </row>
    <row r="856" spans="6:11" ht="15.75" customHeight="1" x14ac:dyDescent="0.25">
      <c r="F856" s="216"/>
      <c r="H856" s="216"/>
      <c r="K856" s="216"/>
    </row>
    <row r="857" spans="6:11" ht="15.75" customHeight="1" x14ac:dyDescent="0.25">
      <c r="F857" s="216"/>
      <c r="H857" s="216"/>
      <c r="K857" s="216"/>
    </row>
    <row r="858" spans="6:11" ht="15.75" customHeight="1" x14ac:dyDescent="0.25">
      <c r="F858" s="216"/>
      <c r="H858" s="216"/>
      <c r="K858" s="216"/>
    </row>
    <row r="859" spans="6:11" ht="15.75" customHeight="1" x14ac:dyDescent="0.25">
      <c r="F859" s="216"/>
      <c r="H859" s="216"/>
      <c r="K859" s="216"/>
    </row>
    <row r="860" spans="6:11" ht="15.75" customHeight="1" x14ac:dyDescent="0.25">
      <c r="F860" s="216"/>
      <c r="H860" s="216"/>
      <c r="K860" s="216"/>
    </row>
    <row r="861" spans="6:11" ht="15.75" customHeight="1" x14ac:dyDescent="0.25">
      <c r="F861" s="216"/>
      <c r="H861" s="216"/>
      <c r="K861" s="216"/>
    </row>
    <row r="862" spans="6:11" ht="15.75" customHeight="1" x14ac:dyDescent="0.25">
      <c r="F862" s="216"/>
      <c r="H862" s="216"/>
      <c r="K862" s="216"/>
    </row>
    <row r="863" spans="6:11" ht="15.75" customHeight="1" x14ac:dyDescent="0.25">
      <c r="F863" s="216"/>
      <c r="H863" s="216"/>
      <c r="K863" s="216"/>
    </row>
    <row r="864" spans="6:11" ht="15.75" customHeight="1" x14ac:dyDescent="0.25">
      <c r="F864" s="216"/>
      <c r="H864" s="216"/>
      <c r="K864" s="216"/>
    </row>
    <row r="865" spans="6:11" ht="15.75" customHeight="1" x14ac:dyDescent="0.25">
      <c r="F865" s="216"/>
      <c r="H865" s="216"/>
      <c r="K865" s="216"/>
    </row>
    <row r="866" spans="6:11" ht="15.75" customHeight="1" x14ac:dyDescent="0.25">
      <c r="F866" s="216"/>
      <c r="H866" s="216"/>
      <c r="K866" s="216"/>
    </row>
    <row r="867" spans="6:11" ht="15.75" customHeight="1" x14ac:dyDescent="0.25">
      <c r="F867" s="216"/>
      <c r="H867" s="216"/>
      <c r="K867" s="216"/>
    </row>
    <row r="868" spans="6:11" ht="15.75" customHeight="1" x14ac:dyDescent="0.25">
      <c r="F868" s="216"/>
      <c r="H868" s="216"/>
      <c r="K868" s="216"/>
    </row>
    <row r="869" spans="6:11" ht="15.75" customHeight="1" x14ac:dyDescent="0.25">
      <c r="F869" s="216"/>
      <c r="H869" s="216"/>
      <c r="K869" s="216"/>
    </row>
    <row r="870" spans="6:11" ht="15.75" customHeight="1" x14ac:dyDescent="0.25">
      <c r="F870" s="216"/>
      <c r="H870" s="216"/>
      <c r="K870" s="216"/>
    </row>
    <row r="871" spans="6:11" ht="15.75" customHeight="1" x14ac:dyDescent="0.25">
      <c r="F871" s="216"/>
      <c r="H871" s="216"/>
      <c r="K871" s="216"/>
    </row>
    <row r="872" spans="6:11" ht="15.75" customHeight="1" x14ac:dyDescent="0.25">
      <c r="F872" s="216"/>
      <c r="H872" s="216"/>
      <c r="K872" s="216"/>
    </row>
    <row r="873" spans="6:11" ht="15.75" customHeight="1" x14ac:dyDescent="0.25">
      <c r="F873" s="216"/>
      <c r="H873" s="216"/>
      <c r="K873" s="216"/>
    </row>
    <row r="874" spans="6:11" ht="15.75" customHeight="1" x14ac:dyDescent="0.25">
      <c r="F874" s="216"/>
      <c r="H874" s="216"/>
      <c r="K874" s="216"/>
    </row>
    <row r="875" spans="6:11" ht="15.75" customHeight="1" x14ac:dyDescent="0.25">
      <c r="F875" s="216"/>
      <c r="H875" s="216"/>
      <c r="K875" s="216"/>
    </row>
    <row r="876" spans="6:11" ht="15.75" customHeight="1" x14ac:dyDescent="0.25">
      <c r="F876" s="216"/>
      <c r="H876" s="216"/>
      <c r="K876" s="216"/>
    </row>
    <row r="877" spans="6:11" ht="15.75" customHeight="1" x14ac:dyDescent="0.25">
      <c r="F877" s="216"/>
      <c r="H877" s="216"/>
      <c r="K877" s="216"/>
    </row>
    <row r="878" spans="6:11" ht="15.75" customHeight="1" x14ac:dyDescent="0.25">
      <c r="F878" s="216"/>
      <c r="H878" s="216"/>
      <c r="K878" s="216"/>
    </row>
    <row r="879" spans="6:11" ht="15.75" customHeight="1" x14ac:dyDescent="0.25">
      <c r="F879" s="216"/>
      <c r="H879" s="216"/>
      <c r="K879" s="216"/>
    </row>
    <row r="880" spans="6:11" ht="15.75" customHeight="1" x14ac:dyDescent="0.25">
      <c r="F880" s="216"/>
      <c r="H880" s="216"/>
      <c r="K880" s="216"/>
    </row>
    <row r="881" spans="6:11" ht="15.75" customHeight="1" x14ac:dyDescent="0.25">
      <c r="F881" s="216"/>
      <c r="H881" s="216"/>
      <c r="K881" s="216"/>
    </row>
    <row r="882" spans="6:11" ht="15.75" customHeight="1" x14ac:dyDescent="0.25">
      <c r="F882" s="216"/>
      <c r="H882" s="216"/>
      <c r="K882" s="216"/>
    </row>
    <row r="883" spans="6:11" ht="15.75" customHeight="1" x14ac:dyDescent="0.25">
      <c r="F883" s="216"/>
      <c r="H883" s="216"/>
      <c r="K883" s="216"/>
    </row>
    <row r="884" spans="6:11" ht="15.75" customHeight="1" x14ac:dyDescent="0.25">
      <c r="F884" s="216"/>
      <c r="H884" s="216"/>
      <c r="K884" s="216"/>
    </row>
    <row r="885" spans="6:11" ht="15.75" customHeight="1" x14ac:dyDescent="0.25">
      <c r="F885" s="216"/>
      <c r="H885" s="216"/>
      <c r="K885" s="216"/>
    </row>
    <row r="886" spans="6:11" ht="15.75" customHeight="1" x14ac:dyDescent="0.25">
      <c r="F886" s="216"/>
      <c r="H886" s="216"/>
      <c r="K886" s="216"/>
    </row>
    <row r="887" spans="6:11" ht="15.75" customHeight="1" x14ac:dyDescent="0.25">
      <c r="F887" s="216"/>
      <c r="H887" s="216"/>
      <c r="K887" s="216"/>
    </row>
    <row r="888" spans="6:11" ht="15.75" customHeight="1" x14ac:dyDescent="0.25">
      <c r="F888" s="216"/>
      <c r="H888" s="216"/>
      <c r="K888" s="216"/>
    </row>
    <row r="889" spans="6:11" ht="15.75" customHeight="1" x14ac:dyDescent="0.25">
      <c r="F889" s="216"/>
      <c r="H889" s="216"/>
      <c r="K889" s="216"/>
    </row>
    <row r="890" spans="6:11" ht="15.75" customHeight="1" x14ac:dyDescent="0.25">
      <c r="F890" s="216"/>
      <c r="H890" s="216"/>
      <c r="K890" s="216"/>
    </row>
    <row r="891" spans="6:11" ht="15.75" customHeight="1" x14ac:dyDescent="0.25">
      <c r="F891" s="216"/>
      <c r="H891" s="216"/>
      <c r="K891" s="216"/>
    </row>
    <row r="892" spans="6:11" ht="15.75" customHeight="1" x14ac:dyDescent="0.25">
      <c r="F892" s="216"/>
      <c r="H892" s="216"/>
      <c r="K892" s="216"/>
    </row>
    <row r="893" spans="6:11" ht="15.75" customHeight="1" x14ac:dyDescent="0.25">
      <c r="F893" s="216"/>
      <c r="H893" s="216"/>
      <c r="K893" s="216"/>
    </row>
    <row r="894" spans="6:11" ht="15.75" customHeight="1" x14ac:dyDescent="0.25">
      <c r="F894" s="216"/>
      <c r="H894" s="216"/>
      <c r="K894" s="216"/>
    </row>
    <row r="895" spans="6:11" ht="15.75" customHeight="1" x14ac:dyDescent="0.25">
      <c r="F895" s="216"/>
      <c r="H895" s="216"/>
      <c r="K895" s="216"/>
    </row>
    <row r="896" spans="6:11" ht="15.75" customHeight="1" x14ac:dyDescent="0.25">
      <c r="F896" s="216"/>
      <c r="H896" s="216"/>
      <c r="K896" s="216"/>
    </row>
    <row r="897" spans="6:11" ht="15.75" customHeight="1" x14ac:dyDescent="0.25">
      <c r="F897" s="216"/>
      <c r="H897" s="216"/>
      <c r="K897" s="216"/>
    </row>
    <row r="898" spans="6:11" ht="15.75" customHeight="1" x14ac:dyDescent="0.25">
      <c r="F898" s="216"/>
      <c r="H898" s="216"/>
      <c r="K898" s="216"/>
    </row>
    <row r="899" spans="6:11" ht="15.75" customHeight="1" x14ac:dyDescent="0.25">
      <c r="F899" s="216"/>
      <c r="H899" s="216"/>
      <c r="K899" s="216"/>
    </row>
    <row r="900" spans="6:11" ht="15.75" customHeight="1" x14ac:dyDescent="0.25">
      <c r="F900" s="216"/>
      <c r="H900" s="216"/>
      <c r="K900" s="216"/>
    </row>
    <row r="901" spans="6:11" ht="15.75" customHeight="1" x14ac:dyDescent="0.25">
      <c r="F901" s="216"/>
      <c r="H901" s="216"/>
      <c r="K901" s="216"/>
    </row>
    <row r="902" spans="6:11" ht="15.75" customHeight="1" x14ac:dyDescent="0.25">
      <c r="F902" s="216"/>
      <c r="H902" s="216"/>
      <c r="K902" s="216"/>
    </row>
    <row r="903" spans="6:11" ht="15.75" customHeight="1" x14ac:dyDescent="0.25">
      <c r="F903" s="216"/>
      <c r="H903" s="216"/>
      <c r="K903" s="216"/>
    </row>
    <row r="904" spans="6:11" ht="15.75" customHeight="1" x14ac:dyDescent="0.25">
      <c r="F904" s="216"/>
      <c r="H904" s="216"/>
      <c r="K904" s="216"/>
    </row>
    <row r="905" spans="6:11" ht="15.75" customHeight="1" x14ac:dyDescent="0.25">
      <c r="F905" s="216"/>
      <c r="H905" s="216"/>
      <c r="K905" s="216"/>
    </row>
    <row r="906" spans="6:11" ht="15.75" customHeight="1" x14ac:dyDescent="0.25">
      <c r="F906" s="216"/>
      <c r="H906" s="216"/>
      <c r="K906" s="216"/>
    </row>
    <row r="907" spans="6:11" ht="15.75" customHeight="1" x14ac:dyDescent="0.25">
      <c r="F907" s="216"/>
      <c r="H907" s="216"/>
      <c r="K907" s="216"/>
    </row>
    <row r="908" spans="6:11" ht="15.75" customHeight="1" x14ac:dyDescent="0.25">
      <c r="F908" s="216"/>
      <c r="H908" s="216"/>
      <c r="K908" s="216"/>
    </row>
    <row r="909" spans="6:11" ht="15.75" customHeight="1" x14ac:dyDescent="0.25">
      <c r="F909" s="216"/>
      <c r="H909" s="216"/>
      <c r="K909" s="216"/>
    </row>
    <row r="910" spans="6:11" ht="15.75" customHeight="1" x14ac:dyDescent="0.25">
      <c r="F910" s="216"/>
      <c r="H910" s="216"/>
      <c r="K910" s="216"/>
    </row>
    <row r="911" spans="6:11" ht="15.75" customHeight="1" x14ac:dyDescent="0.25">
      <c r="F911" s="216"/>
      <c r="H911" s="216"/>
      <c r="K911" s="216"/>
    </row>
    <row r="912" spans="6:11" ht="15.75" customHeight="1" x14ac:dyDescent="0.25">
      <c r="F912" s="216"/>
      <c r="H912" s="216"/>
      <c r="K912" s="216"/>
    </row>
    <row r="913" spans="6:11" ht="15.75" customHeight="1" x14ac:dyDescent="0.25">
      <c r="F913" s="216"/>
      <c r="H913" s="216"/>
      <c r="K913" s="216"/>
    </row>
    <row r="914" spans="6:11" ht="15.75" customHeight="1" x14ac:dyDescent="0.25">
      <c r="F914" s="216"/>
      <c r="H914" s="216"/>
      <c r="K914" s="216"/>
    </row>
    <row r="915" spans="6:11" ht="15.75" customHeight="1" x14ac:dyDescent="0.25">
      <c r="F915" s="216"/>
      <c r="H915" s="216"/>
      <c r="K915" s="216"/>
    </row>
    <row r="916" spans="6:11" ht="15.75" customHeight="1" x14ac:dyDescent="0.25">
      <c r="F916" s="216"/>
      <c r="H916" s="216"/>
      <c r="K916" s="216"/>
    </row>
    <row r="917" spans="6:11" ht="15.75" customHeight="1" x14ac:dyDescent="0.25">
      <c r="F917" s="216"/>
      <c r="H917" s="216"/>
      <c r="K917" s="216"/>
    </row>
    <row r="918" spans="6:11" ht="15.75" customHeight="1" x14ac:dyDescent="0.25">
      <c r="F918" s="216"/>
      <c r="H918" s="216"/>
      <c r="K918" s="216"/>
    </row>
    <row r="919" spans="6:11" ht="15.75" customHeight="1" x14ac:dyDescent="0.25">
      <c r="F919" s="216"/>
      <c r="H919" s="216"/>
      <c r="K919" s="216"/>
    </row>
    <row r="920" spans="6:11" ht="15.75" customHeight="1" x14ac:dyDescent="0.25">
      <c r="F920" s="216"/>
      <c r="H920" s="216"/>
      <c r="K920" s="216"/>
    </row>
    <row r="921" spans="6:11" ht="15.75" customHeight="1" x14ac:dyDescent="0.25">
      <c r="F921" s="216"/>
      <c r="H921" s="216"/>
      <c r="K921" s="216"/>
    </row>
    <row r="922" spans="6:11" ht="15.75" customHeight="1" x14ac:dyDescent="0.25">
      <c r="F922" s="216"/>
      <c r="H922" s="216"/>
      <c r="K922" s="216"/>
    </row>
    <row r="923" spans="6:11" ht="15.75" customHeight="1" x14ac:dyDescent="0.25">
      <c r="F923" s="216"/>
      <c r="H923" s="216"/>
      <c r="K923" s="216"/>
    </row>
    <row r="924" spans="6:11" ht="15.75" customHeight="1" x14ac:dyDescent="0.25">
      <c r="F924" s="216"/>
      <c r="H924" s="216"/>
      <c r="K924" s="216"/>
    </row>
    <row r="925" spans="6:11" ht="15.75" customHeight="1" x14ac:dyDescent="0.25">
      <c r="F925" s="216"/>
      <c r="H925" s="216"/>
      <c r="K925" s="216"/>
    </row>
    <row r="926" spans="6:11" ht="15.75" customHeight="1" x14ac:dyDescent="0.25">
      <c r="F926" s="216"/>
      <c r="H926" s="216"/>
      <c r="K926" s="216"/>
    </row>
    <row r="927" spans="6:11" ht="15.75" customHeight="1" x14ac:dyDescent="0.25">
      <c r="F927" s="216"/>
      <c r="H927" s="216"/>
      <c r="K927" s="216"/>
    </row>
    <row r="928" spans="6:11" ht="15.75" customHeight="1" x14ac:dyDescent="0.25">
      <c r="F928" s="216"/>
      <c r="H928" s="216"/>
      <c r="K928" s="216"/>
    </row>
    <row r="929" spans="6:11" ht="15.75" customHeight="1" x14ac:dyDescent="0.25">
      <c r="F929" s="216"/>
      <c r="H929" s="216"/>
      <c r="K929" s="216"/>
    </row>
    <row r="930" spans="6:11" ht="15.75" customHeight="1" x14ac:dyDescent="0.25">
      <c r="F930" s="216"/>
      <c r="H930" s="216"/>
      <c r="K930" s="216"/>
    </row>
    <row r="931" spans="6:11" ht="15.75" customHeight="1" x14ac:dyDescent="0.25">
      <c r="F931" s="216"/>
      <c r="H931" s="216"/>
      <c r="K931" s="216"/>
    </row>
    <row r="932" spans="6:11" ht="15.75" customHeight="1" x14ac:dyDescent="0.25">
      <c r="F932" s="216"/>
      <c r="H932" s="216"/>
      <c r="K932" s="216"/>
    </row>
    <row r="933" spans="6:11" ht="15.75" customHeight="1" x14ac:dyDescent="0.25">
      <c r="F933" s="216"/>
      <c r="H933" s="216"/>
      <c r="K933" s="216"/>
    </row>
    <row r="934" spans="6:11" ht="15.75" customHeight="1" x14ac:dyDescent="0.25">
      <c r="F934" s="216"/>
      <c r="H934" s="216"/>
      <c r="K934" s="216"/>
    </row>
    <row r="935" spans="6:11" ht="15.75" customHeight="1" x14ac:dyDescent="0.25">
      <c r="F935" s="216"/>
      <c r="H935" s="216"/>
      <c r="K935" s="216"/>
    </row>
    <row r="936" spans="6:11" ht="15.75" customHeight="1" x14ac:dyDescent="0.25">
      <c r="F936" s="216"/>
      <c r="H936" s="216"/>
      <c r="K936" s="216"/>
    </row>
    <row r="937" spans="6:11" ht="15.75" customHeight="1" x14ac:dyDescent="0.25">
      <c r="F937" s="216"/>
      <c r="H937" s="216"/>
      <c r="K937" s="216"/>
    </row>
    <row r="938" spans="6:11" ht="15.75" customHeight="1" x14ac:dyDescent="0.25">
      <c r="F938" s="216"/>
      <c r="H938" s="216"/>
      <c r="K938" s="216"/>
    </row>
    <row r="939" spans="6:11" ht="15.75" customHeight="1" x14ac:dyDescent="0.25">
      <c r="F939" s="216"/>
      <c r="H939" s="216"/>
      <c r="K939" s="216"/>
    </row>
    <row r="940" spans="6:11" ht="15.75" customHeight="1" x14ac:dyDescent="0.25">
      <c r="F940" s="216"/>
      <c r="H940" s="216"/>
      <c r="K940" s="216"/>
    </row>
    <row r="941" spans="6:11" ht="15.75" customHeight="1" x14ac:dyDescent="0.25">
      <c r="F941" s="216"/>
      <c r="H941" s="216"/>
      <c r="K941" s="216"/>
    </row>
    <row r="942" spans="6:11" ht="15.75" customHeight="1" x14ac:dyDescent="0.25">
      <c r="F942" s="216"/>
      <c r="H942" s="216"/>
      <c r="K942" s="216"/>
    </row>
    <row r="943" spans="6:11" ht="15.75" customHeight="1" x14ac:dyDescent="0.25">
      <c r="F943" s="216"/>
      <c r="H943" s="216"/>
      <c r="K943" s="216"/>
    </row>
    <row r="944" spans="6:11" ht="15.75" customHeight="1" x14ac:dyDescent="0.25">
      <c r="F944" s="216"/>
      <c r="H944" s="216"/>
      <c r="K944" s="216"/>
    </row>
    <row r="945" spans="6:11" ht="15.75" customHeight="1" x14ac:dyDescent="0.25">
      <c r="F945" s="216"/>
      <c r="H945" s="216"/>
      <c r="K945" s="216"/>
    </row>
    <row r="946" spans="6:11" ht="15.75" customHeight="1" x14ac:dyDescent="0.25">
      <c r="F946" s="216"/>
      <c r="H946" s="216"/>
      <c r="K946" s="216"/>
    </row>
    <row r="947" spans="6:11" ht="15.75" customHeight="1" x14ac:dyDescent="0.25">
      <c r="F947" s="216"/>
      <c r="H947" s="216"/>
      <c r="K947" s="216"/>
    </row>
    <row r="948" spans="6:11" ht="15.75" customHeight="1" x14ac:dyDescent="0.25">
      <c r="F948" s="216"/>
      <c r="H948" s="216"/>
      <c r="K948" s="216"/>
    </row>
    <row r="949" spans="6:11" ht="15.75" customHeight="1" x14ac:dyDescent="0.25">
      <c r="F949" s="216"/>
      <c r="H949" s="216"/>
      <c r="K949" s="216"/>
    </row>
    <row r="950" spans="6:11" ht="15.75" customHeight="1" x14ac:dyDescent="0.25">
      <c r="F950" s="216"/>
      <c r="H950" s="216"/>
      <c r="K950" s="216"/>
    </row>
    <row r="951" spans="6:11" ht="15.75" customHeight="1" x14ac:dyDescent="0.25">
      <c r="F951" s="216"/>
      <c r="H951" s="216"/>
      <c r="K951" s="216"/>
    </row>
    <row r="952" spans="6:11" ht="15.75" customHeight="1" x14ac:dyDescent="0.25">
      <c r="F952" s="216"/>
      <c r="H952" s="216"/>
      <c r="K952" s="216"/>
    </row>
    <row r="953" spans="6:11" ht="15.75" customHeight="1" x14ac:dyDescent="0.25">
      <c r="F953" s="216"/>
      <c r="H953" s="216"/>
      <c r="K953" s="216"/>
    </row>
    <row r="954" spans="6:11" ht="15.75" customHeight="1" x14ac:dyDescent="0.25">
      <c r="F954" s="216"/>
      <c r="H954" s="216"/>
      <c r="K954" s="216"/>
    </row>
    <row r="955" spans="6:11" ht="15.75" customHeight="1" x14ac:dyDescent="0.25">
      <c r="F955" s="216"/>
      <c r="H955" s="216"/>
      <c r="K955" s="216"/>
    </row>
    <row r="956" spans="6:11" ht="15.75" customHeight="1" x14ac:dyDescent="0.25">
      <c r="F956" s="216"/>
      <c r="H956" s="216"/>
      <c r="K956" s="216"/>
    </row>
    <row r="957" spans="6:11" ht="15.75" customHeight="1" x14ac:dyDescent="0.25">
      <c r="F957" s="216"/>
      <c r="H957" s="216"/>
      <c r="K957" s="216"/>
    </row>
    <row r="958" spans="6:11" ht="15.75" customHeight="1" x14ac:dyDescent="0.25">
      <c r="F958" s="216"/>
      <c r="H958" s="216"/>
      <c r="K958" s="216"/>
    </row>
    <row r="959" spans="6:11" ht="15.75" customHeight="1" x14ac:dyDescent="0.25">
      <c r="F959" s="216"/>
      <c r="H959" s="216"/>
      <c r="K959" s="216"/>
    </row>
    <row r="960" spans="6:11" ht="15.75" customHeight="1" x14ac:dyDescent="0.25">
      <c r="F960" s="216"/>
      <c r="H960" s="216"/>
      <c r="K960" s="216"/>
    </row>
    <row r="961" spans="6:11" ht="15.75" customHeight="1" x14ac:dyDescent="0.25">
      <c r="F961" s="216"/>
      <c r="H961" s="216"/>
      <c r="K961" s="216"/>
    </row>
    <row r="962" spans="6:11" ht="15.75" customHeight="1" x14ac:dyDescent="0.25">
      <c r="F962" s="216"/>
      <c r="H962" s="216"/>
      <c r="K962" s="216"/>
    </row>
    <row r="963" spans="6:11" ht="15.75" customHeight="1" x14ac:dyDescent="0.25">
      <c r="F963" s="216"/>
      <c r="H963" s="216"/>
      <c r="K963" s="216"/>
    </row>
    <row r="964" spans="6:11" ht="15.75" customHeight="1" x14ac:dyDescent="0.25">
      <c r="F964" s="216"/>
      <c r="H964" s="216"/>
      <c r="K964" s="216"/>
    </row>
    <row r="965" spans="6:11" ht="15.75" customHeight="1" x14ac:dyDescent="0.25">
      <c r="F965" s="216"/>
      <c r="H965" s="216"/>
      <c r="K965" s="216"/>
    </row>
    <row r="966" spans="6:11" ht="15.75" customHeight="1" x14ac:dyDescent="0.25">
      <c r="F966" s="216"/>
      <c r="H966" s="216"/>
      <c r="K966" s="216"/>
    </row>
    <row r="967" spans="6:11" ht="15.75" customHeight="1" x14ac:dyDescent="0.25">
      <c r="F967" s="216"/>
      <c r="H967" s="216"/>
      <c r="K967" s="216"/>
    </row>
    <row r="968" spans="6:11" ht="15.75" customHeight="1" x14ac:dyDescent="0.25">
      <c r="F968" s="216"/>
      <c r="H968" s="216"/>
      <c r="K968" s="216"/>
    </row>
    <row r="969" spans="6:11" ht="15.75" customHeight="1" x14ac:dyDescent="0.25">
      <c r="F969" s="216"/>
      <c r="H969" s="216"/>
      <c r="K969" s="216"/>
    </row>
    <row r="970" spans="6:11" ht="15.75" customHeight="1" x14ac:dyDescent="0.25">
      <c r="F970" s="216"/>
      <c r="H970" s="216"/>
      <c r="K970" s="216"/>
    </row>
    <row r="971" spans="6:11" ht="15.75" customHeight="1" x14ac:dyDescent="0.25">
      <c r="F971" s="216"/>
      <c r="H971" s="216"/>
      <c r="K971" s="216"/>
    </row>
    <row r="972" spans="6:11" ht="15.75" customHeight="1" x14ac:dyDescent="0.25">
      <c r="F972" s="216"/>
      <c r="H972" s="216"/>
      <c r="K972" s="216"/>
    </row>
    <row r="973" spans="6:11" ht="15.75" customHeight="1" x14ac:dyDescent="0.25">
      <c r="F973" s="216"/>
      <c r="H973" s="216"/>
      <c r="K973" s="216"/>
    </row>
    <row r="974" spans="6:11" ht="15.75" customHeight="1" x14ac:dyDescent="0.25">
      <c r="F974" s="216"/>
      <c r="H974" s="216"/>
      <c r="K974" s="216"/>
    </row>
    <row r="975" spans="6:11" ht="15.75" customHeight="1" x14ac:dyDescent="0.25">
      <c r="F975" s="216"/>
      <c r="H975" s="216"/>
      <c r="K975" s="216"/>
    </row>
    <row r="976" spans="6:11" ht="15.75" customHeight="1" x14ac:dyDescent="0.25">
      <c r="F976" s="216"/>
      <c r="H976" s="216"/>
      <c r="K976" s="216"/>
    </row>
    <row r="977" spans="6:11" ht="15.75" customHeight="1" x14ac:dyDescent="0.25">
      <c r="F977" s="216"/>
      <c r="H977" s="216"/>
      <c r="K977" s="216"/>
    </row>
    <row r="978" spans="6:11" ht="15.75" customHeight="1" x14ac:dyDescent="0.25">
      <c r="F978" s="216"/>
      <c r="H978" s="216"/>
      <c r="K978" s="216"/>
    </row>
    <row r="979" spans="6:11" ht="15.75" customHeight="1" x14ac:dyDescent="0.25">
      <c r="F979" s="216"/>
      <c r="H979" s="216"/>
      <c r="K979" s="216"/>
    </row>
    <row r="980" spans="6:11" ht="15.75" customHeight="1" x14ac:dyDescent="0.25">
      <c r="F980" s="216"/>
      <c r="H980" s="216"/>
      <c r="K980" s="216"/>
    </row>
    <row r="981" spans="6:11" ht="15.75" customHeight="1" x14ac:dyDescent="0.25">
      <c r="F981" s="216"/>
      <c r="H981" s="216"/>
      <c r="K981" s="216"/>
    </row>
    <row r="982" spans="6:11" ht="15.75" customHeight="1" x14ac:dyDescent="0.25">
      <c r="F982" s="216"/>
      <c r="H982" s="216"/>
      <c r="K982" s="216"/>
    </row>
    <row r="983" spans="6:11" ht="15.75" customHeight="1" x14ac:dyDescent="0.25">
      <c r="F983" s="216"/>
      <c r="H983" s="216"/>
      <c r="K983" s="216"/>
    </row>
    <row r="984" spans="6:11" ht="15.75" customHeight="1" x14ac:dyDescent="0.25">
      <c r="F984" s="216"/>
      <c r="H984" s="216"/>
      <c r="K984" s="216"/>
    </row>
    <row r="985" spans="6:11" ht="15.75" customHeight="1" x14ac:dyDescent="0.25">
      <c r="F985" s="216"/>
      <c r="H985" s="216"/>
      <c r="K985" s="216"/>
    </row>
    <row r="986" spans="6:11" ht="15.75" customHeight="1" x14ac:dyDescent="0.25">
      <c r="F986" s="216"/>
      <c r="H986" s="216"/>
      <c r="K986" s="216"/>
    </row>
    <row r="987" spans="6:11" ht="15.75" customHeight="1" x14ac:dyDescent="0.25">
      <c r="F987" s="216"/>
      <c r="H987" s="216"/>
      <c r="K987" s="216"/>
    </row>
    <row r="988" spans="6:11" ht="15.75" customHeight="1" x14ac:dyDescent="0.25">
      <c r="F988" s="216"/>
      <c r="H988" s="216"/>
      <c r="K988" s="216"/>
    </row>
    <row r="989" spans="6:11" ht="15.75" customHeight="1" x14ac:dyDescent="0.25">
      <c r="F989" s="216"/>
      <c r="H989" s="216"/>
      <c r="K989" s="216"/>
    </row>
    <row r="990" spans="6:11" ht="15.75" customHeight="1" x14ac:dyDescent="0.25">
      <c r="F990" s="216"/>
      <c r="H990" s="216"/>
      <c r="K990" s="216"/>
    </row>
    <row r="991" spans="6:11" ht="15.75" customHeight="1" x14ac:dyDescent="0.25">
      <c r="F991" s="216"/>
      <c r="H991" s="216"/>
      <c r="K991" s="216"/>
    </row>
    <row r="992" spans="6:11" ht="15.75" customHeight="1" x14ac:dyDescent="0.25">
      <c r="F992" s="216"/>
      <c r="H992" s="216"/>
      <c r="K992" s="216"/>
    </row>
    <row r="993" spans="6:11" ht="15.75" customHeight="1" x14ac:dyDescent="0.25">
      <c r="F993" s="216"/>
      <c r="H993" s="216"/>
      <c r="K993" s="216"/>
    </row>
    <row r="994" spans="6:11" ht="15.75" customHeight="1" x14ac:dyDescent="0.25">
      <c r="F994" s="216"/>
      <c r="H994" s="216"/>
      <c r="K994" s="216"/>
    </row>
    <row r="995" spans="6:11" ht="15.75" customHeight="1" x14ac:dyDescent="0.25">
      <c r="F995" s="216"/>
      <c r="H995" s="216"/>
      <c r="K995" s="216"/>
    </row>
    <row r="996" spans="6:11" ht="15.75" customHeight="1" x14ac:dyDescent="0.25">
      <c r="F996" s="216"/>
      <c r="H996" s="216"/>
      <c r="K996" s="216"/>
    </row>
    <row r="997" spans="6:11" ht="15.75" customHeight="1" x14ac:dyDescent="0.25">
      <c r="F997" s="216"/>
      <c r="H997" s="216"/>
      <c r="K997" s="216"/>
    </row>
    <row r="998" spans="6:11" ht="15.75" customHeight="1" x14ac:dyDescent="0.25">
      <c r="F998" s="216"/>
      <c r="H998" s="216"/>
      <c r="K998" s="216"/>
    </row>
    <row r="999" spans="6:11" ht="15.75" customHeight="1" x14ac:dyDescent="0.25">
      <c r="F999" s="216"/>
      <c r="H999" s="216"/>
      <c r="K999" s="216"/>
    </row>
    <row r="1000" spans="6:11" ht="15.75" customHeight="1" x14ac:dyDescent="0.25">
      <c r="F1000" s="216"/>
      <c r="H1000" s="216"/>
      <c r="K1000" s="216"/>
    </row>
  </sheetData>
  <mergeCells count="37">
    <mergeCell ref="A1:B1"/>
    <mergeCell ref="J1:K1"/>
    <mergeCell ref="A7:L7"/>
    <mergeCell ref="A10:B10"/>
    <mergeCell ref="A12:A13"/>
    <mergeCell ref="B12:B13"/>
    <mergeCell ref="C12:C13"/>
    <mergeCell ref="D12:D13"/>
    <mergeCell ref="E12:E13"/>
    <mergeCell ref="F12:F13"/>
    <mergeCell ref="A25:B25"/>
    <mergeCell ref="C25:L25"/>
    <mergeCell ref="G12:G13"/>
    <mergeCell ref="H12:I12"/>
    <mergeCell ref="J12:J13"/>
    <mergeCell ref="K12:K13"/>
    <mergeCell ref="L12:L13"/>
    <mergeCell ref="A18:I18"/>
    <mergeCell ref="B20:F20"/>
    <mergeCell ref="A23:B23"/>
    <mergeCell ref="C23:L23"/>
    <mergeCell ref="A24:B24"/>
    <mergeCell ref="C24:L24"/>
    <mergeCell ref="A26:B26"/>
    <mergeCell ref="C26:L26"/>
    <mergeCell ref="A27:B27"/>
    <mergeCell ref="C27:L27"/>
    <mergeCell ref="A28:B28"/>
    <mergeCell ref="C28:L28"/>
    <mergeCell ref="A35:L35"/>
    <mergeCell ref="F38:L38"/>
    <mergeCell ref="A29:B29"/>
    <mergeCell ref="C29:L29"/>
    <mergeCell ref="A30:B30"/>
    <mergeCell ref="C30:L30"/>
    <mergeCell ref="A31:B31"/>
    <mergeCell ref="C31:L3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7" workbookViewId="0">
      <selection activeCell="Q5" sqref="Q5"/>
    </sheetView>
  </sheetViews>
  <sheetFormatPr defaultColWidth="14.42578125" defaultRowHeight="15" x14ac:dyDescent="0.25"/>
  <cols>
    <col min="1" max="1" width="3.85546875" customWidth="1"/>
    <col min="2" max="2" width="47.140625" customWidth="1"/>
    <col min="3" max="3" width="11.28515625" customWidth="1"/>
    <col min="4" max="4" width="9.7109375" customWidth="1"/>
    <col min="5" max="5" width="7" customWidth="1"/>
    <col min="6" max="6" width="11.7109375" customWidth="1"/>
    <col min="7" max="7" width="11.28515625" customWidth="1"/>
    <col min="8" max="8" width="4.7109375" customWidth="1"/>
    <col min="9" max="9" width="7.85546875" customWidth="1"/>
    <col min="10" max="10" width="9" customWidth="1"/>
    <col min="11" max="11" width="11.7109375" customWidth="1"/>
    <col min="12" max="12" width="8.7109375" customWidth="1"/>
    <col min="13" max="26" width="8" customWidth="1"/>
  </cols>
  <sheetData>
    <row r="1" spans="1:26" x14ac:dyDescent="0.25">
      <c r="A1" s="401" t="s">
        <v>46</v>
      </c>
      <c r="B1" s="363"/>
      <c r="C1" s="214"/>
      <c r="D1" s="214"/>
      <c r="E1" s="214"/>
      <c r="F1" s="214"/>
      <c r="G1" s="214"/>
      <c r="H1" s="214"/>
      <c r="I1" s="215"/>
      <c r="J1" s="388" t="s">
        <v>48</v>
      </c>
      <c r="K1" s="388"/>
      <c r="L1" s="215"/>
      <c r="M1" s="216"/>
      <c r="N1" s="216"/>
      <c r="O1" s="216"/>
      <c r="P1" s="216"/>
      <c r="Q1" s="216"/>
      <c r="R1" s="216"/>
      <c r="S1" s="216"/>
      <c r="T1" s="216"/>
      <c r="U1" s="216"/>
      <c r="V1" s="216"/>
      <c r="W1" s="216"/>
      <c r="X1" s="216"/>
      <c r="Y1" s="216"/>
      <c r="Z1" s="216"/>
    </row>
    <row r="2" spans="1:26" x14ac:dyDescent="0.25">
      <c r="A2" s="215"/>
      <c r="B2" s="215"/>
      <c r="C2" s="215"/>
      <c r="D2" s="215"/>
      <c r="E2" s="215"/>
      <c r="F2" s="215"/>
      <c r="G2" s="215"/>
      <c r="H2" s="215"/>
      <c r="I2" s="215"/>
      <c r="J2" s="215"/>
      <c r="K2" s="215"/>
      <c r="L2" s="215"/>
      <c r="M2" s="216"/>
      <c r="N2" s="216"/>
      <c r="O2" s="216"/>
      <c r="P2" s="216"/>
      <c r="Q2" s="216"/>
      <c r="R2" s="216"/>
      <c r="S2" s="216"/>
      <c r="T2" s="216"/>
      <c r="U2" s="216"/>
      <c r="V2" s="216"/>
      <c r="W2" s="216"/>
      <c r="X2" s="216"/>
      <c r="Y2" s="216"/>
      <c r="Z2" s="216"/>
    </row>
    <row r="3" spans="1:26" x14ac:dyDescent="0.25">
      <c r="A3" s="215" t="s">
        <v>0</v>
      </c>
      <c r="B3" s="215"/>
      <c r="C3" s="215"/>
      <c r="D3" s="215"/>
      <c r="E3" s="215"/>
      <c r="F3" s="215"/>
      <c r="G3" s="215"/>
      <c r="H3" s="215"/>
      <c r="I3" s="215"/>
      <c r="J3" s="215"/>
      <c r="K3" s="215"/>
      <c r="L3" s="215"/>
      <c r="M3" s="216"/>
      <c r="N3" s="216"/>
      <c r="O3" s="216"/>
      <c r="P3" s="216"/>
      <c r="Q3" s="216"/>
      <c r="R3" s="216"/>
      <c r="S3" s="216"/>
      <c r="T3" s="216"/>
      <c r="U3" s="216"/>
      <c r="V3" s="216"/>
      <c r="W3" s="216"/>
      <c r="X3" s="216"/>
      <c r="Y3" s="216"/>
      <c r="Z3" s="216"/>
    </row>
    <row r="4" spans="1:26" x14ac:dyDescent="0.25">
      <c r="A4" s="214" t="s">
        <v>1</v>
      </c>
      <c r="B4" s="215"/>
      <c r="C4" s="215"/>
      <c r="D4" s="215"/>
      <c r="E4" s="215"/>
      <c r="F4" s="215"/>
      <c r="G4" s="215"/>
      <c r="H4" s="215"/>
      <c r="I4" s="215"/>
      <c r="J4" s="215"/>
      <c r="K4" s="215"/>
      <c r="L4" s="215"/>
      <c r="M4" s="216"/>
      <c r="N4" s="216"/>
      <c r="O4" s="216"/>
      <c r="P4" s="216"/>
      <c r="Q4" s="216"/>
      <c r="R4" s="216"/>
      <c r="S4" s="216"/>
      <c r="T4" s="216"/>
      <c r="U4" s="216"/>
      <c r="V4" s="216"/>
      <c r="W4" s="216"/>
      <c r="X4" s="216"/>
      <c r="Y4" s="216"/>
      <c r="Z4" s="216"/>
    </row>
    <row r="5" spans="1:26" x14ac:dyDescent="0.25">
      <c r="A5" s="215"/>
      <c r="B5" s="215"/>
      <c r="C5" s="215"/>
      <c r="D5" s="215"/>
      <c r="E5" s="215"/>
      <c r="F5" s="215"/>
      <c r="G5" s="215"/>
      <c r="H5" s="215"/>
      <c r="I5" s="215"/>
      <c r="J5" s="215"/>
      <c r="K5" s="215"/>
      <c r="L5" s="215"/>
      <c r="M5" s="216"/>
      <c r="N5" s="216"/>
      <c r="O5" s="216"/>
      <c r="P5" s="216"/>
      <c r="Q5" s="216"/>
      <c r="R5" s="216"/>
      <c r="S5" s="216"/>
      <c r="T5" s="216"/>
      <c r="U5" s="216"/>
      <c r="V5" s="216"/>
      <c r="W5" s="216"/>
      <c r="X5" s="216"/>
      <c r="Y5" s="216"/>
      <c r="Z5" s="216"/>
    </row>
    <row r="6" spans="1:26" ht="14.25" customHeight="1" x14ac:dyDescent="0.25">
      <c r="A6" s="389" t="s">
        <v>2</v>
      </c>
      <c r="B6" s="363"/>
      <c r="C6" s="363"/>
      <c r="D6" s="363"/>
      <c r="E6" s="363"/>
      <c r="F6" s="363"/>
      <c r="G6" s="363"/>
      <c r="H6" s="363"/>
      <c r="I6" s="363"/>
      <c r="J6" s="363"/>
      <c r="K6" s="363"/>
      <c r="L6" s="363"/>
      <c r="M6" s="216"/>
      <c r="N6" s="216"/>
      <c r="O6" s="216"/>
      <c r="P6" s="216"/>
      <c r="Q6" s="216"/>
      <c r="R6" s="216"/>
      <c r="S6" s="216"/>
      <c r="T6" s="216"/>
      <c r="U6" s="216"/>
      <c r="V6" s="216"/>
      <c r="W6" s="216"/>
      <c r="X6" s="216"/>
      <c r="Y6" s="216"/>
      <c r="Z6" s="216"/>
    </row>
    <row r="7" spans="1:26" x14ac:dyDescent="0.25">
      <c r="A7" s="238"/>
      <c r="B7" s="238"/>
      <c r="C7" s="238"/>
      <c r="D7" s="238"/>
      <c r="E7" s="238"/>
      <c r="F7" s="238"/>
      <c r="H7" s="216"/>
      <c r="K7" s="216"/>
    </row>
    <row r="8" spans="1:26" ht="15.75" customHeight="1" x14ac:dyDescent="0.25">
      <c r="A8" s="217" t="s">
        <v>384</v>
      </c>
      <c r="B8" s="219"/>
      <c r="C8" s="219"/>
      <c r="D8" s="219"/>
      <c r="E8" s="219"/>
      <c r="F8" s="219"/>
      <c r="H8" s="216"/>
      <c r="K8" s="216"/>
    </row>
    <row r="9" spans="1:26" x14ac:dyDescent="0.25">
      <c r="A9" s="390" t="s">
        <v>385</v>
      </c>
      <c r="B9" s="363"/>
      <c r="C9" s="219"/>
      <c r="D9" s="219"/>
      <c r="E9" s="219"/>
      <c r="F9" s="219"/>
      <c r="H9" s="216"/>
      <c r="K9" s="216"/>
    </row>
    <row r="10" spans="1:26" ht="8.25" customHeight="1" thickBot="1" x14ac:dyDescent="0.3">
      <c r="A10" s="217"/>
      <c r="B10" s="219"/>
      <c r="C10" s="219"/>
      <c r="D10" s="219"/>
      <c r="E10" s="219"/>
      <c r="F10" s="219"/>
      <c r="H10" s="216"/>
      <c r="K10" s="216"/>
    </row>
    <row r="11" spans="1:26" ht="31.5" customHeight="1" x14ac:dyDescent="0.25">
      <c r="A11" s="402" t="s">
        <v>5</v>
      </c>
      <c r="B11" s="395" t="s">
        <v>6</v>
      </c>
      <c r="C11" s="395" t="s">
        <v>7</v>
      </c>
      <c r="D11" s="395" t="s">
        <v>8</v>
      </c>
      <c r="E11" s="395" t="s">
        <v>9</v>
      </c>
      <c r="F11" s="395" t="s">
        <v>10</v>
      </c>
      <c r="G11" s="395" t="s">
        <v>11</v>
      </c>
      <c r="H11" s="397" t="s">
        <v>12</v>
      </c>
      <c r="I11" s="381"/>
      <c r="J11" s="395" t="s">
        <v>13</v>
      </c>
      <c r="K11" s="395" t="s">
        <v>14</v>
      </c>
      <c r="L11" s="398" t="s">
        <v>15</v>
      </c>
    </row>
    <row r="12" spans="1:26" ht="12.75" customHeight="1" thickBot="1" x14ac:dyDescent="0.3">
      <c r="A12" s="403"/>
      <c r="B12" s="396"/>
      <c r="C12" s="396"/>
      <c r="D12" s="396"/>
      <c r="E12" s="396"/>
      <c r="F12" s="396"/>
      <c r="G12" s="396"/>
      <c r="H12" s="244" t="s">
        <v>16</v>
      </c>
      <c r="I12" s="244" t="s">
        <v>17</v>
      </c>
      <c r="J12" s="396"/>
      <c r="K12" s="396"/>
      <c r="L12" s="399"/>
      <c r="M12" s="216"/>
      <c r="N12" s="216"/>
      <c r="O12" s="216"/>
      <c r="P12" s="216"/>
      <c r="Q12" s="216"/>
      <c r="R12" s="216"/>
      <c r="S12" s="216"/>
      <c r="T12" s="216"/>
      <c r="U12" s="216"/>
      <c r="V12" s="216"/>
      <c r="W12" s="216"/>
      <c r="X12" s="216"/>
      <c r="Y12" s="216"/>
      <c r="Z12" s="216"/>
    </row>
    <row r="13" spans="1:26" ht="15.75" customHeight="1" thickBot="1" x14ac:dyDescent="0.3">
      <c r="A13" s="245">
        <v>1</v>
      </c>
      <c r="B13" s="246" t="s">
        <v>386</v>
      </c>
      <c r="C13" s="247" t="s">
        <v>387</v>
      </c>
      <c r="D13" s="247" t="s">
        <v>64</v>
      </c>
      <c r="E13" s="248">
        <v>30</v>
      </c>
      <c r="F13" s="247"/>
      <c r="G13" s="249"/>
      <c r="H13" s="250"/>
      <c r="I13" s="249">
        <f t="shared" ref="I13:I23" si="0">G13*H13</f>
        <v>0</v>
      </c>
      <c r="J13" s="249">
        <f t="shared" ref="J13:J23" si="1">G13*E13</f>
        <v>0</v>
      </c>
      <c r="K13" s="249">
        <f t="shared" ref="K13:K23" si="2">G13+I13</f>
        <v>0</v>
      </c>
      <c r="L13" s="251">
        <f t="shared" ref="L13:L23" si="3">K13*E13</f>
        <v>0</v>
      </c>
    </row>
    <row r="14" spans="1:26" ht="15.75" customHeight="1" thickBot="1" x14ac:dyDescent="0.3">
      <c r="A14" s="252">
        <v>2</v>
      </c>
      <c r="B14" s="253" t="s">
        <v>388</v>
      </c>
      <c r="C14" s="254" t="s">
        <v>387</v>
      </c>
      <c r="D14" s="254" t="s">
        <v>64</v>
      </c>
      <c r="E14" s="255">
        <v>5</v>
      </c>
      <c r="F14" s="256"/>
      <c r="G14" s="257"/>
      <c r="H14" s="258"/>
      <c r="I14" s="257">
        <f t="shared" si="0"/>
        <v>0</v>
      </c>
      <c r="J14" s="257">
        <f t="shared" si="1"/>
        <v>0</v>
      </c>
      <c r="K14" s="257">
        <f t="shared" si="2"/>
        <v>0</v>
      </c>
      <c r="L14" s="259">
        <f t="shared" si="3"/>
        <v>0</v>
      </c>
    </row>
    <row r="15" spans="1:26" ht="15.75" customHeight="1" thickBot="1" x14ac:dyDescent="0.3">
      <c r="A15" s="252">
        <v>3</v>
      </c>
      <c r="B15" s="260" t="s">
        <v>389</v>
      </c>
      <c r="C15" s="254" t="s">
        <v>387</v>
      </c>
      <c r="D15" s="254" t="s">
        <v>64</v>
      </c>
      <c r="E15" s="255">
        <v>5</v>
      </c>
      <c r="F15" s="256"/>
      <c r="G15" s="257"/>
      <c r="H15" s="258"/>
      <c r="I15" s="257">
        <f t="shared" si="0"/>
        <v>0</v>
      </c>
      <c r="J15" s="257">
        <f t="shared" si="1"/>
        <v>0</v>
      </c>
      <c r="K15" s="257">
        <f t="shared" si="2"/>
        <v>0</v>
      </c>
      <c r="L15" s="259">
        <f t="shared" si="3"/>
        <v>0</v>
      </c>
    </row>
    <row r="16" spans="1:26" ht="17.25" customHeight="1" thickBot="1" x14ac:dyDescent="0.3">
      <c r="A16" s="252">
        <v>4</v>
      </c>
      <c r="B16" s="253" t="s">
        <v>390</v>
      </c>
      <c r="C16" s="254" t="s">
        <v>387</v>
      </c>
      <c r="D16" s="254" t="s">
        <v>64</v>
      </c>
      <c r="E16" s="255">
        <v>50</v>
      </c>
      <c r="F16" s="256"/>
      <c r="G16" s="257"/>
      <c r="H16" s="258"/>
      <c r="I16" s="257">
        <f t="shared" si="0"/>
        <v>0</v>
      </c>
      <c r="J16" s="257">
        <f t="shared" si="1"/>
        <v>0</v>
      </c>
      <c r="K16" s="257">
        <f t="shared" si="2"/>
        <v>0</v>
      </c>
      <c r="L16" s="259">
        <f t="shared" si="3"/>
        <v>0</v>
      </c>
    </row>
    <row r="17" spans="1:26" ht="24.75" customHeight="1" thickBot="1" x14ac:dyDescent="0.3">
      <c r="A17" s="252">
        <v>5</v>
      </c>
      <c r="B17" s="260" t="s">
        <v>391</v>
      </c>
      <c r="C17" s="261" t="s">
        <v>387</v>
      </c>
      <c r="D17" s="254" t="s">
        <v>64</v>
      </c>
      <c r="E17" s="255">
        <v>60</v>
      </c>
      <c r="F17" s="256"/>
      <c r="G17" s="257"/>
      <c r="H17" s="258"/>
      <c r="I17" s="257">
        <f t="shared" si="0"/>
        <v>0</v>
      </c>
      <c r="J17" s="257">
        <f t="shared" si="1"/>
        <v>0</v>
      </c>
      <c r="K17" s="257">
        <f t="shared" si="2"/>
        <v>0</v>
      </c>
      <c r="L17" s="259">
        <f t="shared" si="3"/>
        <v>0</v>
      </c>
    </row>
    <row r="18" spans="1:26" ht="16.5" customHeight="1" thickBot="1" x14ac:dyDescent="0.3">
      <c r="A18" s="252">
        <v>6</v>
      </c>
      <c r="B18" s="260" t="s">
        <v>392</v>
      </c>
      <c r="C18" s="254" t="s">
        <v>387</v>
      </c>
      <c r="D18" s="254" t="s">
        <v>64</v>
      </c>
      <c r="E18" s="255">
        <v>60</v>
      </c>
      <c r="F18" s="256"/>
      <c r="G18" s="257"/>
      <c r="H18" s="258"/>
      <c r="I18" s="257">
        <f t="shared" si="0"/>
        <v>0</v>
      </c>
      <c r="J18" s="257">
        <f t="shared" si="1"/>
        <v>0</v>
      </c>
      <c r="K18" s="257">
        <f t="shared" si="2"/>
        <v>0</v>
      </c>
      <c r="L18" s="259">
        <f t="shared" si="3"/>
        <v>0</v>
      </c>
    </row>
    <row r="19" spans="1:26" ht="24.75" customHeight="1" thickBot="1" x14ac:dyDescent="0.3">
      <c r="A19" s="252">
        <v>7</v>
      </c>
      <c r="B19" s="260" t="s">
        <v>393</v>
      </c>
      <c r="C19" s="261" t="s">
        <v>387</v>
      </c>
      <c r="D19" s="254" t="s">
        <v>64</v>
      </c>
      <c r="E19" s="255">
        <v>60</v>
      </c>
      <c r="F19" s="256"/>
      <c r="G19" s="257"/>
      <c r="H19" s="258"/>
      <c r="I19" s="257">
        <f t="shared" si="0"/>
        <v>0</v>
      </c>
      <c r="J19" s="257">
        <f t="shared" si="1"/>
        <v>0</v>
      </c>
      <c r="K19" s="257">
        <f t="shared" si="2"/>
        <v>0</v>
      </c>
      <c r="L19" s="259">
        <f t="shared" si="3"/>
        <v>0</v>
      </c>
    </row>
    <row r="20" spans="1:26" ht="24.75" customHeight="1" thickBot="1" x14ac:dyDescent="0.3">
      <c r="A20" s="252">
        <v>8</v>
      </c>
      <c r="B20" s="260" t="s">
        <v>394</v>
      </c>
      <c r="C20" s="254" t="s">
        <v>387</v>
      </c>
      <c r="D20" s="254" t="s">
        <v>64</v>
      </c>
      <c r="E20" s="255">
        <v>45</v>
      </c>
      <c r="F20" s="256"/>
      <c r="G20" s="257"/>
      <c r="H20" s="258"/>
      <c r="I20" s="257">
        <f t="shared" si="0"/>
        <v>0</v>
      </c>
      <c r="J20" s="257">
        <f t="shared" si="1"/>
        <v>0</v>
      </c>
      <c r="K20" s="257">
        <f t="shared" si="2"/>
        <v>0</v>
      </c>
      <c r="L20" s="259">
        <f t="shared" si="3"/>
        <v>0</v>
      </c>
    </row>
    <row r="21" spans="1:26" ht="15.75" customHeight="1" thickBot="1" x14ac:dyDescent="0.3">
      <c r="A21" s="252">
        <v>10</v>
      </c>
      <c r="B21" s="260" t="s">
        <v>395</v>
      </c>
      <c r="C21" s="254" t="s">
        <v>387</v>
      </c>
      <c r="D21" s="254" t="s">
        <v>64</v>
      </c>
      <c r="E21" s="255">
        <v>130</v>
      </c>
      <c r="F21" s="256"/>
      <c r="G21" s="257"/>
      <c r="H21" s="258"/>
      <c r="I21" s="257">
        <f t="shared" si="0"/>
        <v>0</v>
      </c>
      <c r="J21" s="257">
        <f t="shared" si="1"/>
        <v>0</v>
      </c>
      <c r="K21" s="257">
        <f t="shared" si="2"/>
        <v>0</v>
      </c>
      <c r="L21" s="259">
        <f t="shared" si="3"/>
        <v>0</v>
      </c>
      <c r="M21" s="216"/>
      <c r="N21" s="216"/>
      <c r="O21" s="216"/>
      <c r="P21" s="216"/>
      <c r="Q21" s="216"/>
      <c r="R21" s="216"/>
      <c r="S21" s="216"/>
      <c r="T21" s="216"/>
      <c r="U21" s="216"/>
      <c r="V21" s="216"/>
      <c r="W21" s="216"/>
      <c r="X21" s="216"/>
      <c r="Y21" s="216"/>
      <c r="Z21" s="216"/>
    </row>
    <row r="22" spans="1:26" ht="15.75" customHeight="1" thickBot="1" x14ac:dyDescent="0.3">
      <c r="A22" s="252">
        <v>11</v>
      </c>
      <c r="B22" s="253" t="s">
        <v>396</v>
      </c>
      <c r="C22" s="254" t="s">
        <v>387</v>
      </c>
      <c r="D22" s="254" t="s">
        <v>64</v>
      </c>
      <c r="E22" s="255">
        <v>45</v>
      </c>
      <c r="F22" s="256"/>
      <c r="G22" s="257"/>
      <c r="H22" s="258"/>
      <c r="I22" s="257">
        <f t="shared" si="0"/>
        <v>0</v>
      </c>
      <c r="J22" s="257">
        <f t="shared" si="1"/>
        <v>0</v>
      </c>
      <c r="K22" s="257">
        <f t="shared" si="2"/>
        <v>0</v>
      </c>
      <c r="L22" s="259">
        <f t="shared" si="3"/>
        <v>0</v>
      </c>
      <c r="M22" s="216"/>
      <c r="N22" s="216"/>
      <c r="O22" s="216"/>
      <c r="P22" s="216"/>
      <c r="Q22" s="216"/>
      <c r="R22" s="216"/>
      <c r="S22" s="216"/>
      <c r="T22" s="216"/>
      <c r="U22" s="216"/>
      <c r="V22" s="216"/>
      <c r="W22" s="216"/>
      <c r="X22" s="216"/>
      <c r="Y22" s="216"/>
      <c r="Z22" s="216"/>
    </row>
    <row r="23" spans="1:26" ht="15.75" customHeight="1" thickBot="1" x14ac:dyDescent="0.3">
      <c r="A23" s="262">
        <v>12</v>
      </c>
      <c r="B23" s="263" t="s">
        <v>397</v>
      </c>
      <c r="C23" s="264" t="s">
        <v>387</v>
      </c>
      <c r="D23" s="264" t="s">
        <v>64</v>
      </c>
      <c r="E23" s="265">
        <v>150</v>
      </c>
      <c r="F23" s="264"/>
      <c r="G23" s="266"/>
      <c r="H23" s="267"/>
      <c r="I23" s="268">
        <f t="shared" si="0"/>
        <v>0</v>
      </c>
      <c r="J23" s="268">
        <f t="shared" si="1"/>
        <v>0</v>
      </c>
      <c r="K23" s="268">
        <f t="shared" si="2"/>
        <v>0</v>
      </c>
      <c r="L23" s="269">
        <f t="shared" si="3"/>
        <v>0</v>
      </c>
      <c r="M23" s="216"/>
      <c r="N23" s="216"/>
      <c r="O23" s="216"/>
      <c r="P23" s="216"/>
      <c r="Q23" s="216"/>
      <c r="R23" s="216"/>
      <c r="S23" s="216"/>
      <c r="T23" s="216"/>
      <c r="U23" s="216"/>
      <c r="V23" s="216"/>
      <c r="W23" s="216"/>
      <c r="X23" s="216"/>
      <c r="Y23" s="216"/>
      <c r="Z23" s="216"/>
    </row>
    <row r="24" spans="1:26" ht="15.75" customHeight="1" thickBot="1" x14ac:dyDescent="0.3">
      <c r="A24" s="400" t="s">
        <v>197</v>
      </c>
      <c r="B24" s="385"/>
      <c r="C24" s="385"/>
      <c r="D24" s="385"/>
      <c r="E24" s="385"/>
      <c r="F24" s="385"/>
      <c r="G24" s="385"/>
      <c r="H24" s="385"/>
      <c r="I24" s="386"/>
      <c r="J24" s="270">
        <f>SUM(J13:J23)</f>
        <v>0</v>
      </c>
      <c r="K24" s="271" t="s">
        <v>39</v>
      </c>
      <c r="L24" s="272">
        <f>SUM(L13:L23)</f>
        <v>0</v>
      </c>
    </row>
    <row r="25" spans="1:26" ht="15.75" customHeight="1" x14ac:dyDescent="0.25">
      <c r="A25" s="238"/>
      <c r="B25" s="238"/>
      <c r="C25" s="238"/>
      <c r="D25" s="238"/>
      <c r="E25" s="238"/>
      <c r="F25" s="238"/>
      <c r="G25" s="216"/>
      <c r="H25" s="216"/>
      <c r="I25" s="216"/>
      <c r="J25" s="216"/>
      <c r="K25" s="216"/>
      <c r="L25" s="216"/>
      <c r="M25" s="216"/>
      <c r="N25" s="216"/>
      <c r="O25" s="216"/>
      <c r="P25" s="216"/>
      <c r="Q25" s="216"/>
      <c r="R25" s="216"/>
      <c r="S25" s="216"/>
      <c r="T25" s="216"/>
      <c r="U25" s="216"/>
      <c r="V25" s="216"/>
      <c r="W25" s="216"/>
      <c r="X25" s="216"/>
      <c r="Y25" s="216"/>
      <c r="Z25" s="216"/>
    </row>
    <row r="26" spans="1:26" ht="15.75" customHeight="1" x14ac:dyDescent="0.25">
      <c r="A26" s="243"/>
      <c r="B26" s="393" t="s">
        <v>40</v>
      </c>
      <c r="C26" s="363"/>
      <c r="D26" s="363"/>
      <c r="E26" s="363"/>
      <c r="F26" s="363"/>
      <c r="G26" s="273"/>
      <c r="H26" s="273"/>
      <c r="I26" s="273"/>
      <c r="J26" s="273"/>
      <c r="K26" s="273"/>
      <c r="L26" s="273"/>
      <c r="M26" s="216"/>
      <c r="N26" s="216"/>
      <c r="O26" s="216"/>
      <c r="P26" s="216"/>
      <c r="Q26" s="216"/>
      <c r="R26" s="216"/>
      <c r="S26" s="216"/>
      <c r="T26" s="216"/>
      <c r="U26" s="216"/>
      <c r="V26" s="216"/>
      <c r="W26" s="216"/>
      <c r="X26" s="216"/>
      <c r="Y26" s="216"/>
      <c r="Z26" s="216"/>
    </row>
    <row r="27" spans="1:26" ht="6.75" customHeight="1" x14ac:dyDescent="0.25">
      <c r="A27" s="243"/>
      <c r="B27" s="243"/>
      <c r="C27" s="243"/>
      <c r="D27" s="243"/>
      <c r="E27" s="243"/>
      <c r="F27" s="243"/>
      <c r="G27" s="273"/>
      <c r="H27" s="273"/>
      <c r="I27" s="273"/>
      <c r="J27" s="273"/>
      <c r="K27" s="273"/>
      <c r="L27" s="273"/>
      <c r="M27" s="216"/>
      <c r="N27" s="216"/>
      <c r="O27" s="216"/>
      <c r="P27" s="216"/>
      <c r="Q27" s="216"/>
      <c r="R27" s="216"/>
      <c r="S27" s="216"/>
      <c r="T27" s="216"/>
      <c r="U27" s="216"/>
      <c r="V27" s="216"/>
      <c r="W27" s="216"/>
      <c r="X27" s="216"/>
      <c r="Y27" s="216"/>
      <c r="Z27" s="216"/>
    </row>
    <row r="28" spans="1:26" ht="42.75" customHeight="1" x14ac:dyDescent="0.25">
      <c r="A28" s="394" t="s">
        <v>398</v>
      </c>
      <c r="B28" s="363"/>
      <c r="C28" s="363"/>
      <c r="D28" s="363"/>
      <c r="E28" s="363"/>
      <c r="F28" s="363"/>
      <c r="G28" s="363"/>
      <c r="H28" s="363"/>
      <c r="I28" s="363"/>
      <c r="J28" s="363"/>
      <c r="K28" s="363"/>
      <c r="L28" s="363"/>
      <c r="M28" s="216"/>
      <c r="N28" s="216"/>
      <c r="O28" s="216"/>
      <c r="P28" s="216"/>
      <c r="Q28" s="216"/>
      <c r="R28" s="216"/>
      <c r="S28" s="216"/>
      <c r="T28" s="216"/>
      <c r="U28" s="216"/>
      <c r="V28" s="216"/>
      <c r="W28" s="216"/>
      <c r="X28" s="216"/>
      <c r="Y28" s="216"/>
      <c r="Z28" s="216"/>
    </row>
    <row r="29" spans="1:26" ht="8.25" customHeight="1" x14ac:dyDescent="0.25">
      <c r="A29" s="238"/>
      <c r="B29" s="238"/>
      <c r="C29" s="238"/>
      <c r="D29" s="238"/>
      <c r="E29" s="238"/>
      <c r="F29" s="238"/>
      <c r="G29" s="216"/>
      <c r="H29" s="216"/>
      <c r="I29" s="216"/>
      <c r="J29" s="216"/>
      <c r="K29" s="216"/>
      <c r="L29" s="216"/>
      <c r="M29" s="216"/>
      <c r="N29" s="216"/>
      <c r="O29" s="216"/>
      <c r="P29" s="216"/>
      <c r="Q29" s="216"/>
      <c r="R29" s="216"/>
      <c r="S29" s="216"/>
      <c r="T29" s="216"/>
      <c r="U29" s="216"/>
      <c r="V29" s="216"/>
      <c r="W29" s="216"/>
      <c r="X29" s="216"/>
      <c r="Y29" s="216"/>
      <c r="Z29" s="216"/>
    </row>
    <row r="30" spans="1:26" ht="15.75" customHeight="1" x14ac:dyDescent="0.25">
      <c r="A30" s="274" t="s">
        <v>42</v>
      </c>
      <c r="F30" s="216" t="s">
        <v>43</v>
      </c>
      <c r="G30" s="216" t="s">
        <v>43</v>
      </c>
      <c r="H30" s="216"/>
      <c r="K30" s="216"/>
    </row>
    <row r="31" spans="1:26" ht="39" customHeight="1" x14ac:dyDescent="0.25">
      <c r="A31" s="243" t="s">
        <v>44</v>
      </c>
      <c r="F31" s="364" t="s">
        <v>45</v>
      </c>
      <c r="G31" s="363"/>
      <c r="H31" s="363"/>
      <c r="I31" s="363"/>
      <c r="J31" s="363"/>
      <c r="K31" s="363"/>
      <c r="L31" s="363"/>
    </row>
    <row r="32" spans="1:26" ht="15.75" customHeight="1" x14ac:dyDescent="0.25">
      <c r="F32" s="216"/>
      <c r="H32" s="216"/>
      <c r="K32" s="216"/>
    </row>
    <row r="33" spans="6:11" ht="15.75" customHeight="1" x14ac:dyDescent="0.25">
      <c r="F33" s="216"/>
      <c r="H33" s="216"/>
      <c r="K33" s="216"/>
    </row>
    <row r="34" spans="6:11" ht="15.75" customHeight="1" x14ac:dyDescent="0.25">
      <c r="F34" s="216"/>
      <c r="H34" s="216"/>
      <c r="K34" s="216"/>
    </row>
    <row r="35" spans="6:11" ht="15.75" customHeight="1" x14ac:dyDescent="0.25">
      <c r="F35" s="216"/>
      <c r="H35" s="216"/>
      <c r="K35" s="216"/>
    </row>
    <row r="36" spans="6:11" ht="15.75" customHeight="1" x14ac:dyDescent="0.25">
      <c r="F36" s="216"/>
      <c r="H36" s="216"/>
      <c r="K36" s="216"/>
    </row>
    <row r="37" spans="6:11" ht="15.75" customHeight="1" x14ac:dyDescent="0.25">
      <c r="F37" s="216"/>
      <c r="H37" s="216"/>
      <c r="K37" s="216"/>
    </row>
    <row r="38" spans="6:11" ht="15.75" customHeight="1" x14ac:dyDescent="0.25">
      <c r="F38" s="216"/>
      <c r="H38" s="216"/>
      <c r="K38" s="216"/>
    </row>
    <row r="39" spans="6:11" ht="15.75" customHeight="1" x14ac:dyDescent="0.25">
      <c r="F39" s="216"/>
      <c r="H39" s="216"/>
      <c r="K39" s="216"/>
    </row>
    <row r="40" spans="6:11" ht="15.75" customHeight="1" x14ac:dyDescent="0.25">
      <c r="F40" s="216"/>
      <c r="H40" s="216"/>
      <c r="K40" s="216"/>
    </row>
    <row r="41" spans="6:11" ht="15.75" customHeight="1" x14ac:dyDescent="0.25">
      <c r="F41" s="216"/>
      <c r="H41" s="216"/>
      <c r="K41" s="216"/>
    </row>
    <row r="42" spans="6:11" ht="15.75" customHeight="1" x14ac:dyDescent="0.25">
      <c r="F42" s="216"/>
      <c r="H42" s="216"/>
      <c r="K42" s="216"/>
    </row>
    <row r="43" spans="6:11" ht="15.75" customHeight="1" x14ac:dyDescent="0.25">
      <c r="F43" s="216"/>
      <c r="H43" s="216"/>
      <c r="K43" s="216"/>
    </row>
    <row r="44" spans="6:11" ht="15.75" customHeight="1" x14ac:dyDescent="0.25">
      <c r="F44" s="216"/>
      <c r="H44" s="216"/>
      <c r="K44" s="216"/>
    </row>
    <row r="45" spans="6:11" ht="15.75" customHeight="1" x14ac:dyDescent="0.25">
      <c r="F45" s="216"/>
      <c r="H45" s="216"/>
      <c r="K45" s="216"/>
    </row>
    <row r="46" spans="6:11" ht="15.75" customHeight="1" x14ac:dyDescent="0.25">
      <c r="F46" s="216"/>
      <c r="H46" s="216"/>
      <c r="K46" s="216"/>
    </row>
    <row r="47" spans="6:11" ht="15.75" customHeight="1" x14ac:dyDescent="0.25">
      <c r="F47" s="216"/>
      <c r="H47" s="216"/>
      <c r="K47" s="216"/>
    </row>
    <row r="48" spans="6:11" ht="15.75" customHeight="1" x14ac:dyDescent="0.25">
      <c r="F48" s="216"/>
      <c r="H48" s="216"/>
      <c r="K48" s="216"/>
    </row>
    <row r="49" spans="6:11" ht="15.75" customHeight="1" x14ac:dyDescent="0.25">
      <c r="F49" s="216"/>
      <c r="H49" s="216"/>
      <c r="K49" s="216"/>
    </row>
    <row r="50" spans="6:11" ht="15.75" customHeight="1" x14ac:dyDescent="0.25">
      <c r="F50" s="216"/>
      <c r="H50" s="216"/>
      <c r="K50" s="216"/>
    </row>
    <row r="51" spans="6:11" ht="15.75" customHeight="1" x14ac:dyDescent="0.25">
      <c r="F51" s="216"/>
      <c r="H51" s="216"/>
      <c r="K51" s="216"/>
    </row>
    <row r="52" spans="6:11" ht="15.75" customHeight="1" x14ac:dyDescent="0.25">
      <c r="F52" s="216"/>
      <c r="H52" s="216"/>
      <c r="K52" s="216"/>
    </row>
    <row r="53" spans="6:11" ht="15.75" customHeight="1" x14ac:dyDescent="0.25">
      <c r="F53" s="216"/>
      <c r="H53" s="216"/>
      <c r="K53" s="216"/>
    </row>
    <row r="54" spans="6:11" ht="15.75" customHeight="1" x14ac:dyDescent="0.25">
      <c r="F54" s="216"/>
      <c r="H54" s="216"/>
      <c r="K54" s="216"/>
    </row>
    <row r="55" spans="6:11" ht="15.75" customHeight="1" x14ac:dyDescent="0.25">
      <c r="F55" s="216"/>
      <c r="H55" s="216"/>
      <c r="K55" s="216"/>
    </row>
    <row r="56" spans="6:11" ht="15.75" customHeight="1" x14ac:dyDescent="0.25">
      <c r="F56" s="216"/>
      <c r="H56" s="216"/>
      <c r="K56" s="216"/>
    </row>
    <row r="57" spans="6:11" ht="15.75" customHeight="1" x14ac:dyDescent="0.25">
      <c r="F57" s="216"/>
      <c r="H57" s="216"/>
      <c r="K57" s="216"/>
    </row>
    <row r="58" spans="6:11" ht="15.75" customHeight="1" x14ac:dyDescent="0.25">
      <c r="F58" s="216"/>
      <c r="H58" s="216"/>
      <c r="K58" s="216"/>
    </row>
    <row r="59" spans="6:11" ht="15.75" customHeight="1" x14ac:dyDescent="0.25">
      <c r="F59" s="216"/>
      <c r="H59" s="216"/>
      <c r="K59" s="216"/>
    </row>
    <row r="60" spans="6:11" ht="15.75" customHeight="1" x14ac:dyDescent="0.25">
      <c r="F60" s="216"/>
      <c r="H60" s="216"/>
      <c r="K60" s="216"/>
    </row>
    <row r="61" spans="6:11" ht="15.75" customHeight="1" x14ac:dyDescent="0.25">
      <c r="F61" s="216"/>
      <c r="H61" s="216"/>
      <c r="K61" s="216"/>
    </row>
    <row r="62" spans="6:11" ht="15.75" customHeight="1" x14ac:dyDescent="0.25">
      <c r="F62" s="216"/>
      <c r="H62" s="216"/>
      <c r="K62" s="216"/>
    </row>
    <row r="63" spans="6:11" ht="15.75" customHeight="1" x14ac:dyDescent="0.25">
      <c r="F63" s="216"/>
      <c r="H63" s="216"/>
      <c r="K63" s="216"/>
    </row>
    <row r="64" spans="6:11" ht="15.75" customHeight="1" x14ac:dyDescent="0.25">
      <c r="F64" s="216"/>
      <c r="H64" s="216"/>
      <c r="K64" s="216"/>
    </row>
    <row r="65" spans="6:11" ht="15.75" customHeight="1" x14ac:dyDescent="0.25">
      <c r="F65" s="216"/>
      <c r="H65" s="216"/>
      <c r="K65" s="216"/>
    </row>
    <row r="66" spans="6:11" ht="15.75" customHeight="1" x14ac:dyDescent="0.25">
      <c r="F66" s="216"/>
      <c r="H66" s="216"/>
      <c r="K66" s="216"/>
    </row>
    <row r="67" spans="6:11" ht="15.75" customHeight="1" x14ac:dyDescent="0.25">
      <c r="F67" s="216"/>
      <c r="H67" s="216"/>
      <c r="K67" s="216"/>
    </row>
    <row r="68" spans="6:11" ht="15.75" customHeight="1" x14ac:dyDescent="0.25">
      <c r="F68" s="216"/>
      <c r="H68" s="216"/>
      <c r="K68" s="216"/>
    </row>
    <row r="69" spans="6:11" ht="15.75" customHeight="1" x14ac:dyDescent="0.25">
      <c r="F69" s="216"/>
      <c r="H69" s="216"/>
      <c r="K69" s="216"/>
    </row>
    <row r="70" spans="6:11" ht="15.75" customHeight="1" x14ac:dyDescent="0.25">
      <c r="F70" s="216"/>
      <c r="H70" s="216"/>
      <c r="K70" s="216"/>
    </row>
    <row r="71" spans="6:11" ht="15.75" customHeight="1" x14ac:dyDescent="0.25">
      <c r="F71" s="216"/>
      <c r="H71" s="216"/>
      <c r="K71" s="216"/>
    </row>
    <row r="72" spans="6:11" ht="15.75" customHeight="1" x14ac:dyDescent="0.25">
      <c r="F72" s="216"/>
      <c r="H72" s="216"/>
      <c r="K72" s="216"/>
    </row>
    <row r="73" spans="6:11" ht="15.75" customHeight="1" x14ac:dyDescent="0.25">
      <c r="F73" s="216"/>
      <c r="H73" s="216"/>
      <c r="K73" s="216"/>
    </row>
    <row r="74" spans="6:11" ht="15.75" customHeight="1" x14ac:dyDescent="0.25">
      <c r="F74" s="216"/>
      <c r="H74" s="216"/>
      <c r="K74" s="216"/>
    </row>
    <row r="75" spans="6:11" ht="15.75" customHeight="1" x14ac:dyDescent="0.25">
      <c r="F75" s="216"/>
      <c r="H75" s="216"/>
      <c r="K75" s="216"/>
    </row>
    <row r="76" spans="6:11" ht="15.75" customHeight="1" x14ac:dyDescent="0.25">
      <c r="F76" s="216"/>
      <c r="H76" s="216"/>
      <c r="K76" s="216"/>
    </row>
    <row r="77" spans="6:11" ht="15.75" customHeight="1" x14ac:dyDescent="0.25">
      <c r="F77" s="216"/>
      <c r="H77" s="216"/>
      <c r="K77" s="216"/>
    </row>
    <row r="78" spans="6:11" ht="15.75" customHeight="1" x14ac:dyDescent="0.25">
      <c r="F78" s="216"/>
      <c r="H78" s="216"/>
      <c r="K78" s="216"/>
    </row>
    <row r="79" spans="6:11" ht="15.75" customHeight="1" x14ac:dyDescent="0.25">
      <c r="F79" s="216"/>
      <c r="H79" s="216"/>
      <c r="K79" s="216"/>
    </row>
    <row r="80" spans="6:11" ht="15.75" customHeight="1" x14ac:dyDescent="0.25">
      <c r="F80" s="216"/>
      <c r="H80" s="216"/>
      <c r="K80" s="216"/>
    </row>
    <row r="81" spans="6:11" ht="15.75" customHeight="1" x14ac:dyDescent="0.25">
      <c r="F81" s="216"/>
      <c r="H81" s="216"/>
      <c r="K81" s="216"/>
    </row>
    <row r="82" spans="6:11" ht="15.75" customHeight="1" x14ac:dyDescent="0.25">
      <c r="F82" s="216"/>
      <c r="H82" s="216"/>
      <c r="K82" s="216"/>
    </row>
    <row r="83" spans="6:11" ht="15.75" customHeight="1" x14ac:dyDescent="0.25">
      <c r="F83" s="216"/>
      <c r="H83" s="216"/>
      <c r="K83" s="216"/>
    </row>
    <row r="84" spans="6:11" ht="15.75" customHeight="1" x14ac:dyDescent="0.25">
      <c r="F84" s="216"/>
      <c r="H84" s="216"/>
      <c r="K84" s="216"/>
    </row>
    <row r="85" spans="6:11" ht="15.75" customHeight="1" x14ac:dyDescent="0.25">
      <c r="F85" s="216"/>
      <c r="H85" s="216"/>
      <c r="K85" s="216"/>
    </row>
    <row r="86" spans="6:11" ht="15.75" customHeight="1" x14ac:dyDescent="0.25">
      <c r="F86" s="216"/>
      <c r="H86" s="216"/>
      <c r="K86" s="216"/>
    </row>
    <row r="87" spans="6:11" ht="15.75" customHeight="1" x14ac:dyDescent="0.25">
      <c r="F87" s="216"/>
      <c r="H87" s="216"/>
      <c r="K87" s="216"/>
    </row>
    <row r="88" spans="6:11" ht="15.75" customHeight="1" x14ac:dyDescent="0.25">
      <c r="F88" s="216"/>
      <c r="H88" s="216"/>
      <c r="K88" s="216"/>
    </row>
    <row r="89" spans="6:11" ht="15.75" customHeight="1" x14ac:dyDescent="0.25">
      <c r="F89" s="216"/>
      <c r="H89" s="216"/>
      <c r="K89" s="216"/>
    </row>
    <row r="90" spans="6:11" ht="15.75" customHeight="1" x14ac:dyDescent="0.25">
      <c r="F90" s="216"/>
      <c r="H90" s="216"/>
      <c r="K90" s="216"/>
    </row>
    <row r="91" spans="6:11" ht="15.75" customHeight="1" x14ac:dyDescent="0.25">
      <c r="F91" s="216"/>
      <c r="H91" s="216"/>
      <c r="K91" s="216"/>
    </row>
    <row r="92" spans="6:11" ht="15.75" customHeight="1" x14ac:dyDescent="0.25">
      <c r="F92" s="216"/>
      <c r="H92" s="216"/>
      <c r="K92" s="216"/>
    </row>
    <row r="93" spans="6:11" ht="15.75" customHeight="1" x14ac:dyDescent="0.25">
      <c r="F93" s="216"/>
      <c r="H93" s="216"/>
      <c r="K93" s="216"/>
    </row>
    <row r="94" spans="6:11" ht="15.75" customHeight="1" x14ac:dyDescent="0.25">
      <c r="F94" s="216"/>
      <c r="H94" s="216"/>
      <c r="K94" s="216"/>
    </row>
    <row r="95" spans="6:11" ht="15.75" customHeight="1" x14ac:dyDescent="0.25">
      <c r="F95" s="216"/>
      <c r="H95" s="216"/>
      <c r="K95" s="216"/>
    </row>
    <row r="96" spans="6:11" ht="15.75" customHeight="1" x14ac:dyDescent="0.25">
      <c r="F96" s="216"/>
      <c r="H96" s="216"/>
      <c r="K96" s="216"/>
    </row>
    <row r="97" spans="6:11" ht="15.75" customHeight="1" x14ac:dyDescent="0.25">
      <c r="F97" s="216"/>
      <c r="H97" s="216"/>
      <c r="K97" s="216"/>
    </row>
    <row r="98" spans="6:11" ht="15.75" customHeight="1" x14ac:dyDescent="0.25">
      <c r="F98" s="216"/>
      <c r="H98" s="216"/>
      <c r="K98" s="216"/>
    </row>
    <row r="99" spans="6:11" ht="15.75" customHeight="1" x14ac:dyDescent="0.25">
      <c r="F99" s="216"/>
      <c r="H99" s="216"/>
      <c r="K99" s="216"/>
    </row>
    <row r="100" spans="6:11" ht="15.75" customHeight="1" x14ac:dyDescent="0.25">
      <c r="F100" s="216"/>
      <c r="H100" s="216"/>
      <c r="K100" s="216"/>
    </row>
    <row r="101" spans="6:11" ht="15.75" customHeight="1" x14ac:dyDescent="0.25">
      <c r="F101" s="216"/>
      <c r="H101" s="216"/>
      <c r="K101" s="216"/>
    </row>
    <row r="102" spans="6:11" ht="15.75" customHeight="1" x14ac:dyDescent="0.25">
      <c r="F102" s="216"/>
      <c r="H102" s="216"/>
      <c r="K102" s="216"/>
    </row>
    <row r="103" spans="6:11" ht="15.75" customHeight="1" x14ac:dyDescent="0.25">
      <c r="F103" s="216"/>
      <c r="H103" s="216"/>
      <c r="K103" s="216"/>
    </row>
    <row r="104" spans="6:11" ht="15.75" customHeight="1" x14ac:dyDescent="0.25">
      <c r="F104" s="216"/>
      <c r="H104" s="216"/>
      <c r="K104" s="216"/>
    </row>
    <row r="105" spans="6:11" ht="15.75" customHeight="1" x14ac:dyDescent="0.25">
      <c r="F105" s="216"/>
      <c r="H105" s="216"/>
      <c r="K105" s="216"/>
    </row>
    <row r="106" spans="6:11" ht="15.75" customHeight="1" x14ac:dyDescent="0.25">
      <c r="F106" s="216"/>
      <c r="H106" s="216"/>
      <c r="K106" s="216"/>
    </row>
    <row r="107" spans="6:11" ht="15.75" customHeight="1" x14ac:dyDescent="0.25">
      <c r="F107" s="216"/>
      <c r="H107" s="216"/>
      <c r="K107" s="216"/>
    </row>
    <row r="108" spans="6:11" ht="15.75" customHeight="1" x14ac:dyDescent="0.25">
      <c r="F108" s="216"/>
      <c r="H108" s="216"/>
      <c r="K108" s="216"/>
    </row>
    <row r="109" spans="6:11" ht="15.75" customHeight="1" x14ac:dyDescent="0.25">
      <c r="F109" s="216"/>
      <c r="H109" s="216"/>
      <c r="K109" s="216"/>
    </row>
    <row r="110" spans="6:11" ht="15.75" customHeight="1" x14ac:dyDescent="0.25">
      <c r="F110" s="216"/>
      <c r="H110" s="216"/>
      <c r="K110" s="216"/>
    </row>
    <row r="111" spans="6:11" ht="15.75" customHeight="1" x14ac:dyDescent="0.25">
      <c r="F111" s="216"/>
      <c r="H111" s="216"/>
      <c r="K111" s="216"/>
    </row>
    <row r="112" spans="6:11" ht="15.75" customHeight="1" x14ac:dyDescent="0.25">
      <c r="F112" s="216"/>
      <c r="H112" s="216"/>
      <c r="K112" s="216"/>
    </row>
    <row r="113" spans="6:11" ht="15.75" customHeight="1" x14ac:dyDescent="0.25">
      <c r="F113" s="216"/>
      <c r="H113" s="216"/>
      <c r="K113" s="216"/>
    </row>
    <row r="114" spans="6:11" ht="15.75" customHeight="1" x14ac:dyDescent="0.25">
      <c r="F114" s="216"/>
      <c r="H114" s="216"/>
      <c r="K114" s="216"/>
    </row>
    <row r="115" spans="6:11" ht="15.75" customHeight="1" x14ac:dyDescent="0.25">
      <c r="F115" s="216"/>
      <c r="H115" s="216"/>
      <c r="K115" s="216"/>
    </row>
    <row r="116" spans="6:11" ht="15.75" customHeight="1" x14ac:dyDescent="0.25">
      <c r="F116" s="216"/>
      <c r="H116" s="216"/>
      <c r="K116" s="216"/>
    </row>
    <row r="117" spans="6:11" ht="15.75" customHeight="1" x14ac:dyDescent="0.25">
      <c r="F117" s="216"/>
      <c r="H117" s="216"/>
      <c r="K117" s="216"/>
    </row>
    <row r="118" spans="6:11" ht="15.75" customHeight="1" x14ac:dyDescent="0.25">
      <c r="F118" s="216"/>
      <c r="H118" s="216"/>
      <c r="K118" s="216"/>
    </row>
    <row r="119" spans="6:11" ht="15.75" customHeight="1" x14ac:dyDescent="0.25">
      <c r="F119" s="216"/>
      <c r="H119" s="216"/>
      <c r="K119" s="216"/>
    </row>
    <row r="120" spans="6:11" ht="15.75" customHeight="1" x14ac:dyDescent="0.25">
      <c r="F120" s="216"/>
      <c r="H120" s="216"/>
      <c r="K120" s="216"/>
    </row>
    <row r="121" spans="6:11" ht="15.75" customHeight="1" x14ac:dyDescent="0.25">
      <c r="F121" s="216"/>
      <c r="H121" s="216"/>
      <c r="K121" s="216"/>
    </row>
    <row r="122" spans="6:11" ht="15.75" customHeight="1" x14ac:dyDescent="0.25">
      <c r="F122" s="216"/>
      <c r="H122" s="216"/>
      <c r="K122" s="216"/>
    </row>
    <row r="123" spans="6:11" ht="15.75" customHeight="1" x14ac:dyDescent="0.25">
      <c r="F123" s="216"/>
      <c r="H123" s="216"/>
      <c r="K123" s="216"/>
    </row>
    <row r="124" spans="6:11" ht="15.75" customHeight="1" x14ac:dyDescent="0.25">
      <c r="F124" s="216"/>
      <c r="H124" s="216"/>
      <c r="K124" s="216"/>
    </row>
    <row r="125" spans="6:11" ht="15.75" customHeight="1" x14ac:dyDescent="0.25">
      <c r="F125" s="216"/>
      <c r="H125" s="216"/>
      <c r="K125" s="216"/>
    </row>
    <row r="126" spans="6:11" ht="15.75" customHeight="1" x14ac:dyDescent="0.25">
      <c r="F126" s="216"/>
      <c r="H126" s="216"/>
      <c r="K126" s="216"/>
    </row>
    <row r="127" spans="6:11" ht="15.75" customHeight="1" x14ac:dyDescent="0.25">
      <c r="F127" s="216"/>
      <c r="H127" s="216"/>
      <c r="K127" s="216"/>
    </row>
    <row r="128" spans="6:11" ht="15.75" customHeight="1" x14ac:dyDescent="0.25">
      <c r="F128" s="216"/>
      <c r="H128" s="216"/>
      <c r="K128" s="216"/>
    </row>
    <row r="129" spans="6:11" ht="15.75" customHeight="1" x14ac:dyDescent="0.25">
      <c r="F129" s="216"/>
      <c r="H129" s="216"/>
      <c r="K129" s="216"/>
    </row>
    <row r="130" spans="6:11" ht="15.75" customHeight="1" x14ac:dyDescent="0.25">
      <c r="F130" s="216"/>
      <c r="H130" s="216"/>
      <c r="K130" s="216"/>
    </row>
    <row r="131" spans="6:11" ht="15.75" customHeight="1" x14ac:dyDescent="0.25">
      <c r="F131" s="216"/>
      <c r="H131" s="216"/>
      <c r="K131" s="216"/>
    </row>
    <row r="132" spans="6:11" ht="15.75" customHeight="1" x14ac:dyDescent="0.25">
      <c r="F132" s="216"/>
      <c r="H132" s="216"/>
      <c r="K132" s="216"/>
    </row>
    <row r="133" spans="6:11" ht="15.75" customHeight="1" x14ac:dyDescent="0.25">
      <c r="F133" s="216"/>
      <c r="H133" s="216"/>
      <c r="K133" s="216"/>
    </row>
    <row r="134" spans="6:11" ht="15.75" customHeight="1" x14ac:dyDescent="0.25">
      <c r="F134" s="216"/>
      <c r="H134" s="216"/>
      <c r="K134" s="216"/>
    </row>
    <row r="135" spans="6:11" ht="15.75" customHeight="1" x14ac:dyDescent="0.25">
      <c r="F135" s="216"/>
      <c r="H135" s="216"/>
      <c r="K135" s="216"/>
    </row>
    <row r="136" spans="6:11" ht="15.75" customHeight="1" x14ac:dyDescent="0.25">
      <c r="F136" s="216"/>
      <c r="H136" s="216"/>
      <c r="K136" s="216"/>
    </row>
    <row r="137" spans="6:11" ht="15.75" customHeight="1" x14ac:dyDescent="0.25">
      <c r="F137" s="216"/>
      <c r="H137" s="216"/>
      <c r="K137" s="216"/>
    </row>
    <row r="138" spans="6:11" ht="15.75" customHeight="1" x14ac:dyDescent="0.25">
      <c r="F138" s="216"/>
      <c r="H138" s="216"/>
      <c r="K138" s="216"/>
    </row>
    <row r="139" spans="6:11" ht="15.75" customHeight="1" x14ac:dyDescent="0.25">
      <c r="F139" s="216"/>
      <c r="H139" s="216"/>
      <c r="K139" s="216"/>
    </row>
    <row r="140" spans="6:11" ht="15.75" customHeight="1" x14ac:dyDescent="0.25">
      <c r="F140" s="216"/>
      <c r="H140" s="216"/>
      <c r="K140" s="216"/>
    </row>
    <row r="141" spans="6:11" ht="15.75" customHeight="1" x14ac:dyDescent="0.25">
      <c r="F141" s="216"/>
      <c r="H141" s="216"/>
      <c r="K141" s="216"/>
    </row>
    <row r="142" spans="6:11" ht="15.75" customHeight="1" x14ac:dyDescent="0.25">
      <c r="F142" s="216"/>
      <c r="H142" s="216"/>
      <c r="K142" s="216"/>
    </row>
    <row r="143" spans="6:11" ht="15.75" customHeight="1" x14ac:dyDescent="0.25">
      <c r="F143" s="216"/>
      <c r="H143" s="216"/>
      <c r="K143" s="216"/>
    </row>
    <row r="144" spans="6:11" ht="15.75" customHeight="1" x14ac:dyDescent="0.25">
      <c r="F144" s="216"/>
      <c r="H144" s="216"/>
      <c r="K144" s="216"/>
    </row>
    <row r="145" spans="6:11" ht="15.75" customHeight="1" x14ac:dyDescent="0.25">
      <c r="F145" s="216"/>
      <c r="H145" s="216"/>
      <c r="K145" s="216"/>
    </row>
    <row r="146" spans="6:11" ht="15.75" customHeight="1" x14ac:dyDescent="0.25">
      <c r="F146" s="216"/>
      <c r="H146" s="216"/>
      <c r="K146" s="216"/>
    </row>
    <row r="147" spans="6:11" ht="15.75" customHeight="1" x14ac:dyDescent="0.25">
      <c r="F147" s="216"/>
      <c r="H147" s="216"/>
      <c r="K147" s="216"/>
    </row>
    <row r="148" spans="6:11" ht="15.75" customHeight="1" x14ac:dyDescent="0.25">
      <c r="F148" s="216"/>
      <c r="H148" s="216"/>
      <c r="K148" s="216"/>
    </row>
    <row r="149" spans="6:11" ht="15.75" customHeight="1" x14ac:dyDescent="0.25">
      <c r="F149" s="216"/>
      <c r="H149" s="216"/>
      <c r="K149" s="216"/>
    </row>
    <row r="150" spans="6:11" ht="15.75" customHeight="1" x14ac:dyDescent="0.25">
      <c r="F150" s="216"/>
      <c r="H150" s="216"/>
      <c r="K150" s="216"/>
    </row>
    <row r="151" spans="6:11" ht="15.75" customHeight="1" x14ac:dyDescent="0.25">
      <c r="F151" s="216"/>
      <c r="H151" s="216"/>
      <c r="K151" s="216"/>
    </row>
    <row r="152" spans="6:11" ht="15.75" customHeight="1" x14ac:dyDescent="0.25">
      <c r="F152" s="216"/>
      <c r="H152" s="216"/>
      <c r="K152" s="216"/>
    </row>
    <row r="153" spans="6:11" ht="15.75" customHeight="1" x14ac:dyDescent="0.25">
      <c r="F153" s="216"/>
      <c r="H153" s="216"/>
      <c r="K153" s="216"/>
    </row>
    <row r="154" spans="6:11" ht="15.75" customHeight="1" x14ac:dyDescent="0.25">
      <c r="F154" s="216"/>
      <c r="H154" s="216"/>
      <c r="K154" s="216"/>
    </row>
    <row r="155" spans="6:11" ht="15.75" customHeight="1" x14ac:dyDescent="0.25">
      <c r="F155" s="216"/>
      <c r="H155" s="216"/>
      <c r="K155" s="216"/>
    </row>
    <row r="156" spans="6:11" ht="15.75" customHeight="1" x14ac:dyDescent="0.25">
      <c r="F156" s="216"/>
      <c r="H156" s="216"/>
      <c r="K156" s="216"/>
    </row>
    <row r="157" spans="6:11" ht="15.75" customHeight="1" x14ac:dyDescent="0.25">
      <c r="F157" s="216"/>
      <c r="H157" s="216"/>
      <c r="K157" s="216"/>
    </row>
    <row r="158" spans="6:11" ht="15.75" customHeight="1" x14ac:dyDescent="0.25">
      <c r="F158" s="216"/>
      <c r="H158" s="216"/>
      <c r="K158" s="216"/>
    </row>
    <row r="159" spans="6:11" ht="15.75" customHeight="1" x14ac:dyDescent="0.25">
      <c r="F159" s="216"/>
      <c r="H159" s="216"/>
      <c r="K159" s="216"/>
    </row>
    <row r="160" spans="6:11" ht="15.75" customHeight="1" x14ac:dyDescent="0.25">
      <c r="F160" s="216"/>
      <c r="H160" s="216"/>
      <c r="K160" s="216"/>
    </row>
    <row r="161" spans="6:11" ht="15.75" customHeight="1" x14ac:dyDescent="0.25">
      <c r="F161" s="216"/>
      <c r="H161" s="216"/>
      <c r="K161" s="216"/>
    </row>
    <row r="162" spans="6:11" ht="15.75" customHeight="1" x14ac:dyDescent="0.25">
      <c r="F162" s="216"/>
      <c r="H162" s="216"/>
      <c r="K162" s="216"/>
    </row>
    <row r="163" spans="6:11" ht="15.75" customHeight="1" x14ac:dyDescent="0.25">
      <c r="F163" s="216"/>
      <c r="H163" s="216"/>
      <c r="K163" s="216"/>
    </row>
    <row r="164" spans="6:11" ht="15.75" customHeight="1" x14ac:dyDescent="0.25">
      <c r="F164" s="216"/>
      <c r="H164" s="216"/>
      <c r="K164" s="216"/>
    </row>
    <row r="165" spans="6:11" ht="15.75" customHeight="1" x14ac:dyDescent="0.25">
      <c r="F165" s="216"/>
      <c r="H165" s="216"/>
      <c r="K165" s="216"/>
    </row>
    <row r="166" spans="6:11" ht="15.75" customHeight="1" x14ac:dyDescent="0.25">
      <c r="F166" s="216"/>
      <c r="H166" s="216"/>
      <c r="K166" s="216"/>
    </row>
    <row r="167" spans="6:11" ht="15.75" customHeight="1" x14ac:dyDescent="0.25">
      <c r="F167" s="216"/>
      <c r="H167" s="216"/>
      <c r="K167" s="216"/>
    </row>
    <row r="168" spans="6:11" ht="15.75" customHeight="1" x14ac:dyDescent="0.25">
      <c r="F168" s="216"/>
      <c r="H168" s="216"/>
      <c r="K168" s="216"/>
    </row>
    <row r="169" spans="6:11" ht="15.75" customHeight="1" x14ac:dyDescent="0.25">
      <c r="F169" s="216"/>
      <c r="H169" s="216"/>
      <c r="K169" s="216"/>
    </row>
    <row r="170" spans="6:11" ht="15.75" customHeight="1" x14ac:dyDescent="0.25">
      <c r="F170" s="216"/>
      <c r="H170" s="216"/>
      <c r="K170" s="216"/>
    </row>
    <row r="171" spans="6:11" ht="15.75" customHeight="1" x14ac:dyDescent="0.25">
      <c r="F171" s="216"/>
      <c r="H171" s="216"/>
      <c r="K171" s="216"/>
    </row>
    <row r="172" spans="6:11" ht="15.75" customHeight="1" x14ac:dyDescent="0.25">
      <c r="F172" s="216"/>
      <c r="H172" s="216"/>
      <c r="K172" s="216"/>
    </row>
    <row r="173" spans="6:11" ht="15.75" customHeight="1" x14ac:dyDescent="0.25">
      <c r="F173" s="216"/>
      <c r="H173" s="216"/>
      <c r="K173" s="216"/>
    </row>
    <row r="174" spans="6:11" ht="15.75" customHeight="1" x14ac:dyDescent="0.25">
      <c r="F174" s="216"/>
      <c r="H174" s="216"/>
      <c r="K174" s="216"/>
    </row>
    <row r="175" spans="6:11" ht="15.75" customHeight="1" x14ac:dyDescent="0.25">
      <c r="F175" s="216"/>
      <c r="H175" s="216"/>
      <c r="K175" s="216"/>
    </row>
    <row r="176" spans="6:11" ht="15.75" customHeight="1" x14ac:dyDescent="0.25">
      <c r="F176" s="216"/>
      <c r="H176" s="216"/>
      <c r="K176" s="216"/>
    </row>
    <row r="177" spans="6:11" ht="15.75" customHeight="1" x14ac:dyDescent="0.25">
      <c r="F177" s="216"/>
      <c r="H177" s="216"/>
      <c r="K177" s="216"/>
    </row>
    <row r="178" spans="6:11" ht="15.75" customHeight="1" x14ac:dyDescent="0.25">
      <c r="F178" s="216"/>
      <c r="H178" s="216"/>
      <c r="K178" s="216"/>
    </row>
    <row r="179" spans="6:11" ht="15.75" customHeight="1" x14ac:dyDescent="0.25">
      <c r="F179" s="216"/>
      <c r="H179" s="216"/>
      <c r="K179" s="216"/>
    </row>
    <row r="180" spans="6:11" ht="15.75" customHeight="1" x14ac:dyDescent="0.25">
      <c r="F180" s="216"/>
      <c r="H180" s="216"/>
      <c r="K180" s="216"/>
    </row>
    <row r="181" spans="6:11" ht="15.75" customHeight="1" x14ac:dyDescent="0.25">
      <c r="F181" s="216"/>
      <c r="H181" s="216"/>
      <c r="K181" s="216"/>
    </row>
    <row r="182" spans="6:11" ht="15.75" customHeight="1" x14ac:dyDescent="0.25">
      <c r="F182" s="216"/>
      <c r="H182" s="216"/>
      <c r="K182" s="216"/>
    </row>
    <row r="183" spans="6:11" ht="15.75" customHeight="1" x14ac:dyDescent="0.25">
      <c r="F183" s="216"/>
      <c r="H183" s="216"/>
      <c r="K183" s="216"/>
    </row>
    <row r="184" spans="6:11" ht="15.75" customHeight="1" x14ac:dyDescent="0.25">
      <c r="F184" s="216"/>
      <c r="H184" s="216"/>
      <c r="K184" s="216"/>
    </row>
    <row r="185" spans="6:11" ht="15.75" customHeight="1" x14ac:dyDescent="0.25">
      <c r="F185" s="216"/>
      <c r="H185" s="216"/>
      <c r="K185" s="216"/>
    </row>
    <row r="186" spans="6:11" ht="15.75" customHeight="1" x14ac:dyDescent="0.25">
      <c r="F186" s="216"/>
      <c r="H186" s="216"/>
      <c r="K186" s="216"/>
    </row>
    <row r="187" spans="6:11" ht="15.75" customHeight="1" x14ac:dyDescent="0.25">
      <c r="F187" s="216"/>
      <c r="H187" s="216"/>
      <c r="K187" s="216"/>
    </row>
    <row r="188" spans="6:11" ht="15.75" customHeight="1" x14ac:dyDescent="0.25">
      <c r="F188" s="216"/>
      <c r="H188" s="216"/>
      <c r="K188" s="216"/>
    </row>
    <row r="189" spans="6:11" ht="15.75" customHeight="1" x14ac:dyDescent="0.25">
      <c r="F189" s="216"/>
      <c r="H189" s="216"/>
      <c r="K189" s="216"/>
    </row>
    <row r="190" spans="6:11" ht="15.75" customHeight="1" x14ac:dyDescent="0.25">
      <c r="F190" s="216"/>
      <c r="H190" s="216"/>
      <c r="K190" s="216"/>
    </row>
    <row r="191" spans="6:11" ht="15.75" customHeight="1" x14ac:dyDescent="0.25">
      <c r="F191" s="216"/>
      <c r="H191" s="216"/>
      <c r="K191" s="216"/>
    </row>
    <row r="192" spans="6:11" ht="15.75" customHeight="1" x14ac:dyDescent="0.25">
      <c r="F192" s="216"/>
      <c r="H192" s="216"/>
      <c r="K192" s="216"/>
    </row>
    <row r="193" spans="6:11" ht="15.75" customHeight="1" x14ac:dyDescent="0.25">
      <c r="F193" s="216"/>
      <c r="H193" s="216"/>
      <c r="K193" s="216"/>
    </row>
    <row r="194" spans="6:11" ht="15.75" customHeight="1" x14ac:dyDescent="0.25">
      <c r="F194" s="216"/>
      <c r="H194" s="216"/>
      <c r="K194" s="216"/>
    </row>
    <row r="195" spans="6:11" ht="15.75" customHeight="1" x14ac:dyDescent="0.25">
      <c r="F195" s="216"/>
      <c r="H195" s="216"/>
      <c r="K195" s="216"/>
    </row>
    <row r="196" spans="6:11" ht="15.75" customHeight="1" x14ac:dyDescent="0.25">
      <c r="F196" s="216"/>
      <c r="H196" s="216"/>
      <c r="K196" s="216"/>
    </row>
    <row r="197" spans="6:11" ht="15.75" customHeight="1" x14ac:dyDescent="0.25">
      <c r="F197" s="216"/>
      <c r="H197" s="216"/>
      <c r="K197" s="216"/>
    </row>
    <row r="198" spans="6:11" ht="15.75" customHeight="1" x14ac:dyDescent="0.25">
      <c r="F198" s="216"/>
      <c r="H198" s="216"/>
      <c r="K198" s="216"/>
    </row>
    <row r="199" spans="6:11" ht="15.75" customHeight="1" x14ac:dyDescent="0.25">
      <c r="F199" s="216"/>
      <c r="H199" s="216"/>
      <c r="K199" s="216"/>
    </row>
    <row r="200" spans="6:11" ht="15.75" customHeight="1" x14ac:dyDescent="0.25">
      <c r="F200" s="216"/>
      <c r="H200" s="216"/>
      <c r="K200" s="216"/>
    </row>
    <row r="201" spans="6:11" ht="15.75" customHeight="1" x14ac:dyDescent="0.25">
      <c r="F201" s="216"/>
      <c r="H201" s="216"/>
      <c r="K201" s="216"/>
    </row>
    <row r="202" spans="6:11" ht="15.75" customHeight="1" x14ac:dyDescent="0.25">
      <c r="F202" s="216"/>
      <c r="H202" s="216"/>
      <c r="K202" s="216"/>
    </row>
    <row r="203" spans="6:11" ht="15.75" customHeight="1" x14ac:dyDescent="0.25">
      <c r="F203" s="216"/>
      <c r="H203" s="216"/>
      <c r="K203" s="216"/>
    </row>
    <row r="204" spans="6:11" ht="15.75" customHeight="1" x14ac:dyDescent="0.25">
      <c r="F204" s="216"/>
      <c r="H204" s="216"/>
      <c r="K204" s="216"/>
    </row>
    <row r="205" spans="6:11" ht="15.75" customHeight="1" x14ac:dyDescent="0.25">
      <c r="F205" s="216"/>
      <c r="H205" s="216"/>
      <c r="K205" s="216"/>
    </row>
    <row r="206" spans="6:11" ht="15.75" customHeight="1" x14ac:dyDescent="0.25">
      <c r="F206" s="216"/>
      <c r="H206" s="216"/>
      <c r="K206" s="216"/>
    </row>
    <row r="207" spans="6:11" ht="15.75" customHeight="1" x14ac:dyDescent="0.25">
      <c r="F207" s="216"/>
      <c r="H207" s="216"/>
      <c r="K207" s="216"/>
    </row>
    <row r="208" spans="6:11" ht="15.75" customHeight="1" x14ac:dyDescent="0.25">
      <c r="F208" s="216"/>
      <c r="H208" s="216"/>
      <c r="K208" s="216"/>
    </row>
    <row r="209" spans="6:11" ht="15.75" customHeight="1" x14ac:dyDescent="0.25">
      <c r="F209" s="216"/>
      <c r="H209" s="216"/>
      <c r="K209" s="216"/>
    </row>
    <row r="210" spans="6:11" ht="15.75" customHeight="1" x14ac:dyDescent="0.25">
      <c r="F210" s="216"/>
      <c r="H210" s="216"/>
      <c r="K210" s="216"/>
    </row>
    <row r="211" spans="6:11" ht="15.75" customHeight="1" x14ac:dyDescent="0.25">
      <c r="F211" s="216"/>
      <c r="H211" s="216"/>
      <c r="K211" s="216"/>
    </row>
    <row r="212" spans="6:11" ht="15.75" customHeight="1" x14ac:dyDescent="0.25">
      <c r="F212" s="216"/>
      <c r="H212" s="216"/>
      <c r="K212" s="216"/>
    </row>
    <row r="213" spans="6:11" ht="15.75" customHeight="1" x14ac:dyDescent="0.25">
      <c r="F213" s="216"/>
      <c r="H213" s="216"/>
      <c r="K213" s="216"/>
    </row>
    <row r="214" spans="6:11" ht="15.75" customHeight="1" x14ac:dyDescent="0.25">
      <c r="F214" s="216"/>
      <c r="H214" s="216"/>
      <c r="K214" s="216"/>
    </row>
    <row r="215" spans="6:11" ht="15.75" customHeight="1" x14ac:dyDescent="0.25">
      <c r="F215" s="216"/>
      <c r="H215" s="216"/>
      <c r="K215" s="216"/>
    </row>
    <row r="216" spans="6:11" ht="15.75" customHeight="1" x14ac:dyDescent="0.25">
      <c r="F216" s="216"/>
      <c r="H216" s="216"/>
      <c r="K216" s="216"/>
    </row>
    <row r="217" spans="6:11" ht="15.75" customHeight="1" x14ac:dyDescent="0.25">
      <c r="F217" s="216"/>
      <c r="H217" s="216"/>
      <c r="K217" s="216"/>
    </row>
    <row r="218" spans="6:11" ht="15.75" customHeight="1" x14ac:dyDescent="0.25">
      <c r="F218" s="216"/>
      <c r="H218" s="216"/>
      <c r="K218" s="216"/>
    </row>
    <row r="219" spans="6:11" ht="15.75" customHeight="1" x14ac:dyDescent="0.25">
      <c r="F219" s="216"/>
      <c r="H219" s="216"/>
      <c r="K219" s="216"/>
    </row>
    <row r="220" spans="6:11" ht="15.75" customHeight="1" x14ac:dyDescent="0.25">
      <c r="F220" s="216"/>
      <c r="H220" s="216"/>
      <c r="K220" s="216"/>
    </row>
    <row r="221" spans="6:11" ht="15.75" customHeight="1" x14ac:dyDescent="0.25">
      <c r="F221" s="216"/>
      <c r="H221" s="216"/>
      <c r="K221" s="216"/>
    </row>
    <row r="222" spans="6:11" ht="15.75" customHeight="1" x14ac:dyDescent="0.25">
      <c r="F222" s="216"/>
      <c r="H222" s="216"/>
      <c r="K222" s="216"/>
    </row>
    <row r="223" spans="6:11" ht="15.75" customHeight="1" x14ac:dyDescent="0.25">
      <c r="F223" s="216"/>
      <c r="H223" s="216"/>
      <c r="K223" s="216"/>
    </row>
    <row r="224" spans="6:11" ht="15.75" customHeight="1" x14ac:dyDescent="0.25">
      <c r="F224" s="216"/>
      <c r="H224" s="216"/>
      <c r="K224" s="216"/>
    </row>
    <row r="225" spans="6:11" ht="15.75" customHeight="1" x14ac:dyDescent="0.25">
      <c r="F225" s="216"/>
      <c r="H225" s="216"/>
      <c r="K225" s="216"/>
    </row>
    <row r="226" spans="6:11" ht="15.75" customHeight="1" x14ac:dyDescent="0.25">
      <c r="F226" s="216"/>
      <c r="H226" s="216"/>
      <c r="K226" s="216"/>
    </row>
    <row r="227" spans="6:11" ht="15.75" customHeight="1" x14ac:dyDescent="0.25">
      <c r="F227" s="216"/>
      <c r="H227" s="216"/>
      <c r="K227" s="216"/>
    </row>
    <row r="228" spans="6:11" ht="15.75" customHeight="1" x14ac:dyDescent="0.25">
      <c r="F228" s="216"/>
      <c r="H228" s="216"/>
      <c r="K228" s="216"/>
    </row>
    <row r="229" spans="6:11" ht="15.75" customHeight="1" x14ac:dyDescent="0.25">
      <c r="F229" s="216"/>
      <c r="H229" s="216"/>
      <c r="K229" s="216"/>
    </row>
    <row r="230" spans="6:11" ht="15.75" customHeight="1" x14ac:dyDescent="0.25">
      <c r="F230" s="216"/>
      <c r="H230" s="216"/>
      <c r="K230" s="216"/>
    </row>
    <row r="231" spans="6:11" ht="15.75" customHeight="1" x14ac:dyDescent="0.25">
      <c r="F231" s="216"/>
      <c r="H231" s="216"/>
      <c r="K231" s="216"/>
    </row>
    <row r="232" spans="6:11" ht="15.75" customHeight="1" x14ac:dyDescent="0.25">
      <c r="F232" s="216"/>
      <c r="H232" s="216"/>
      <c r="K232" s="216"/>
    </row>
    <row r="233" spans="6:11" ht="15.75" customHeight="1" x14ac:dyDescent="0.25">
      <c r="F233" s="216"/>
      <c r="H233" s="216"/>
      <c r="K233" s="216"/>
    </row>
    <row r="234" spans="6:11" ht="15.75" customHeight="1" x14ac:dyDescent="0.25">
      <c r="F234" s="216"/>
      <c r="H234" s="216"/>
      <c r="K234" s="216"/>
    </row>
    <row r="235" spans="6:11" ht="15.75" customHeight="1" x14ac:dyDescent="0.25">
      <c r="F235" s="216"/>
      <c r="H235" s="216"/>
      <c r="K235" s="216"/>
    </row>
    <row r="236" spans="6:11" ht="15.75" customHeight="1" x14ac:dyDescent="0.25">
      <c r="F236" s="216"/>
      <c r="H236" s="216"/>
      <c r="K236" s="216"/>
    </row>
    <row r="237" spans="6:11" ht="15.75" customHeight="1" x14ac:dyDescent="0.25">
      <c r="F237" s="216"/>
      <c r="H237" s="216"/>
      <c r="K237" s="216"/>
    </row>
    <row r="238" spans="6:11" ht="15.75" customHeight="1" x14ac:dyDescent="0.25">
      <c r="F238" s="216"/>
      <c r="H238" s="216"/>
      <c r="K238" s="216"/>
    </row>
    <row r="239" spans="6:11" ht="15.75" customHeight="1" x14ac:dyDescent="0.25">
      <c r="F239" s="216"/>
      <c r="H239" s="216"/>
      <c r="K239" s="216"/>
    </row>
    <row r="240" spans="6:11" ht="15.75" customHeight="1" x14ac:dyDescent="0.25">
      <c r="F240" s="216"/>
      <c r="H240" s="216"/>
      <c r="K240" s="216"/>
    </row>
    <row r="241" spans="6:11" ht="15.75" customHeight="1" x14ac:dyDescent="0.25">
      <c r="F241" s="216"/>
      <c r="H241" s="216"/>
      <c r="K241" s="216"/>
    </row>
    <row r="242" spans="6:11" ht="15.75" customHeight="1" x14ac:dyDescent="0.25">
      <c r="F242" s="216"/>
      <c r="H242" s="216"/>
      <c r="K242" s="216"/>
    </row>
    <row r="243" spans="6:11" ht="15.75" customHeight="1" x14ac:dyDescent="0.25">
      <c r="F243" s="216"/>
      <c r="H243" s="216"/>
      <c r="K243" s="216"/>
    </row>
    <row r="244" spans="6:11" ht="15.75" customHeight="1" x14ac:dyDescent="0.25">
      <c r="F244" s="216"/>
      <c r="H244" s="216"/>
      <c r="K244" s="216"/>
    </row>
    <row r="245" spans="6:11" ht="15.75" customHeight="1" x14ac:dyDescent="0.25">
      <c r="F245" s="216"/>
      <c r="H245" s="216"/>
      <c r="K245" s="216"/>
    </row>
    <row r="246" spans="6:11" ht="15.75" customHeight="1" x14ac:dyDescent="0.25">
      <c r="F246" s="216"/>
      <c r="H246" s="216"/>
      <c r="K246" s="216"/>
    </row>
    <row r="247" spans="6:11" ht="15.75" customHeight="1" x14ac:dyDescent="0.25">
      <c r="F247" s="216"/>
      <c r="H247" s="216"/>
      <c r="K247" s="216"/>
    </row>
    <row r="248" spans="6:11" ht="15.75" customHeight="1" x14ac:dyDescent="0.25">
      <c r="F248" s="216"/>
      <c r="H248" s="216"/>
      <c r="K248" s="216"/>
    </row>
    <row r="249" spans="6:11" ht="15.75" customHeight="1" x14ac:dyDescent="0.25">
      <c r="F249" s="216"/>
      <c r="H249" s="216"/>
      <c r="K249" s="216"/>
    </row>
    <row r="250" spans="6:11" ht="15.75" customHeight="1" x14ac:dyDescent="0.25">
      <c r="F250" s="216"/>
      <c r="H250" s="216"/>
      <c r="K250" s="216"/>
    </row>
    <row r="251" spans="6:11" ht="15.75" customHeight="1" x14ac:dyDescent="0.25">
      <c r="F251" s="216"/>
      <c r="H251" s="216"/>
      <c r="K251" s="216"/>
    </row>
    <row r="252" spans="6:11" ht="15.75" customHeight="1" x14ac:dyDescent="0.25">
      <c r="F252" s="216"/>
      <c r="H252" s="216"/>
      <c r="K252" s="216"/>
    </row>
    <row r="253" spans="6:11" ht="15.75" customHeight="1" x14ac:dyDescent="0.25">
      <c r="F253" s="216"/>
      <c r="H253" s="216"/>
      <c r="K253" s="216"/>
    </row>
    <row r="254" spans="6:11" ht="15.75" customHeight="1" x14ac:dyDescent="0.25">
      <c r="F254" s="216"/>
      <c r="H254" s="216"/>
      <c r="K254" s="216"/>
    </row>
    <row r="255" spans="6:11" ht="15.75" customHeight="1" x14ac:dyDescent="0.25">
      <c r="F255" s="216"/>
      <c r="H255" s="216"/>
      <c r="K255" s="216"/>
    </row>
    <row r="256" spans="6:11" ht="15.75" customHeight="1" x14ac:dyDescent="0.25">
      <c r="F256" s="216"/>
      <c r="H256" s="216"/>
      <c r="K256" s="216"/>
    </row>
    <row r="257" spans="6:11" ht="15.75" customHeight="1" x14ac:dyDescent="0.25">
      <c r="F257" s="216"/>
      <c r="H257" s="216"/>
      <c r="K257" s="216"/>
    </row>
    <row r="258" spans="6:11" ht="15.75" customHeight="1" x14ac:dyDescent="0.25">
      <c r="F258" s="216"/>
      <c r="H258" s="216"/>
      <c r="K258" s="216"/>
    </row>
    <row r="259" spans="6:11" ht="15.75" customHeight="1" x14ac:dyDescent="0.25">
      <c r="F259" s="216"/>
      <c r="H259" s="216"/>
      <c r="K259" s="216"/>
    </row>
    <row r="260" spans="6:11" ht="15.75" customHeight="1" x14ac:dyDescent="0.25">
      <c r="F260" s="216"/>
      <c r="H260" s="216"/>
      <c r="K260" s="216"/>
    </row>
    <row r="261" spans="6:11" ht="15.75" customHeight="1" x14ac:dyDescent="0.25">
      <c r="F261" s="216"/>
      <c r="H261" s="216"/>
      <c r="K261" s="216"/>
    </row>
    <row r="262" spans="6:11" ht="15.75" customHeight="1" x14ac:dyDescent="0.25">
      <c r="F262" s="216"/>
      <c r="H262" s="216"/>
      <c r="K262" s="216"/>
    </row>
    <row r="263" spans="6:11" ht="15.75" customHeight="1" x14ac:dyDescent="0.25">
      <c r="F263" s="216"/>
      <c r="H263" s="216"/>
      <c r="K263" s="216"/>
    </row>
    <row r="264" spans="6:11" ht="15.75" customHeight="1" x14ac:dyDescent="0.25">
      <c r="F264" s="216"/>
      <c r="H264" s="216"/>
      <c r="K264" s="216"/>
    </row>
    <row r="265" spans="6:11" ht="15.75" customHeight="1" x14ac:dyDescent="0.25">
      <c r="F265" s="216"/>
      <c r="H265" s="216"/>
      <c r="K265" s="216"/>
    </row>
    <row r="266" spans="6:11" ht="15.75" customHeight="1" x14ac:dyDescent="0.25">
      <c r="F266" s="216"/>
      <c r="H266" s="216"/>
      <c r="K266" s="216"/>
    </row>
    <row r="267" spans="6:11" ht="15.75" customHeight="1" x14ac:dyDescent="0.25">
      <c r="F267" s="216"/>
      <c r="H267" s="216"/>
      <c r="K267" s="216"/>
    </row>
    <row r="268" spans="6:11" ht="15.75" customHeight="1" x14ac:dyDescent="0.25">
      <c r="F268" s="216"/>
      <c r="H268" s="216"/>
      <c r="K268" s="216"/>
    </row>
    <row r="269" spans="6:11" ht="15.75" customHeight="1" x14ac:dyDescent="0.25">
      <c r="F269" s="216"/>
      <c r="H269" s="216"/>
      <c r="K269" s="216"/>
    </row>
    <row r="270" spans="6:11" ht="15.75" customHeight="1" x14ac:dyDescent="0.25">
      <c r="F270" s="216"/>
      <c r="H270" s="216"/>
      <c r="K270" s="216"/>
    </row>
    <row r="271" spans="6:11" ht="15.75" customHeight="1" x14ac:dyDescent="0.25">
      <c r="F271" s="216"/>
      <c r="H271" s="216"/>
      <c r="K271" s="216"/>
    </row>
    <row r="272" spans="6:11" ht="15.75" customHeight="1" x14ac:dyDescent="0.25">
      <c r="F272" s="216"/>
      <c r="H272" s="216"/>
      <c r="K272" s="216"/>
    </row>
    <row r="273" spans="6:11" ht="15.75" customHeight="1" x14ac:dyDescent="0.25">
      <c r="F273" s="216"/>
      <c r="H273" s="216"/>
      <c r="K273" s="216"/>
    </row>
    <row r="274" spans="6:11" ht="15.75" customHeight="1" x14ac:dyDescent="0.25">
      <c r="F274" s="216"/>
      <c r="H274" s="216"/>
      <c r="K274" s="216"/>
    </row>
    <row r="275" spans="6:11" ht="15.75" customHeight="1" x14ac:dyDescent="0.25">
      <c r="F275" s="216"/>
      <c r="H275" s="216"/>
      <c r="K275" s="216"/>
    </row>
    <row r="276" spans="6:11" ht="15.75" customHeight="1" x14ac:dyDescent="0.25">
      <c r="F276" s="216"/>
      <c r="H276" s="216"/>
      <c r="K276" s="216"/>
    </row>
    <row r="277" spans="6:11" ht="15.75" customHeight="1" x14ac:dyDescent="0.25">
      <c r="F277" s="216"/>
      <c r="H277" s="216"/>
      <c r="K277" s="216"/>
    </row>
    <row r="278" spans="6:11" ht="15.75" customHeight="1" x14ac:dyDescent="0.25">
      <c r="F278" s="216"/>
      <c r="H278" s="216"/>
      <c r="K278" s="216"/>
    </row>
    <row r="279" spans="6:11" ht="15.75" customHeight="1" x14ac:dyDescent="0.25">
      <c r="F279" s="216"/>
      <c r="H279" s="216"/>
      <c r="K279" s="216"/>
    </row>
    <row r="280" spans="6:11" ht="15.75" customHeight="1" x14ac:dyDescent="0.25">
      <c r="F280" s="216"/>
      <c r="H280" s="216"/>
      <c r="K280" s="216"/>
    </row>
    <row r="281" spans="6:11" ht="15.75" customHeight="1" x14ac:dyDescent="0.25">
      <c r="F281" s="216"/>
      <c r="H281" s="216"/>
      <c r="K281" s="216"/>
    </row>
    <row r="282" spans="6:11" ht="15.75" customHeight="1" x14ac:dyDescent="0.25">
      <c r="F282" s="216"/>
      <c r="H282" s="216"/>
      <c r="K282" s="216"/>
    </row>
    <row r="283" spans="6:11" ht="15.75" customHeight="1" x14ac:dyDescent="0.25">
      <c r="F283" s="216"/>
      <c r="H283" s="216"/>
      <c r="K283" s="216"/>
    </row>
    <row r="284" spans="6:11" ht="15.75" customHeight="1" x14ac:dyDescent="0.25">
      <c r="F284" s="216"/>
      <c r="H284" s="216"/>
      <c r="K284" s="216"/>
    </row>
    <row r="285" spans="6:11" ht="15.75" customHeight="1" x14ac:dyDescent="0.25">
      <c r="F285" s="216"/>
      <c r="H285" s="216"/>
      <c r="K285" s="216"/>
    </row>
    <row r="286" spans="6:11" ht="15.75" customHeight="1" x14ac:dyDescent="0.25">
      <c r="F286" s="216"/>
      <c r="H286" s="216"/>
      <c r="K286" s="216"/>
    </row>
    <row r="287" spans="6:11" ht="15.75" customHeight="1" x14ac:dyDescent="0.25">
      <c r="F287" s="216"/>
      <c r="H287" s="216"/>
      <c r="K287" s="216"/>
    </row>
    <row r="288" spans="6:11" ht="15.75" customHeight="1" x14ac:dyDescent="0.25">
      <c r="F288" s="216"/>
      <c r="H288" s="216"/>
      <c r="K288" s="216"/>
    </row>
    <row r="289" spans="6:11" ht="15.75" customHeight="1" x14ac:dyDescent="0.25">
      <c r="F289" s="216"/>
      <c r="H289" s="216"/>
      <c r="K289" s="216"/>
    </row>
    <row r="290" spans="6:11" ht="15.75" customHeight="1" x14ac:dyDescent="0.25">
      <c r="F290" s="216"/>
      <c r="H290" s="216"/>
      <c r="K290" s="216"/>
    </row>
    <row r="291" spans="6:11" ht="15.75" customHeight="1" x14ac:dyDescent="0.25">
      <c r="F291" s="216"/>
      <c r="H291" s="216"/>
      <c r="K291" s="216"/>
    </row>
    <row r="292" spans="6:11" ht="15.75" customHeight="1" x14ac:dyDescent="0.25">
      <c r="F292" s="216"/>
      <c r="H292" s="216"/>
      <c r="K292" s="216"/>
    </row>
    <row r="293" spans="6:11" ht="15.75" customHeight="1" x14ac:dyDescent="0.25">
      <c r="F293" s="216"/>
      <c r="H293" s="216"/>
      <c r="K293" s="216"/>
    </row>
    <row r="294" spans="6:11" ht="15.75" customHeight="1" x14ac:dyDescent="0.25">
      <c r="F294" s="216"/>
      <c r="H294" s="216"/>
      <c r="K294" s="216"/>
    </row>
    <row r="295" spans="6:11" ht="15.75" customHeight="1" x14ac:dyDescent="0.25">
      <c r="F295" s="216"/>
      <c r="H295" s="216"/>
      <c r="K295" s="216"/>
    </row>
    <row r="296" spans="6:11" ht="15.75" customHeight="1" x14ac:dyDescent="0.25">
      <c r="F296" s="216"/>
      <c r="H296" s="216"/>
      <c r="K296" s="216"/>
    </row>
    <row r="297" spans="6:11" ht="15.75" customHeight="1" x14ac:dyDescent="0.25">
      <c r="F297" s="216"/>
      <c r="H297" s="216"/>
      <c r="K297" s="216"/>
    </row>
    <row r="298" spans="6:11" ht="15.75" customHeight="1" x14ac:dyDescent="0.25">
      <c r="F298" s="216"/>
      <c r="H298" s="216"/>
      <c r="K298" s="216"/>
    </row>
    <row r="299" spans="6:11" ht="15.75" customHeight="1" x14ac:dyDescent="0.25">
      <c r="F299" s="216"/>
      <c r="H299" s="216"/>
      <c r="K299" s="216"/>
    </row>
    <row r="300" spans="6:11" ht="15.75" customHeight="1" x14ac:dyDescent="0.25">
      <c r="F300" s="216"/>
      <c r="H300" s="216"/>
      <c r="K300" s="216"/>
    </row>
    <row r="301" spans="6:11" ht="15.75" customHeight="1" x14ac:dyDescent="0.25">
      <c r="F301" s="216"/>
      <c r="H301" s="216"/>
      <c r="K301" s="216"/>
    </row>
    <row r="302" spans="6:11" ht="15.75" customHeight="1" x14ac:dyDescent="0.25">
      <c r="F302" s="216"/>
      <c r="H302" s="216"/>
      <c r="K302" s="216"/>
    </row>
    <row r="303" spans="6:11" ht="15.75" customHeight="1" x14ac:dyDescent="0.25">
      <c r="F303" s="216"/>
      <c r="H303" s="216"/>
      <c r="K303" s="216"/>
    </row>
    <row r="304" spans="6:11" ht="15.75" customHeight="1" x14ac:dyDescent="0.25">
      <c r="F304" s="216"/>
      <c r="H304" s="216"/>
      <c r="K304" s="216"/>
    </row>
    <row r="305" spans="6:11" ht="15.75" customHeight="1" x14ac:dyDescent="0.25">
      <c r="F305" s="216"/>
      <c r="H305" s="216"/>
      <c r="K305" s="216"/>
    </row>
    <row r="306" spans="6:11" ht="15.75" customHeight="1" x14ac:dyDescent="0.25">
      <c r="F306" s="216"/>
      <c r="H306" s="216"/>
      <c r="K306" s="216"/>
    </row>
    <row r="307" spans="6:11" ht="15.75" customHeight="1" x14ac:dyDescent="0.25">
      <c r="F307" s="216"/>
      <c r="H307" s="216"/>
      <c r="K307" s="216"/>
    </row>
    <row r="308" spans="6:11" ht="15.75" customHeight="1" x14ac:dyDescent="0.25">
      <c r="F308" s="216"/>
      <c r="H308" s="216"/>
      <c r="K308" s="216"/>
    </row>
    <row r="309" spans="6:11" ht="15.75" customHeight="1" x14ac:dyDescent="0.25">
      <c r="F309" s="216"/>
      <c r="H309" s="216"/>
      <c r="K309" s="216"/>
    </row>
    <row r="310" spans="6:11" ht="15.75" customHeight="1" x14ac:dyDescent="0.25">
      <c r="F310" s="216"/>
      <c r="H310" s="216"/>
      <c r="K310" s="216"/>
    </row>
    <row r="311" spans="6:11" ht="15.75" customHeight="1" x14ac:dyDescent="0.25">
      <c r="F311" s="216"/>
      <c r="H311" s="216"/>
      <c r="K311" s="216"/>
    </row>
    <row r="312" spans="6:11" ht="15.75" customHeight="1" x14ac:dyDescent="0.25">
      <c r="F312" s="216"/>
      <c r="H312" s="216"/>
      <c r="K312" s="216"/>
    </row>
    <row r="313" spans="6:11" ht="15.75" customHeight="1" x14ac:dyDescent="0.25">
      <c r="F313" s="216"/>
      <c r="H313" s="216"/>
      <c r="K313" s="216"/>
    </row>
    <row r="314" spans="6:11" ht="15.75" customHeight="1" x14ac:dyDescent="0.25">
      <c r="F314" s="216"/>
      <c r="H314" s="216"/>
      <c r="K314" s="216"/>
    </row>
    <row r="315" spans="6:11" ht="15.75" customHeight="1" x14ac:dyDescent="0.25">
      <c r="F315" s="216"/>
      <c r="H315" s="216"/>
      <c r="K315" s="216"/>
    </row>
    <row r="316" spans="6:11" ht="15.75" customHeight="1" x14ac:dyDescent="0.25">
      <c r="F316" s="216"/>
      <c r="H316" s="216"/>
      <c r="K316" s="216"/>
    </row>
    <row r="317" spans="6:11" ht="15.75" customHeight="1" x14ac:dyDescent="0.25">
      <c r="F317" s="216"/>
      <c r="H317" s="216"/>
      <c r="K317" s="216"/>
    </row>
    <row r="318" spans="6:11" ht="15.75" customHeight="1" x14ac:dyDescent="0.25">
      <c r="F318" s="216"/>
      <c r="H318" s="216"/>
      <c r="K318" s="216"/>
    </row>
    <row r="319" spans="6:11" ht="15.75" customHeight="1" x14ac:dyDescent="0.25">
      <c r="F319" s="216"/>
      <c r="H319" s="216"/>
      <c r="K319" s="216"/>
    </row>
    <row r="320" spans="6:11" ht="15.75" customHeight="1" x14ac:dyDescent="0.25">
      <c r="F320" s="216"/>
      <c r="H320" s="216"/>
      <c r="K320" s="216"/>
    </row>
    <row r="321" spans="6:11" ht="15.75" customHeight="1" x14ac:dyDescent="0.25">
      <c r="F321" s="216"/>
      <c r="H321" s="216"/>
      <c r="K321" s="216"/>
    </row>
    <row r="322" spans="6:11" ht="15.75" customHeight="1" x14ac:dyDescent="0.25">
      <c r="F322" s="216"/>
      <c r="H322" s="216"/>
      <c r="K322" s="216"/>
    </row>
    <row r="323" spans="6:11" ht="15.75" customHeight="1" x14ac:dyDescent="0.25">
      <c r="F323" s="216"/>
      <c r="H323" s="216"/>
      <c r="K323" s="216"/>
    </row>
    <row r="324" spans="6:11" ht="15.75" customHeight="1" x14ac:dyDescent="0.25">
      <c r="F324" s="216"/>
      <c r="H324" s="216"/>
      <c r="K324" s="216"/>
    </row>
    <row r="325" spans="6:11" ht="15.75" customHeight="1" x14ac:dyDescent="0.25">
      <c r="F325" s="216"/>
      <c r="H325" s="216"/>
      <c r="K325" s="216"/>
    </row>
    <row r="326" spans="6:11" ht="15.75" customHeight="1" x14ac:dyDescent="0.25">
      <c r="F326" s="216"/>
      <c r="H326" s="216"/>
      <c r="K326" s="216"/>
    </row>
    <row r="327" spans="6:11" ht="15.75" customHeight="1" x14ac:dyDescent="0.25">
      <c r="F327" s="216"/>
      <c r="H327" s="216"/>
      <c r="K327" s="216"/>
    </row>
    <row r="328" spans="6:11" ht="15.75" customHeight="1" x14ac:dyDescent="0.25">
      <c r="F328" s="216"/>
      <c r="H328" s="216"/>
      <c r="K328" s="216"/>
    </row>
    <row r="329" spans="6:11" ht="15.75" customHeight="1" x14ac:dyDescent="0.25">
      <c r="F329" s="216"/>
      <c r="H329" s="216"/>
      <c r="K329" s="216"/>
    </row>
    <row r="330" spans="6:11" ht="15.75" customHeight="1" x14ac:dyDescent="0.25">
      <c r="F330" s="216"/>
      <c r="H330" s="216"/>
      <c r="K330" s="216"/>
    </row>
    <row r="331" spans="6:11" ht="15.75" customHeight="1" x14ac:dyDescent="0.25">
      <c r="F331" s="216"/>
      <c r="H331" s="216"/>
      <c r="K331" s="216"/>
    </row>
    <row r="332" spans="6:11" ht="15.75" customHeight="1" x14ac:dyDescent="0.25">
      <c r="F332" s="216"/>
      <c r="H332" s="216"/>
      <c r="K332" s="216"/>
    </row>
    <row r="333" spans="6:11" ht="15.75" customHeight="1" x14ac:dyDescent="0.25">
      <c r="F333" s="216"/>
      <c r="H333" s="216"/>
      <c r="K333" s="216"/>
    </row>
    <row r="334" spans="6:11" ht="15.75" customHeight="1" x14ac:dyDescent="0.25">
      <c r="F334" s="216"/>
      <c r="H334" s="216"/>
      <c r="K334" s="216"/>
    </row>
    <row r="335" spans="6:11" ht="15.75" customHeight="1" x14ac:dyDescent="0.25">
      <c r="F335" s="216"/>
      <c r="H335" s="216"/>
      <c r="K335" s="216"/>
    </row>
    <row r="336" spans="6:11" ht="15.75" customHeight="1" x14ac:dyDescent="0.25">
      <c r="F336" s="216"/>
      <c r="H336" s="216"/>
      <c r="K336" s="216"/>
    </row>
    <row r="337" spans="6:11" ht="15.75" customHeight="1" x14ac:dyDescent="0.25">
      <c r="F337" s="216"/>
      <c r="H337" s="216"/>
      <c r="K337" s="216"/>
    </row>
    <row r="338" spans="6:11" ht="15.75" customHeight="1" x14ac:dyDescent="0.25">
      <c r="F338" s="216"/>
      <c r="H338" s="216"/>
      <c r="K338" s="216"/>
    </row>
    <row r="339" spans="6:11" ht="15.75" customHeight="1" x14ac:dyDescent="0.25">
      <c r="F339" s="216"/>
      <c r="H339" s="216"/>
      <c r="K339" s="216"/>
    </row>
    <row r="340" spans="6:11" ht="15.75" customHeight="1" x14ac:dyDescent="0.25">
      <c r="F340" s="216"/>
      <c r="H340" s="216"/>
      <c r="K340" s="216"/>
    </row>
    <row r="341" spans="6:11" ht="15.75" customHeight="1" x14ac:dyDescent="0.25">
      <c r="F341" s="216"/>
      <c r="H341" s="216"/>
      <c r="K341" s="216"/>
    </row>
    <row r="342" spans="6:11" ht="15.75" customHeight="1" x14ac:dyDescent="0.25">
      <c r="F342" s="216"/>
      <c r="H342" s="216"/>
      <c r="K342" s="216"/>
    </row>
    <row r="343" spans="6:11" ht="15.75" customHeight="1" x14ac:dyDescent="0.25">
      <c r="F343" s="216"/>
      <c r="H343" s="216"/>
      <c r="K343" s="216"/>
    </row>
    <row r="344" spans="6:11" ht="15.75" customHeight="1" x14ac:dyDescent="0.25">
      <c r="F344" s="216"/>
      <c r="H344" s="216"/>
      <c r="K344" s="216"/>
    </row>
    <row r="345" spans="6:11" ht="15.75" customHeight="1" x14ac:dyDescent="0.25">
      <c r="F345" s="216"/>
      <c r="H345" s="216"/>
      <c r="K345" s="216"/>
    </row>
    <row r="346" spans="6:11" ht="15.75" customHeight="1" x14ac:dyDescent="0.25">
      <c r="F346" s="216"/>
      <c r="H346" s="216"/>
      <c r="K346" s="216"/>
    </row>
    <row r="347" spans="6:11" ht="15.75" customHeight="1" x14ac:dyDescent="0.25">
      <c r="F347" s="216"/>
      <c r="H347" s="216"/>
      <c r="K347" s="216"/>
    </row>
    <row r="348" spans="6:11" ht="15.75" customHeight="1" x14ac:dyDescent="0.25">
      <c r="F348" s="216"/>
      <c r="H348" s="216"/>
      <c r="K348" s="216"/>
    </row>
    <row r="349" spans="6:11" ht="15.75" customHeight="1" x14ac:dyDescent="0.25">
      <c r="F349" s="216"/>
      <c r="H349" s="216"/>
      <c r="K349" s="216"/>
    </row>
    <row r="350" spans="6:11" ht="15.75" customHeight="1" x14ac:dyDescent="0.25">
      <c r="F350" s="216"/>
      <c r="H350" s="216"/>
      <c r="K350" s="216"/>
    </row>
    <row r="351" spans="6:11" ht="15.75" customHeight="1" x14ac:dyDescent="0.25">
      <c r="F351" s="216"/>
      <c r="H351" s="216"/>
      <c r="K351" s="216"/>
    </row>
    <row r="352" spans="6:11" ht="15.75" customHeight="1" x14ac:dyDescent="0.25">
      <c r="F352" s="216"/>
      <c r="H352" s="216"/>
      <c r="K352" s="216"/>
    </row>
    <row r="353" spans="6:11" ht="15.75" customHeight="1" x14ac:dyDescent="0.25">
      <c r="F353" s="216"/>
      <c r="H353" s="216"/>
      <c r="K353" s="216"/>
    </row>
    <row r="354" spans="6:11" ht="15.75" customHeight="1" x14ac:dyDescent="0.25">
      <c r="F354" s="216"/>
      <c r="H354" s="216"/>
      <c r="K354" s="216"/>
    </row>
    <row r="355" spans="6:11" ht="15.75" customHeight="1" x14ac:dyDescent="0.25">
      <c r="F355" s="216"/>
      <c r="H355" s="216"/>
      <c r="K355" s="216"/>
    </row>
    <row r="356" spans="6:11" ht="15.75" customHeight="1" x14ac:dyDescent="0.25">
      <c r="F356" s="216"/>
      <c r="H356" s="216"/>
      <c r="K356" s="216"/>
    </row>
    <row r="357" spans="6:11" ht="15.75" customHeight="1" x14ac:dyDescent="0.25">
      <c r="F357" s="216"/>
      <c r="H357" s="216"/>
      <c r="K357" s="216"/>
    </row>
    <row r="358" spans="6:11" ht="15.75" customHeight="1" x14ac:dyDescent="0.25">
      <c r="F358" s="216"/>
      <c r="H358" s="216"/>
      <c r="K358" s="216"/>
    </row>
    <row r="359" spans="6:11" ht="15.75" customHeight="1" x14ac:dyDescent="0.25">
      <c r="F359" s="216"/>
      <c r="H359" s="216"/>
      <c r="K359" s="216"/>
    </row>
    <row r="360" spans="6:11" ht="15.75" customHeight="1" x14ac:dyDescent="0.25">
      <c r="F360" s="216"/>
      <c r="H360" s="216"/>
      <c r="K360" s="216"/>
    </row>
    <row r="361" spans="6:11" ht="15.75" customHeight="1" x14ac:dyDescent="0.25">
      <c r="F361" s="216"/>
      <c r="H361" s="216"/>
      <c r="K361" s="216"/>
    </row>
    <row r="362" spans="6:11" ht="15.75" customHeight="1" x14ac:dyDescent="0.25">
      <c r="F362" s="216"/>
      <c r="H362" s="216"/>
      <c r="K362" s="216"/>
    </row>
    <row r="363" spans="6:11" ht="15.75" customHeight="1" x14ac:dyDescent="0.25">
      <c r="F363" s="216"/>
      <c r="H363" s="216"/>
      <c r="K363" s="216"/>
    </row>
    <row r="364" spans="6:11" ht="15.75" customHeight="1" x14ac:dyDescent="0.25">
      <c r="F364" s="216"/>
      <c r="H364" s="216"/>
      <c r="K364" s="216"/>
    </row>
    <row r="365" spans="6:11" ht="15.75" customHeight="1" x14ac:dyDescent="0.25">
      <c r="F365" s="216"/>
      <c r="H365" s="216"/>
      <c r="K365" s="216"/>
    </row>
    <row r="366" spans="6:11" ht="15.75" customHeight="1" x14ac:dyDescent="0.25">
      <c r="F366" s="216"/>
      <c r="H366" s="216"/>
      <c r="K366" s="216"/>
    </row>
    <row r="367" spans="6:11" ht="15.75" customHeight="1" x14ac:dyDescent="0.25">
      <c r="F367" s="216"/>
      <c r="H367" s="216"/>
      <c r="K367" s="216"/>
    </row>
    <row r="368" spans="6:11" ht="15.75" customHeight="1" x14ac:dyDescent="0.25">
      <c r="F368" s="216"/>
      <c r="H368" s="216"/>
      <c r="K368" s="216"/>
    </row>
    <row r="369" spans="6:11" ht="15.75" customHeight="1" x14ac:dyDescent="0.25">
      <c r="F369" s="216"/>
      <c r="H369" s="216"/>
      <c r="K369" s="216"/>
    </row>
    <row r="370" spans="6:11" ht="15.75" customHeight="1" x14ac:dyDescent="0.25">
      <c r="F370" s="216"/>
      <c r="H370" s="216"/>
      <c r="K370" s="216"/>
    </row>
    <row r="371" spans="6:11" ht="15.75" customHeight="1" x14ac:dyDescent="0.25">
      <c r="F371" s="216"/>
      <c r="H371" s="216"/>
      <c r="K371" s="216"/>
    </row>
    <row r="372" spans="6:11" ht="15.75" customHeight="1" x14ac:dyDescent="0.25">
      <c r="F372" s="216"/>
      <c r="H372" s="216"/>
      <c r="K372" s="216"/>
    </row>
    <row r="373" spans="6:11" ht="15.75" customHeight="1" x14ac:dyDescent="0.25">
      <c r="F373" s="216"/>
      <c r="H373" s="216"/>
      <c r="K373" s="216"/>
    </row>
    <row r="374" spans="6:11" ht="15.75" customHeight="1" x14ac:dyDescent="0.25">
      <c r="F374" s="216"/>
      <c r="H374" s="216"/>
      <c r="K374" s="216"/>
    </row>
    <row r="375" spans="6:11" ht="15.75" customHeight="1" x14ac:dyDescent="0.25">
      <c r="F375" s="216"/>
      <c r="H375" s="216"/>
      <c r="K375" s="216"/>
    </row>
    <row r="376" spans="6:11" ht="15.75" customHeight="1" x14ac:dyDescent="0.25">
      <c r="F376" s="216"/>
      <c r="H376" s="216"/>
      <c r="K376" s="216"/>
    </row>
    <row r="377" spans="6:11" ht="15.75" customHeight="1" x14ac:dyDescent="0.25">
      <c r="F377" s="216"/>
      <c r="H377" s="216"/>
      <c r="K377" s="216"/>
    </row>
    <row r="378" spans="6:11" ht="15.75" customHeight="1" x14ac:dyDescent="0.25">
      <c r="F378" s="216"/>
      <c r="H378" s="216"/>
      <c r="K378" s="216"/>
    </row>
    <row r="379" spans="6:11" ht="15.75" customHeight="1" x14ac:dyDescent="0.25">
      <c r="F379" s="216"/>
      <c r="H379" s="216"/>
      <c r="K379" s="216"/>
    </row>
    <row r="380" spans="6:11" ht="15.75" customHeight="1" x14ac:dyDescent="0.25">
      <c r="F380" s="216"/>
      <c r="H380" s="216"/>
      <c r="K380" s="216"/>
    </row>
    <row r="381" spans="6:11" ht="15.75" customHeight="1" x14ac:dyDescent="0.25">
      <c r="F381" s="216"/>
      <c r="H381" s="216"/>
      <c r="K381" s="216"/>
    </row>
    <row r="382" spans="6:11" ht="15.75" customHeight="1" x14ac:dyDescent="0.25">
      <c r="F382" s="216"/>
      <c r="H382" s="216"/>
      <c r="K382" s="216"/>
    </row>
    <row r="383" spans="6:11" ht="15.75" customHeight="1" x14ac:dyDescent="0.25">
      <c r="F383" s="216"/>
      <c r="H383" s="216"/>
      <c r="K383" s="216"/>
    </row>
    <row r="384" spans="6:11" ht="15.75" customHeight="1" x14ac:dyDescent="0.25">
      <c r="F384" s="216"/>
      <c r="H384" s="216"/>
      <c r="K384" s="216"/>
    </row>
    <row r="385" spans="6:11" ht="15.75" customHeight="1" x14ac:dyDescent="0.25">
      <c r="F385" s="216"/>
      <c r="H385" s="216"/>
      <c r="K385" s="216"/>
    </row>
    <row r="386" spans="6:11" ht="15.75" customHeight="1" x14ac:dyDescent="0.25">
      <c r="F386" s="216"/>
      <c r="H386" s="216"/>
      <c r="K386" s="216"/>
    </row>
    <row r="387" spans="6:11" ht="15.75" customHeight="1" x14ac:dyDescent="0.25">
      <c r="F387" s="216"/>
      <c r="H387" s="216"/>
      <c r="K387" s="216"/>
    </row>
    <row r="388" spans="6:11" ht="15.75" customHeight="1" x14ac:dyDescent="0.25">
      <c r="F388" s="216"/>
      <c r="H388" s="216"/>
      <c r="K388" s="216"/>
    </row>
    <row r="389" spans="6:11" ht="15.75" customHeight="1" x14ac:dyDescent="0.25">
      <c r="F389" s="216"/>
      <c r="H389" s="216"/>
      <c r="K389" s="216"/>
    </row>
    <row r="390" spans="6:11" ht="15.75" customHeight="1" x14ac:dyDescent="0.25">
      <c r="F390" s="216"/>
      <c r="H390" s="216"/>
      <c r="K390" s="216"/>
    </row>
    <row r="391" spans="6:11" ht="15.75" customHeight="1" x14ac:dyDescent="0.25">
      <c r="F391" s="216"/>
      <c r="H391" s="216"/>
      <c r="K391" s="216"/>
    </row>
    <row r="392" spans="6:11" ht="15.75" customHeight="1" x14ac:dyDescent="0.25">
      <c r="F392" s="216"/>
      <c r="H392" s="216"/>
      <c r="K392" s="216"/>
    </row>
    <row r="393" spans="6:11" ht="15.75" customHeight="1" x14ac:dyDescent="0.25">
      <c r="F393" s="216"/>
      <c r="H393" s="216"/>
      <c r="K393" s="216"/>
    </row>
    <row r="394" spans="6:11" ht="15.75" customHeight="1" x14ac:dyDescent="0.25">
      <c r="F394" s="216"/>
      <c r="H394" s="216"/>
      <c r="K394" s="216"/>
    </row>
    <row r="395" spans="6:11" ht="15.75" customHeight="1" x14ac:dyDescent="0.25">
      <c r="F395" s="216"/>
      <c r="H395" s="216"/>
      <c r="K395" s="216"/>
    </row>
    <row r="396" spans="6:11" ht="15.75" customHeight="1" x14ac:dyDescent="0.25">
      <c r="F396" s="216"/>
      <c r="H396" s="216"/>
      <c r="K396" s="216"/>
    </row>
    <row r="397" spans="6:11" ht="15.75" customHeight="1" x14ac:dyDescent="0.25">
      <c r="F397" s="216"/>
      <c r="H397" s="216"/>
      <c r="K397" s="216"/>
    </row>
    <row r="398" spans="6:11" ht="15.75" customHeight="1" x14ac:dyDescent="0.25">
      <c r="F398" s="216"/>
      <c r="H398" s="216"/>
      <c r="K398" s="216"/>
    </row>
    <row r="399" spans="6:11" ht="15.75" customHeight="1" x14ac:dyDescent="0.25">
      <c r="F399" s="216"/>
      <c r="H399" s="216"/>
      <c r="K399" s="216"/>
    </row>
    <row r="400" spans="6:11" ht="15.75" customHeight="1" x14ac:dyDescent="0.25">
      <c r="F400" s="216"/>
      <c r="H400" s="216"/>
      <c r="K400" s="216"/>
    </row>
    <row r="401" spans="6:11" ht="15.75" customHeight="1" x14ac:dyDescent="0.25">
      <c r="F401" s="216"/>
      <c r="H401" s="216"/>
      <c r="K401" s="216"/>
    </row>
    <row r="402" spans="6:11" ht="15.75" customHeight="1" x14ac:dyDescent="0.25">
      <c r="F402" s="216"/>
      <c r="H402" s="216"/>
      <c r="K402" s="216"/>
    </row>
    <row r="403" spans="6:11" ht="15.75" customHeight="1" x14ac:dyDescent="0.25">
      <c r="F403" s="216"/>
      <c r="H403" s="216"/>
      <c r="K403" s="216"/>
    </row>
    <row r="404" spans="6:11" ht="15.75" customHeight="1" x14ac:dyDescent="0.25">
      <c r="F404" s="216"/>
      <c r="H404" s="216"/>
      <c r="K404" s="216"/>
    </row>
    <row r="405" spans="6:11" ht="15.75" customHeight="1" x14ac:dyDescent="0.25">
      <c r="F405" s="216"/>
      <c r="H405" s="216"/>
      <c r="K405" s="216"/>
    </row>
    <row r="406" spans="6:11" ht="15.75" customHeight="1" x14ac:dyDescent="0.25">
      <c r="F406" s="216"/>
      <c r="H406" s="216"/>
      <c r="K406" s="216"/>
    </row>
    <row r="407" spans="6:11" ht="15.75" customHeight="1" x14ac:dyDescent="0.25">
      <c r="F407" s="216"/>
      <c r="H407" s="216"/>
      <c r="K407" s="216"/>
    </row>
    <row r="408" spans="6:11" ht="15.75" customHeight="1" x14ac:dyDescent="0.25">
      <c r="F408" s="216"/>
      <c r="H408" s="216"/>
      <c r="K408" s="216"/>
    </row>
    <row r="409" spans="6:11" ht="15.75" customHeight="1" x14ac:dyDescent="0.25">
      <c r="F409" s="216"/>
      <c r="H409" s="216"/>
      <c r="K409" s="216"/>
    </row>
    <row r="410" spans="6:11" ht="15.75" customHeight="1" x14ac:dyDescent="0.25">
      <c r="F410" s="216"/>
      <c r="H410" s="216"/>
      <c r="K410" s="216"/>
    </row>
    <row r="411" spans="6:11" ht="15.75" customHeight="1" x14ac:dyDescent="0.25">
      <c r="F411" s="216"/>
      <c r="H411" s="216"/>
      <c r="K411" s="216"/>
    </row>
    <row r="412" spans="6:11" ht="15.75" customHeight="1" x14ac:dyDescent="0.25">
      <c r="F412" s="216"/>
      <c r="H412" s="216"/>
      <c r="K412" s="216"/>
    </row>
    <row r="413" spans="6:11" ht="15.75" customHeight="1" x14ac:dyDescent="0.25">
      <c r="F413" s="216"/>
      <c r="H413" s="216"/>
      <c r="K413" s="216"/>
    </row>
    <row r="414" spans="6:11" ht="15.75" customHeight="1" x14ac:dyDescent="0.25">
      <c r="F414" s="216"/>
      <c r="H414" s="216"/>
      <c r="K414" s="216"/>
    </row>
    <row r="415" spans="6:11" ht="15.75" customHeight="1" x14ac:dyDescent="0.25">
      <c r="F415" s="216"/>
      <c r="H415" s="216"/>
      <c r="K415" s="216"/>
    </row>
    <row r="416" spans="6:11" ht="15.75" customHeight="1" x14ac:dyDescent="0.25">
      <c r="F416" s="216"/>
      <c r="H416" s="216"/>
      <c r="K416" s="216"/>
    </row>
    <row r="417" spans="6:11" ht="15.75" customHeight="1" x14ac:dyDescent="0.25">
      <c r="F417" s="216"/>
      <c r="H417" s="216"/>
      <c r="K417" s="216"/>
    </row>
    <row r="418" spans="6:11" ht="15.75" customHeight="1" x14ac:dyDescent="0.25">
      <c r="F418" s="216"/>
      <c r="H418" s="216"/>
      <c r="K418" s="216"/>
    </row>
    <row r="419" spans="6:11" ht="15.75" customHeight="1" x14ac:dyDescent="0.25">
      <c r="F419" s="216"/>
      <c r="H419" s="216"/>
      <c r="K419" s="216"/>
    </row>
    <row r="420" spans="6:11" ht="15.75" customHeight="1" x14ac:dyDescent="0.25">
      <c r="F420" s="216"/>
      <c r="H420" s="216"/>
      <c r="K420" s="216"/>
    </row>
    <row r="421" spans="6:11" ht="15.75" customHeight="1" x14ac:dyDescent="0.25">
      <c r="F421" s="216"/>
      <c r="H421" s="216"/>
      <c r="K421" s="216"/>
    </row>
    <row r="422" spans="6:11" ht="15.75" customHeight="1" x14ac:dyDescent="0.25">
      <c r="F422" s="216"/>
      <c r="H422" s="216"/>
      <c r="K422" s="216"/>
    </row>
    <row r="423" spans="6:11" ht="15.75" customHeight="1" x14ac:dyDescent="0.25">
      <c r="F423" s="216"/>
      <c r="H423" s="216"/>
      <c r="K423" s="216"/>
    </row>
    <row r="424" spans="6:11" ht="15.75" customHeight="1" x14ac:dyDescent="0.25">
      <c r="F424" s="216"/>
      <c r="H424" s="216"/>
      <c r="K424" s="216"/>
    </row>
    <row r="425" spans="6:11" ht="15.75" customHeight="1" x14ac:dyDescent="0.25">
      <c r="F425" s="216"/>
      <c r="H425" s="216"/>
      <c r="K425" s="216"/>
    </row>
    <row r="426" spans="6:11" ht="15.75" customHeight="1" x14ac:dyDescent="0.25">
      <c r="F426" s="216"/>
      <c r="H426" s="216"/>
      <c r="K426" s="216"/>
    </row>
    <row r="427" spans="6:11" ht="15.75" customHeight="1" x14ac:dyDescent="0.25">
      <c r="F427" s="216"/>
      <c r="H427" s="216"/>
      <c r="K427" s="216"/>
    </row>
    <row r="428" spans="6:11" ht="15.75" customHeight="1" x14ac:dyDescent="0.25">
      <c r="F428" s="216"/>
      <c r="H428" s="216"/>
      <c r="K428" s="216"/>
    </row>
    <row r="429" spans="6:11" ht="15.75" customHeight="1" x14ac:dyDescent="0.25">
      <c r="F429" s="216"/>
      <c r="H429" s="216"/>
      <c r="K429" s="216"/>
    </row>
    <row r="430" spans="6:11" ht="15.75" customHeight="1" x14ac:dyDescent="0.25">
      <c r="F430" s="216"/>
      <c r="H430" s="216"/>
      <c r="K430" s="216"/>
    </row>
    <row r="431" spans="6:11" ht="15.75" customHeight="1" x14ac:dyDescent="0.25">
      <c r="F431" s="216"/>
      <c r="H431" s="216"/>
      <c r="K431" s="216"/>
    </row>
    <row r="432" spans="6:11" ht="15.75" customHeight="1" x14ac:dyDescent="0.25">
      <c r="F432" s="216"/>
      <c r="H432" s="216"/>
      <c r="K432" s="216"/>
    </row>
    <row r="433" spans="6:11" ht="15.75" customHeight="1" x14ac:dyDescent="0.25">
      <c r="F433" s="216"/>
      <c r="H433" s="216"/>
      <c r="K433" s="216"/>
    </row>
    <row r="434" spans="6:11" ht="15.75" customHeight="1" x14ac:dyDescent="0.25">
      <c r="F434" s="216"/>
      <c r="H434" s="216"/>
      <c r="K434" s="216"/>
    </row>
    <row r="435" spans="6:11" ht="15.75" customHeight="1" x14ac:dyDescent="0.25">
      <c r="F435" s="216"/>
      <c r="H435" s="216"/>
      <c r="K435" s="216"/>
    </row>
    <row r="436" spans="6:11" ht="15.75" customHeight="1" x14ac:dyDescent="0.25">
      <c r="F436" s="216"/>
      <c r="H436" s="216"/>
      <c r="K436" s="216"/>
    </row>
    <row r="437" spans="6:11" ht="15.75" customHeight="1" x14ac:dyDescent="0.25">
      <c r="F437" s="216"/>
      <c r="H437" s="216"/>
      <c r="K437" s="216"/>
    </row>
    <row r="438" spans="6:11" ht="15.75" customHeight="1" x14ac:dyDescent="0.25">
      <c r="F438" s="216"/>
      <c r="H438" s="216"/>
      <c r="K438" s="216"/>
    </row>
    <row r="439" spans="6:11" ht="15.75" customHeight="1" x14ac:dyDescent="0.25">
      <c r="F439" s="216"/>
      <c r="H439" s="216"/>
      <c r="K439" s="216"/>
    </row>
    <row r="440" spans="6:11" ht="15.75" customHeight="1" x14ac:dyDescent="0.25">
      <c r="F440" s="216"/>
      <c r="H440" s="216"/>
      <c r="K440" s="216"/>
    </row>
    <row r="441" spans="6:11" ht="15.75" customHeight="1" x14ac:dyDescent="0.25">
      <c r="F441" s="216"/>
      <c r="H441" s="216"/>
      <c r="K441" s="216"/>
    </row>
    <row r="442" spans="6:11" ht="15.75" customHeight="1" x14ac:dyDescent="0.25">
      <c r="F442" s="216"/>
      <c r="H442" s="216"/>
      <c r="K442" s="216"/>
    </row>
    <row r="443" spans="6:11" ht="15.75" customHeight="1" x14ac:dyDescent="0.25">
      <c r="F443" s="216"/>
      <c r="H443" s="216"/>
      <c r="K443" s="216"/>
    </row>
    <row r="444" spans="6:11" ht="15.75" customHeight="1" x14ac:dyDescent="0.25">
      <c r="F444" s="216"/>
      <c r="H444" s="216"/>
      <c r="K444" s="216"/>
    </row>
    <row r="445" spans="6:11" ht="15.75" customHeight="1" x14ac:dyDescent="0.25">
      <c r="F445" s="216"/>
      <c r="H445" s="216"/>
      <c r="K445" s="216"/>
    </row>
    <row r="446" spans="6:11" ht="15.75" customHeight="1" x14ac:dyDescent="0.25">
      <c r="F446" s="216"/>
      <c r="H446" s="216"/>
      <c r="K446" s="216"/>
    </row>
    <row r="447" spans="6:11" ht="15.75" customHeight="1" x14ac:dyDescent="0.25">
      <c r="F447" s="216"/>
      <c r="H447" s="216"/>
      <c r="K447" s="216"/>
    </row>
    <row r="448" spans="6:11" ht="15.75" customHeight="1" x14ac:dyDescent="0.25">
      <c r="F448" s="216"/>
      <c r="H448" s="216"/>
      <c r="K448" s="216"/>
    </row>
    <row r="449" spans="6:11" ht="15.75" customHeight="1" x14ac:dyDescent="0.25">
      <c r="F449" s="216"/>
      <c r="H449" s="216"/>
      <c r="K449" s="216"/>
    </row>
    <row r="450" spans="6:11" ht="15.75" customHeight="1" x14ac:dyDescent="0.25">
      <c r="F450" s="216"/>
      <c r="H450" s="216"/>
      <c r="K450" s="216"/>
    </row>
    <row r="451" spans="6:11" ht="15.75" customHeight="1" x14ac:dyDescent="0.25">
      <c r="F451" s="216"/>
      <c r="H451" s="216"/>
      <c r="K451" s="216"/>
    </row>
    <row r="452" spans="6:11" ht="15.75" customHeight="1" x14ac:dyDescent="0.25">
      <c r="F452" s="216"/>
      <c r="H452" s="216"/>
      <c r="K452" s="216"/>
    </row>
    <row r="453" spans="6:11" ht="15.75" customHeight="1" x14ac:dyDescent="0.25">
      <c r="F453" s="216"/>
      <c r="H453" s="216"/>
      <c r="K453" s="216"/>
    </row>
    <row r="454" spans="6:11" ht="15.75" customHeight="1" x14ac:dyDescent="0.25">
      <c r="F454" s="216"/>
      <c r="H454" s="216"/>
      <c r="K454" s="216"/>
    </row>
    <row r="455" spans="6:11" ht="15.75" customHeight="1" x14ac:dyDescent="0.25">
      <c r="F455" s="216"/>
      <c r="H455" s="216"/>
      <c r="K455" s="216"/>
    </row>
    <row r="456" spans="6:11" ht="15.75" customHeight="1" x14ac:dyDescent="0.25">
      <c r="F456" s="216"/>
      <c r="H456" s="216"/>
      <c r="K456" s="216"/>
    </row>
    <row r="457" spans="6:11" ht="15.75" customHeight="1" x14ac:dyDescent="0.25">
      <c r="F457" s="216"/>
      <c r="H457" s="216"/>
      <c r="K457" s="216"/>
    </row>
    <row r="458" spans="6:11" ht="15.75" customHeight="1" x14ac:dyDescent="0.25">
      <c r="F458" s="216"/>
      <c r="H458" s="216"/>
      <c r="K458" s="216"/>
    </row>
    <row r="459" spans="6:11" ht="15.75" customHeight="1" x14ac:dyDescent="0.25">
      <c r="F459" s="216"/>
      <c r="H459" s="216"/>
      <c r="K459" s="216"/>
    </row>
    <row r="460" spans="6:11" ht="15.75" customHeight="1" x14ac:dyDescent="0.25">
      <c r="F460" s="216"/>
      <c r="H460" s="216"/>
      <c r="K460" s="216"/>
    </row>
    <row r="461" spans="6:11" ht="15.75" customHeight="1" x14ac:dyDescent="0.25">
      <c r="F461" s="216"/>
      <c r="H461" s="216"/>
      <c r="K461" s="216"/>
    </row>
    <row r="462" spans="6:11" ht="15.75" customHeight="1" x14ac:dyDescent="0.25">
      <c r="F462" s="216"/>
      <c r="H462" s="216"/>
      <c r="K462" s="216"/>
    </row>
    <row r="463" spans="6:11" ht="15.75" customHeight="1" x14ac:dyDescent="0.25">
      <c r="F463" s="216"/>
      <c r="H463" s="216"/>
      <c r="K463" s="216"/>
    </row>
    <row r="464" spans="6:11" ht="15.75" customHeight="1" x14ac:dyDescent="0.25">
      <c r="F464" s="216"/>
      <c r="H464" s="216"/>
      <c r="K464" s="216"/>
    </row>
    <row r="465" spans="6:11" ht="15.75" customHeight="1" x14ac:dyDescent="0.25">
      <c r="F465" s="216"/>
      <c r="H465" s="216"/>
      <c r="K465" s="216"/>
    </row>
    <row r="466" spans="6:11" ht="15.75" customHeight="1" x14ac:dyDescent="0.25">
      <c r="F466" s="216"/>
      <c r="H466" s="216"/>
      <c r="K466" s="216"/>
    </row>
    <row r="467" spans="6:11" ht="15.75" customHeight="1" x14ac:dyDescent="0.25">
      <c r="F467" s="216"/>
      <c r="H467" s="216"/>
      <c r="K467" s="216"/>
    </row>
    <row r="468" spans="6:11" ht="15.75" customHeight="1" x14ac:dyDescent="0.25">
      <c r="F468" s="216"/>
      <c r="H468" s="216"/>
      <c r="K468" s="216"/>
    </row>
    <row r="469" spans="6:11" ht="15.75" customHeight="1" x14ac:dyDescent="0.25">
      <c r="F469" s="216"/>
      <c r="H469" s="216"/>
      <c r="K469" s="216"/>
    </row>
    <row r="470" spans="6:11" ht="15.75" customHeight="1" x14ac:dyDescent="0.25">
      <c r="F470" s="216"/>
      <c r="H470" s="216"/>
      <c r="K470" s="216"/>
    </row>
    <row r="471" spans="6:11" ht="15.75" customHeight="1" x14ac:dyDescent="0.25">
      <c r="F471" s="216"/>
      <c r="H471" s="216"/>
      <c r="K471" s="216"/>
    </row>
    <row r="472" spans="6:11" ht="15.75" customHeight="1" x14ac:dyDescent="0.25">
      <c r="F472" s="216"/>
      <c r="H472" s="216"/>
      <c r="K472" s="216"/>
    </row>
    <row r="473" spans="6:11" ht="15.75" customHeight="1" x14ac:dyDescent="0.25">
      <c r="F473" s="216"/>
      <c r="H473" s="216"/>
      <c r="K473" s="216"/>
    </row>
    <row r="474" spans="6:11" ht="15.75" customHeight="1" x14ac:dyDescent="0.25">
      <c r="F474" s="216"/>
      <c r="H474" s="216"/>
      <c r="K474" s="216"/>
    </row>
    <row r="475" spans="6:11" ht="15.75" customHeight="1" x14ac:dyDescent="0.25">
      <c r="F475" s="216"/>
      <c r="H475" s="216"/>
      <c r="K475" s="216"/>
    </row>
    <row r="476" spans="6:11" ht="15.75" customHeight="1" x14ac:dyDescent="0.25">
      <c r="F476" s="216"/>
      <c r="H476" s="216"/>
      <c r="K476" s="216"/>
    </row>
    <row r="477" spans="6:11" ht="15.75" customHeight="1" x14ac:dyDescent="0.25">
      <c r="F477" s="216"/>
      <c r="H477" s="216"/>
      <c r="K477" s="216"/>
    </row>
    <row r="478" spans="6:11" ht="15.75" customHeight="1" x14ac:dyDescent="0.25">
      <c r="F478" s="216"/>
      <c r="H478" s="216"/>
      <c r="K478" s="216"/>
    </row>
    <row r="479" spans="6:11" ht="15.75" customHeight="1" x14ac:dyDescent="0.25">
      <c r="F479" s="216"/>
      <c r="H479" s="216"/>
      <c r="K479" s="216"/>
    </row>
    <row r="480" spans="6:11" ht="15.75" customHeight="1" x14ac:dyDescent="0.25">
      <c r="F480" s="216"/>
      <c r="H480" s="216"/>
      <c r="K480" s="216"/>
    </row>
    <row r="481" spans="6:11" ht="15.75" customHeight="1" x14ac:dyDescent="0.25">
      <c r="F481" s="216"/>
      <c r="H481" s="216"/>
      <c r="K481" s="216"/>
    </row>
    <row r="482" spans="6:11" ht="15.75" customHeight="1" x14ac:dyDescent="0.25">
      <c r="F482" s="216"/>
      <c r="H482" s="216"/>
      <c r="K482" s="216"/>
    </row>
    <row r="483" spans="6:11" ht="15.75" customHeight="1" x14ac:dyDescent="0.25">
      <c r="F483" s="216"/>
      <c r="H483" s="216"/>
      <c r="K483" s="216"/>
    </row>
    <row r="484" spans="6:11" ht="15.75" customHeight="1" x14ac:dyDescent="0.25">
      <c r="F484" s="216"/>
      <c r="H484" s="216"/>
      <c r="K484" s="216"/>
    </row>
    <row r="485" spans="6:11" ht="15.75" customHeight="1" x14ac:dyDescent="0.25">
      <c r="F485" s="216"/>
      <c r="H485" s="216"/>
      <c r="K485" s="216"/>
    </row>
    <row r="486" spans="6:11" ht="15.75" customHeight="1" x14ac:dyDescent="0.25">
      <c r="F486" s="216"/>
      <c r="H486" s="216"/>
      <c r="K486" s="216"/>
    </row>
    <row r="487" spans="6:11" ht="15.75" customHeight="1" x14ac:dyDescent="0.25">
      <c r="F487" s="216"/>
      <c r="H487" s="216"/>
      <c r="K487" s="216"/>
    </row>
    <row r="488" spans="6:11" ht="15.75" customHeight="1" x14ac:dyDescent="0.25">
      <c r="F488" s="216"/>
      <c r="H488" s="216"/>
      <c r="K488" s="216"/>
    </row>
    <row r="489" spans="6:11" ht="15.75" customHeight="1" x14ac:dyDescent="0.25">
      <c r="F489" s="216"/>
      <c r="H489" s="216"/>
      <c r="K489" s="216"/>
    </row>
    <row r="490" spans="6:11" ht="15.75" customHeight="1" x14ac:dyDescent="0.25">
      <c r="F490" s="216"/>
      <c r="H490" s="216"/>
      <c r="K490" s="216"/>
    </row>
    <row r="491" spans="6:11" ht="15.75" customHeight="1" x14ac:dyDescent="0.25">
      <c r="F491" s="216"/>
      <c r="H491" s="216"/>
      <c r="K491" s="216"/>
    </row>
    <row r="492" spans="6:11" ht="15.75" customHeight="1" x14ac:dyDescent="0.25">
      <c r="F492" s="216"/>
      <c r="H492" s="216"/>
      <c r="K492" s="216"/>
    </row>
    <row r="493" spans="6:11" ht="15.75" customHeight="1" x14ac:dyDescent="0.25">
      <c r="F493" s="216"/>
      <c r="H493" s="216"/>
      <c r="K493" s="216"/>
    </row>
    <row r="494" spans="6:11" ht="15.75" customHeight="1" x14ac:dyDescent="0.25">
      <c r="F494" s="216"/>
      <c r="H494" s="216"/>
      <c r="K494" s="216"/>
    </row>
    <row r="495" spans="6:11" ht="15.75" customHeight="1" x14ac:dyDescent="0.25">
      <c r="F495" s="216"/>
      <c r="H495" s="216"/>
      <c r="K495" s="216"/>
    </row>
    <row r="496" spans="6:11" ht="15.75" customHeight="1" x14ac:dyDescent="0.25">
      <c r="F496" s="216"/>
      <c r="H496" s="216"/>
      <c r="K496" s="216"/>
    </row>
    <row r="497" spans="6:11" ht="15.75" customHeight="1" x14ac:dyDescent="0.25">
      <c r="F497" s="216"/>
      <c r="H497" s="216"/>
      <c r="K497" s="216"/>
    </row>
    <row r="498" spans="6:11" ht="15.75" customHeight="1" x14ac:dyDescent="0.25">
      <c r="F498" s="216"/>
      <c r="H498" s="216"/>
      <c r="K498" s="216"/>
    </row>
    <row r="499" spans="6:11" ht="15.75" customHeight="1" x14ac:dyDescent="0.25">
      <c r="F499" s="216"/>
      <c r="H499" s="216"/>
      <c r="K499" s="216"/>
    </row>
    <row r="500" spans="6:11" ht="15.75" customHeight="1" x14ac:dyDescent="0.25">
      <c r="F500" s="216"/>
      <c r="H500" s="216"/>
      <c r="K500" s="216"/>
    </row>
    <row r="501" spans="6:11" ht="15.75" customHeight="1" x14ac:dyDescent="0.25">
      <c r="F501" s="216"/>
      <c r="H501" s="216"/>
      <c r="K501" s="216"/>
    </row>
    <row r="502" spans="6:11" ht="15.75" customHeight="1" x14ac:dyDescent="0.25">
      <c r="F502" s="216"/>
      <c r="H502" s="216"/>
      <c r="K502" s="216"/>
    </row>
    <row r="503" spans="6:11" ht="15.75" customHeight="1" x14ac:dyDescent="0.25">
      <c r="F503" s="216"/>
      <c r="H503" s="216"/>
      <c r="K503" s="216"/>
    </row>
    <row r="504" spans="6:11" ht="15.75" customHeight="1" x14ac:dyDescent="0.25">
      <c r="F504" s="216"/>
      <c r="H504" s="216"/>
      <c r="K504" s="216"/>
    </row>
    <row r="505" spans="6:11" ht="15.75" customHeight="1" x14ac:dyDescent="0.25">
      <c r="F505" s="216"/>
      <c r="H505" s="216"/>
      <c r="K505" s="216"/>
    </row>
    <row r="506" spans="6:11" ht="15.75" customHeight="1" x14ac:dyDescent="0.25">
      <c r="F506" s="216"/>
      <c r="H506" s="216"/>
      <c r="K506" s="216"/>
    </row>
    <row r="507" spans="6:11" ht="15.75" customHeight="1" x14ac:dyDescent="0.25">
      <c r="F507" s="216"/>
      <c r="H507" s="216"/>
      <c r="K507" s="216"/>
    </row>
    <row r="508" spans="6:11" ht="15.75" customHeight="1" x14ac:dyDescent="0.25">
      <c r="F508" s="216"/>
      <c r="H508" s="216"/>
      <c r="K508" s="216"/>
    </row>
    <row r="509" spans="6:11" ht="15.75" customHeight="1" x14ac:dyDescent="0.25">
      <c r="F509" s="216"/>
      <c r="H509" s="216"/>
      <c r="K509" s="216"/>
    </row>
    <row r="510" spans="6:11" ht="15.75" customHeight="1" x14ac:dyDescent="0.25">
      <c r="F510" s="216"/>
      <c r="H510" s="216"/>
      <c r="K510" s="216"/>
    </row>
    <row r="511" spans="6:11" ht="15.75" customHeight="1" x14ac:dyDescent="0.25">
      <c r="F511" s="216"/>
      <c r="H511" s="216"/>
      <c r="K511" s="216"/>
    </row>
    <row r="512" spans="6:11" ht="15.75" customHeight="1" x14ac:dyDescent="0.25">
      <c r="F512" s="216"/>
      <c r="H512" s="216"/>
      <c r="K512" s="216"/>
    </row>
    <row r="513" spans="6:11" ht="15.75" customHeight="1" x14ac:dyDescent="0.25">
      <c r="F513" s="216"/>
      <c r="H513" s="216"/>
      <c r="K513" s="216"/>
    </row>
    <row r="514" spans="6:11" ht="15.75" customHeight="1" x14ac:dyDescent="0.25">
      <c r="F514" s="216"/>
      <c r="H514" s="216"/>
      <c r="K514" s="216"/>
    </row>
    <row r="515" spans="6:11" ht="15.75" customHeight="1" x14ac:dyDescent="0.25">
      <c r="F515" s="216"/>
      <c r="H515" s="216"/>
      <c r="K515" s="216"/>
    </row>
    <row r="516" spans="6:11" ht="15.75" customHeight="1" x14ac:dyDescent="0.25">
      <c r="F516" s="216"/>
      <c r="H516" s="216"/>
      <c r="K516" s="216"/>
    </row>
    <row r="517" spans="6:11" ht="15.75" customHeight="1" x14ac:dyDescent="0.25">
      <c r="F517" s="216"/>
      <c r="H517" s="216"/>
      <c r="K517" s="216"/>
    </row>
    <row r="518" spans="6:11" ht="15.75" customHeight="1" x14ac:dyDescent="0.25">
      <c r="F518" s="216"/>
      <c r="H518" s="216"/>
      <c r="K518" s="216"/>
    </row>
    <row r="519" spans="6:11" ht="15.75" customHeight="1" x14ac:dyDescent="0.25">
      <c r="F519" s="216"/>
      <c r="H519" s="216"/>
      <c r="K519" s="216"/>
    </row>
    <row r="520" spans="6:11" ht="15.75" customHeight="1" x14ac:dyDescent="0.25">
      <c r="F520" s="216"/>
      <c r="H520" s="216"/>
      <c r="K520" s="216"/>
    </row>
    <row r="521" spans="6:11" ht="15.75" customHeight="1" x14ac:dyDescent="0.25">
      <c r="F521" s="216"/>
      <c r="H521" s="216"/>
      <c r="K521" s="216"/>
    </row>
    <row r="522" spans="6:11" ht="15.75" customHeight="1" x14ac:dyDescent="0.25">
      <c r="F522" s="216"/>
      <c r="H522" s="216"/>
      <c r="K522" s="216"/>
    </row>
    <row r="523" spans="6:11" ht="15.75" customHeight="1" x14ac:dyDescent="0.25">
      <c r="F523" s="216"/>
      <c r="H523" s="216"/>
      <c r="K523" s="216"/>
    </row>
    <row r="524" spans="6:11" ht="15.75" customHeight="1" x14ac:dyDescent="0.25">
      <c r="F524" s="216"/>
      <c r="H524" s="216"/>
      <c r="K524" s="216"/>
    </row>
    <row r="525" spans="6:11" ht="15.75" customHeight="1" x14ac:dyDescent="0.25">
      <c r="F525" s="216"/>
      <c r="H525" s="216"/>
      <c r="K525" s="216"/>
    </row>
    <row r="526" spans="6:11" ht="15.75" customHeight="1" x14ac:dyDescent="0.25">
      <c r="F526" s="216"/>
      <c r="H526" s="216"/>
      <c r="K526" s="216"/>
    </row>
    <row r="527" spans="6:11" ht="15.75" customHeight="1" x14ac:dyDescent="0.25">
      <c r="F527" s="216"/>
      <c r="H527" s="216"/>
      <c r="K527" s="216"/>
    </row>
    <row r="528" spans="6:11" ht="15.75" customHeight="1" x14ac:dyDescent="0.25">
      <c r="F528" s="216"/>
      <c r="H528" s="216"/>
      <c r="K528" s="216"/>
    </row>
    <row r="529" spans="6:11" ht="15.75" customHeight="1" x14ac:dyDescent="0.25">
      <c r="F529" s="216"/>
      <c r="H529" s="216"/>
      <c r="K529" s="216"/>
    </row>
    <row r="530" spans="6:11" ht="15.75" customHeight="1" x14ac:dyDescent="0.25">
      <c r="F530" s="216"/>
      <c r="H530" s="216"/>
      <c r="K530" s="216"/>
    </row>
    <row r="531" spans="6:11" ht="15.75" customHeight="1" x14ac:dyDescent="0.25">
      <c r="F531" s="216"/>
      <c r="H531" s="216"/>
      <c r="K531" s="216"/>
    </row>
    <row r="532" spans="6:11" ht="15.75" customHeight="1" x14ac:dyDescent="0.25">
      <c r="F532" s="216"/>
      <c r="H532" s="216"/>
      <c r="K532" s="216"/>
    </row>
    <row r="533" spans="6:11" ht="15.75" customHeight="1" x14ac:dyDescent="0.25">
      <c r="F533" s="216"/>
      <c r="H533" s="216"/>
      <c r="K533" s="216"/>
    </row>
    <row r="534" spans="6:11" ht="15.75" customHeight="1" x14ac:dyDescent="0.25">
      <c r="F534" s="216"/>
      <c r="H534" s="216"/>
      <c r="K534" s="216"/>
    </row>
    <row r="535" spans="6:11" ht="15.75" customHeight="1" x14ac:dyDescent="0.25">
      <c r="F535" s="216"/>
      <c r="H535" s="216"/>
      <c r="K535" s="216"/>
    </row>
    <row r="536" spans="6:11" ht="15.75" customHeight="1" x14ac:dyDescent="0.25">
      <c r="F536" s="216"/>
      <c r="H536" s="216"/>
      <c r="K536" s="216"/>
    </row>
    <row r="537" spans="6:11" ht="15.75" customHeight="1" x14ac:dyDescent="0.25">
      <c r="F537" s="216"/>
      <c r="H537" s="216"/>
      <c r="K537" s="216"/>
    </row>
    <row r="538" spans="6:11" ht="15.75" customHeight="1" x14ac:dyDescent="0.25">
      <c r="F538" s="216"/>
      <c r="H538" s="216"/>
      <c r="K538" s="216"/>
    </row>
    <row r="539" spans="6:11" ht="15.75" customHeight="1" x14ac:dyDescent="0.25">
      <c r="F539" s="216"/>
      <c r="H539" s="216"/>
      <c r="K539" s="216"/>
    </row>
    <row r="540" spans="6:11" ht="15.75" customHeight="1" x14ac:dyDescent="0.25">
      <c r="F540" s="216"/>
      <c r="H540" s="216"/>
      <c r="K540" s="216"/>
    </row>
    <row r="541" spans="6:11" ht="15.75" customHeight="1" x14ac:dyDescent="0.25">
      <c r="F541" s="216"/>
      <c r="H541" s="216"/>
      <c r="K541" s="216"/>
    </row>
    <row r="542" spans="6:11" ht="15.75" customHeight="1" x14ac:dyDescent="0.25">
      <c r="F542" s="216"/>
      <c r="H542" s="216"/>
      <c r="K542" s="216"/>
    </row>
    <row r="543" spans="6:11" ht="15.75" customHeight="1" x14ac:dyDescent="0.25">
      <c r="F543" s="216"/>
      <c r="H543" s="216"/>
      <c r="K543" s="216"/>
    </row>
    <row r="544" spans="6:11" ht="15.75" customHeight="1" x14ac:dyDescent="0.25">
      <c r="F544" s="216"/>
      <c r="H544" s="216"/>
      <c r="K544" s="216"/>
    </row>
    <row r="545" spans="6:11" ht="15.75" customHeight="1" x14ac:dyDescent="0.25">
      <c r="F545" s="216"/>
      <c r="H545" s="216"/>
      <c r="K545" s="216"/>
    </row>
    <row r="546" spans="6:11" ht="15.75" customHeight="1" x14ac:dyDescent="0.25">
      <c r="F546" s="216"/>
      <c r="H546" s="216"/>
      <c r="K546" s="216"/>
    </row>
    <row r="547" spans="6:11" ht="15.75" customHeight="1" x14ac:dyDescent="0.25">
      <c r="F547" s="216"/>
      <c r="H547" s="216"/>
      <c r="K547" s="216"/>
    </row>
    <row r="548" spans="6:11" ht="15.75" customHeight="1" x14ac:dyDescent="0.25">
      <c r="F548" s="216"/>
      <c r="H548" s="216"/>
      <c r="K548" s="216"/>
    </row>
    <row r="549" spans="6:11" ht="15.75" customHeight="1" x14ac:dyDescent="0.25">
      <c r="F549" s="216"/>
      <c r="H549" s="216"/>
      <c r="K549" s="216"/>
    </row>
    <row r="550" spans="6:11" ht="15.75" customHeight="1" x14ac:dyDescent="0.25">
      <c r="F550" s="216"/>
      <c r="H550" s="216"/>
      <c r="K550" s="216"/>
    </row>
    <row r="551" spans="6:11" ht="15.75" customHeight="1" x14ac:dyDescent="0.25">
      <c r="F551" s="216"/>
      <c r="H551" s="216"/>
      <c r="K551" s="216"/>
    </row>
    <row r="552" spans="6:11" ht="15.75" customHeight="1" x14ac:dyDescent="0.25">
      <c r="F552" s="216"/>
      <c r="H552" s="216"/>
      <c r="K552" s="216"/>
    </row>
    <row r="553" spans="6:11" ht="15.75" customHeight="1" x14ac:dyDescent="0.25">
      <c r="F553" s="216"/>
      <c r="H553" s="216"/>
      <c r="K553" s="216"/>
    </row>
    <row r="554" spans="6:11" ht="15.75" customHeight="1" x14ac:dyDescent="0.25">
      <c r="F554" s="216"/>
      <c r="H554" s="216"/>
      <c r="K554" s="216"/>
    </row>
    <row r="555" spans="6:11" ht="15.75" customHeight="1" x14ac:dyDescent="0.25">
      <c r="F555" s="216"/>
      <c r="H555" s="216"/>
      <c r="K555" s="216"/>
    </row>
    <row r="556" spans="6:11" ht="15.75" customHeight="1" x14ac:dyDescent="0.25">
      <c r="F556" s="216"/>
      <c r="H556" s="216"/>
      <c r="K556" s="216"/>
    </row>
    <row r="557" spans="6:11" ht="15.75" customHeight="1" x14ac:dyDescent="0.25">
      <c r="F557" s="216"/>
      <c r="H557" s="216"/>
      <c r="K557" s="216"/>
    </row>
    <row r="558" spans="6:11" ht="15.75" customHeight="1" x14ac:dyDescent="0.25">
      <c r="F558" s="216"/>
      <c r="H558" s="216"/>
      <c r="K558" s="216"/>
    </row>
    <row r="559" spans="6:11" ht="15.75" customHeight="1" x14ac:dyDescent="0.25">
      <c r="F559" s="216"/>
      <c r="H559" s="216"/>
      <c r="K559" s="216"/>
    </row>
    <row r="560" spans="6:11" ht="15.75" customHeight="1" x14ac:dyDescent="0.25">
      <c r="F560" s="216"/>
      <c r="H560" s="216"/>
      <c r="K560" s="216"/>
    </row>
    <row r="561" spans="6:11" ht="15.75" customHeight="1" x14ac:dyDescent="0.25">
      <c r="F561" s="216"/>
      <c r="H561" s="216"/>
      <c r="K561" s="216"/>
    </row>
    <row r="562" spans="6:11" ht="15.75" customHeight="1" x14ac:dyDescent="0.25">
      <c r="F562" s="216"/>
      <c r="H562" s="216"/>
      <c r="K562" s="216"/>
    </row>
    <row r="563" spans="6:11" ht="15.75" customHeight="1" x14ac:dyDescent="0.25">
      <c r="F563" s="216"/>
      <c r="H563" s="216"/>
      <c r="K563" s="216"/>
    </row>
    <row r="564" spans="6:11" ht="15.75" customHeight="1" x14ac:dyDescent="0.25">
      <c r="F564" s="216"/>
      <c r="H564" s="216"/>
      <c r="K564" s="216"/>
    </row>
    <row r="565" spans="6:11" ht="15.75" customHeight="1" x14ac:dyDescent="0.25">
      <c r="F565" s="216"/>
      <c r="H565" s="216"/>
      <c r="K565" s="216"/>
    </row>
    <row r="566" spans="6:11" ht="15.75" customHeight="1" x14ac:dyDescent="0.25">
      <c r="F566" s="216"/>
      <c r="H566" s="216"/>
      <c r="K566" s="216"/>
    </row>
    <row r="567" spans="6:11" ht="15.75" customHeight="1" x14ac:dyDescent="0.25">
      <c r="F567" s="216"/>
      <c r="H567" s="216"/>
      <c r="K567" s="216"/>
    </row>
    <row r="568" spans="6:11" ht="15.75" customHeight="1" x14ac:dyDescent="0.25">
      <c r="F568" s="216"/>
      <c r="H568" s="216"/>
      <c r="K568" s="216"/>
    </row>
    <row r="569" spans="6:11" ht="15.75" customHeight="1" x14ac:dyDescent="0.25">
      <c r="F569" s="216"/>
      <c r="H569" s="216"/>
      <c r="K569" s="216"/>
    </row>
    <row r="570" spans="6:11" ht="15.75" customHeight="1" x14ac:dyDescent="0.25">
      <c r="F570" s="216"/>
      <c r="H570" s="216"/>
      <c r="K570" s="216"/>
    </row>
    <row r="571" spans="6:11" ht="15.75" customHeight="1" x14ac:dyDescent="0.25">
      <c r="F571" s="216"/>
      <c r="H571" s="216"/>
      <c r="K571" s="216"/>
    </row>
    <row r="572" spans="6:11" ht="15.75" customHeight="1" x14ac:dyDescent="0.25">
      <c r="F572" s="216"/>
      <c r="H572" s="216"/>
      <c r="K572" s="216"/>
    </row>
    <row r="573" spans="6:11" ht="15.75" customHeight="1" x14ac:dyDescent="0.25">
      <c r="F573" s="216"/>
      <c r="H573" s="216"/>
      <c r="K573" s="216"/>
    </row>
    <row r="574" spans="6:11" ht="15.75" customHeight="1" x14ac:dyDescent="0.25">
      <c r="F574" s="216"/>
      <c r="H574" s="216"/>
      <c r="K574" s="216"/>
    </row>
    <row r="575" spans="6:11" ht="15.75" customHeight="1" x14ac:dyDescent="0.25">
      <c r="F575" s="216"/>
      <c r="H575" s="216"/>
      <c r="K575" s="216"/>
    </row>
    <row r="576" spans="6:11" ht="15.75" customHeight="1" x14ac:dyDescent="0.25">
      <c r="F576" s="216"/>
      <c r="H576" s="216"/>
      <c r="K576" s="216"/>
    </row>
    <row r="577" spans="6:11" ht="15.75" customHeight="1" x14ac:dyDescent="0.25">
      <c r="F577" s="216"/>
      <c r="H577" s="216"/>
      <c r="K577" s="216"/>
    </row>
    <row r="578" spans="6:11" ht="15.75" customHeight="1" x14ac:dyDescent="0.25">
      <c r="F578" s="216"/>
      <c r="H578" s="216"/>
      <c r="K578" s="216"/>
    </row>
    <row r="579" spans="6:11" ht="15.75" customHeight="1" x14ac:dyDescent="0.25">
      <c r="F579" s="216"/>
      <c r="H579" s="216"/>
      <c r="K579" s="216"/>
    </row>
    <row r="580" spans="6:11" ht="15.75" customHeight="1" x14ac:dyDescent="0.25">
      <c r="F580" s="216"/>
      <c r="H580" s="216"/>
      <c r="K580" s="216"/>
    </row>
    <row r="581" spans="6:11" ht="15.75" customHeight="1" x14ac:dyDescent="0.25">
      <c r="F581" s="216"/>
      <c r="H581" s="216"/>
      <c r="K581" s="216"/>
    </row>
    <row r="582" spans="6:11" ht="15.75" customHeight="1" x14ac:dyDescent="0.25">
      <c r="F582" s="216"/>
      <c r="H582" s="216"/>
      <c r="K582" s="216"/>
    </row>
    <row r="583" spans="6:11" ht="15.75" customHeight="1" x14ac:dyDescent="0.25">
      <c r="F583" s="216"/>
      <c r="H583" s="216"/>
      <c r="K583" s="216"/>
    </row>
    <row r="584" spans="6:11" ht="15.75" customHeight="1" x14ac:dyDescent="0.25">
      <c r="F584" s="216"/>
      <c r="H584" s="216"/>
      <c r="K584" s="216"/>
    </row>
    <row r="585" spans="6:11" ht="15.75" customHeight="1" x14ac:dyDescent="0.25">
      <c r="F585" s="216"/>
      <c r="H585" s="216"/>
      <c r="K585" s="216"/>
    </row>
    <row r="586" spans="6:11" ht="15.75" customHeight="1" x14ac:dyDescent="0.25">
      <c r="F586" s="216"/>
      <c r="H586" s="216"/>
      <c r="K586" s="216"/>
    </row>
    <row r="587" spans="6:11" ht="15.75" customHeight="1" x14ac:dyDescent="0.25">
      <c r="F587" s="216"/>
      <c r="H587" s="216"/>
      <c r="K587" s="216"/>
    </row>
    <row r="588" spans="6:11" ht="15.75" customHeight="1" x14ac:dyDescent="0.25">
      <c r="F588" s="216"/>
      <c r="H588" s="216"/>
      <c r="K588" s="216"/>
    </row>
    <row r="589" spans="6:11" ht="15.75" customHeight="1" x14ac:dyDescent="0.25">
      <c r="F589" s="216"/>
      <c r="H589" s="216"/>
      <c r="K589" s="216"/>
    </row>
    <row r="590" spans="6:11" ht="15.75" customHeight="1" x14ac:dyDescent="0.25">
      <c r="F590" s="216"/>
      <c r="H590" s="216"/>
      <c r="K590" s="216"/>
    </row>
    <row r="591" spans="6:11" ht="15.75" customHeight="1" x14ac:dyDescent="0.25">
      <c r="F591" s="216"/>
      <c r="H591" s="216"/>
      <c r="K591" s="216"/>
    </row>
    <row r="592" spans="6:11" ht="15.75" customHeight="1" x14ac:dyDescent="0.25">
      <c r="F592" s="216"/>
      <c r="H592" s="216"/>
      <c r="K592" s="216"/>
    </row>
    <row r="593" spans="6:11" ht="15.75" customHeight="1" x14ac:dyDescent="0.25">
      <c r="F593" s="216"/>
      <c r="H593" s="216"/>
      <c r="K593" s="216"/>
    </row>
    <row r="594" spans="6:11" ht="15.75" customHeight="1" x14ac:dyDescent="0.25">
      <c r="F594" s="216"/>
      <c r="H594" s="216"/>
      <c r="K594" s="216"/>
    </row>
    <row r="595" spans="6:11" ht="15.75" customHeight="1" x14ac:dyDescent="0.25">
      <c r="F595" s="216"/>
      <c r="H595" s="216"/>
      <c r="K595" s="216"/>
    </row>
    <row r="596" spans="6:11" ht="15.75" customHeight="1" x14ac:dyDescent="0.25">
      <c r="F596" s="216"/>
      <c r="H596" s="216"/>
      <c r="K596" s="216"/>
    </row>
    <row r="597" spans="6:11" ht="15.75" customHeight="1" x14ac:dyDescent="0.25">
      <c r="F597" s="216"/>
      <c r="H597" s="216"/>
      <c r="K597" s="216"/>
    </row>
    <row r="598" spans="6:11" ht="15.75" customHeight="1" x14ac:dyDescent="0.25">
      <c r="F598" s="216"/>
      <c r="H598" s="216"/>
      <c r="K598" s="216"/>
    </row>
    <row r="599" spans="6:11" ht="15.75" customHeight="1" x14ac:dyDescent="0.25">
      <c r="F599" s="216"/>
      <c r="H599" s="216"/>
      <c r="K599" s="216"/>
    </row>
    <row r="600" spans="6:11" ht="15.75" customHeight="1" x14ac:dyDescent="0.25">
      <c r="F600" s="216"/>
      <c r="H600" s="216"/>
      <c r="K600" s="216"/>
    </row>
    <row r="601" spans="6:11" ht="15.75" customHeight="1" x14ac:dyDescent="0.25">
      <c r="F601" s="216"/>
      <c r="H601" s="216"/>
      <c r="K601" s="216"/>
    </row>
    <row r="602" spans="6:11" ht="15.75" customHeight="1" x14ac:dyDescent="0.25">
      <c r="F602" s="216"/>
      <c r="H602" s="216"/>
      <c r="K602" s="216"/>
    </row>
    <row r="603" spans="6:11" ht="15.75" customHeight="1" x14ac:dyDescent="0.25">
      <c r="F603" s="216"/>
      <c r="H603" s="216"/>
      <c r="K603" s="216"/>
    </row>
    <row r="604" spans="6:11" ht="15.75" customHeight="1" x14ac:dyDescent="0.25">
      <c r="F604" s="216"/>
      <c r="H604" s="216"/>
      <c r="K604" s="216"/>
    </row>
    <row r="605" spans="6:11" ht="15.75" customHeight="1" x14ac:dyDescent="0.25">
      <c r="F605" s="216"/>
      <c r="H605" s="216"/>
      <c r="K605" s="216"/>
    </row>
    <row r="606" spans="6:11" ht="15.75" customHeight="1" x14ac:dyDescent="0.25">
      <c r="F606" s="216"/>
      <c r="H606" s="216"/>
      <c r="K606" s="216"/>
    </row>
    <row r="607" spans="6:11" ht="15.75" customHeight="1" x14ac:dyDescent="0.25">
      <c r="F607" s="216"/>
      <c r="H607" s="216"/>
      <c r="K607" s="216"/>
    </row>
    <row r="608" spans="6:11" ht="15.75" customHeight="1" x14ac:dyDescent="0.25">
      <c r="F608" s="216"/>
      <c r="H608" s="216"/>
      <c r="K608" s="216"/>
    </row>
    <row r="609" spans="6:11" ht="15.75" customHeight="1" x14ac:dyDescent="0.25">
      <c r="F609" s="216"/>
      <c r="H609" s="216"/>
      <c r="K609" s="216"/>
    </row>
    <row r="610" spans="6:11" ht="15.75" customHeight="1" x14ac:dyDescent="0.25">
      <c r="F610" s="216"/>
      <c r="H610" s="216"/>
      <c r="K610" s="216"/>
    </row>
    <row r="611" spans="6:11" ht="15.75" customHeight="1" x14ac:dyDescent="0.25">
      <c r="F611" s="216"/>
      <c r="H611" s="216"/>
      <c r="K611" s="216"/>
    </row>
    <row r="612" spans="6:11" ht="15.75" customHeight="1" x14ac:dyDescent="0.25">
      <c r="F612" s="216"/>
      <c r="H612" s="216"/>
      <c r="K612" s="216"/>
    </row>
    <row r="613" spans="6:11" ht="15.75" customHeight="1" x14ac:dyDescent="0.25">
      <c r="F613" s="216"/>
      <c r="H613" s="216"/>
      <c r="K613" s="216"/>
    </row>
    <row r="614" spans="6:11" ht="15.75" customHeight="1" x14ac:dyDescent="0.25">
      <c r="F614" s="216"/>
      <c r="H614" s="216"/>
      <c r="K614" s="216"/>
    </row>
    <row r="615" spans="6:11" ht="15.75" customHeight="1" x14ac:dyDescent="0.25">
      <c r="F615" s="216"/>
      <c r="H615" s="216"/>
      <c r="K615" s="216"/>
    </row>
    <row r="616" spans="6:11" ht="15.75" customHeight="1" x14ac:dyDescent="0.25">
      <c r="F616" s="216"/>
      <c r="H616" s="216"/>
      <c r="K616" s="216"/>
    </row>
    <row r="617" spans="6:11" ht="15.75" customHeight="1" x14ac:dyDescent="0.25">
      <c r="F617" s="216"/>
      <c r="H617" s="216"/>
      <c r="K617" s="216"/>
    </row>
    <row r="618" spans="6:11" ht="15.75" customHeight="1" x14ac:dyDescent="0.25">
      <c r="F618" s="216"/>
      <c r="H618" s="216"/>
      <c r="K618" s="216"/>
    </row>
    <row r="619" spans="6:11" ht="15.75" customHeight="1" x14ac:dyDescent="0.25">
      <c r="F619" s="216"/>
      <c r="H619" s="216"/>
      <c r="K619" s="216"/>
    </row>
    <row r="620" spans="6:11" ht="15.75" customHeight="1" x14ac:dyDescent="0.25">
      <c r="F620" s="216"/>
      <c r="H620" s="216"/>
      <c r="K620" s="216"/>
    </row>
    <row r="621" spans="6:11" ht="15.75" customHeight="1" x14ac:dyDescent="0.25">
      <c r="F621" s="216"/>
      <c r="H621" s="216"/>
      <c r="K621" s="216"/>
    </row>
    <row r="622" spans="6:11" ht="15.75" customHeight="1" x14ac:dyDescent="0.25">
      <c r="F622" s="216"/>
      <c r="H622" s="216"/>
      <c r="K622" s="216"/>
    </row>
    <row r="623" spans="6:11" ht="15.75" customHeight="1" x14ac:dyDescent="0.25">
      <c r="F623" s="216"/>
      <c r="H623" s="216"/>
      <c r="K623" s="216"/>
    </row>
    <row r="624" spans="6:11" ht="15.75" customHeight="1" x14ac:dyDescent="0.25">
      <c r="F624" s="216"/>
      <c r="H624" s="216"/>
      <c r="K624" s="216"/>
    </row>
    <row r="625" spans="6:11" ht="15.75" customHeight="1" x14ac:dyDescent="0.25">
      <c r="F625" s="216"/>
      <c r="H625" s="216"/>
      <c r="K625" s="216"/>
    </row>
    <row r="626" spans="6:11" ht="15.75" customHeight="1" x14ac:dyDescent="0.25">
      <c r="F626" s="216"/>
      <c r="H626" s="216"/>
      <c r="K626" s="216"/>
    </row>
    <row r="627" spans="6:11" ht="15.75" customHeight="1" x14ac:dyDescent="0.25">
      <c r="F627" s="216"/>
      <c r="H627" s="216"/>
      <c r="K627" s="216"/>
    </row>
    <row r="628" spans="6:11" ht="15.75" customHeight="1" x14ac:dyDescent="0.25">
      <c r="F628" s="216"/>
      <c r="H628" s="216"/>
      <c r="K628" s="216"/>
    </row>
    <row r="629" spans="6:11" ht="15.75" customHeight="1" x14ac:dyDescent="0.25">
      <c r="F629" s="216"/>
      <c r="H629" s="216"/>
      <c r="K629" s="216"/>
    </row>
    <row r="630" spans="6:11" ht="15.75" customHeight="1" x14ac:dyDescent="0.25">
      <c r="F630" s="216"/>
      <c r="H630" s="216"/>
      <c r="K630" s="216"/>
    </row>
    <row r="631" spans="6:11" ht="15.75" customHeight="1" x14ac:dyDescent="0.25">
      <c r="F631" s="216"/>
      <c r="H631" s="216"/>
      <c r="K631" s="216"/>
    </row>
    <row r="632" spans="6:11" ht="15.75" customHeight="1" x14ac:dyDescent="0.25">
      <c r="F632" s="216"/>
      <c r="H632" s="216"/>
      <c r="K632" s="216"/>
    </row>
    <row r="633" spans="6:11" ht="15.75" customHeight="1" x14ac:dyDescent="0.25">
      <c r="F633" s="216"/>
      <c r="H633" s="216"/>
      <c r="K633" s="216"/>
    </row>
    <row r="634" spans="6:11" ht="15.75" customHeight="1" x14ac:dyDescent="0.25">
      <c r="F634" s="216"/>
      <c r="H634" s="216"/>
      <c r="K634" s="216"/>
    </row>
    <row r="635" spans="6:11" ht="15.75" customHeight="1" x14ac:dyDescent="0.25">
      <c r="F635" s="216"/>
      <c r="H635" s="216"/>
      <c r="K635" s="216"/>
    </row>
    <row r="636" spans="6:11" ht="15.75" customHeight="1" x14ac:dyDescent="0.25">
      <c r="F636" s="216"/>
      <c r="H636" s="216"/>
      <c r="K636" s="216"/>
    </row>
    <row r="637" spans="6:11" ht="15.75" customHeight="1" x14ac:dyDescent="0.25">
      <c r="F637" s="216"/>
      <c r="H637" s="216"/>
      <c r="K637" s="216"/>
    </row>
    <row r="638" spans="6:11" ht="15.75" customHeight="1" x14ac:dyDescent="0.25">
      <c r="F638" s="216"/>
      <c r="H638" s="216"/>
      <c r="K638" s="216"/>
    </row>
    <row r="639" spans="6:11" ht="15.75" customHeight="1" x14ac:dyDescent="0.25">
      <c r="F639" s="216"/>
      <c r="H639" s="216"/>
      <c r="K639" s="216"/>
    </row>
    <row r="640" spans="6:11" ht="15.75" customHeight="1" x14ac:dyDescent="0.25">
      <c r="F640" s="216"/>
      <c r="H640" s="216"/>
      <c r="K640" s="216"/>
    </row>
    <row r="641" spans="6:11" ht="15.75" customHeight="1" x14ac:dyDescent="0.25">
      <c r="F641" s="216"/>
      <c r="H641" s="216"/>
      <c r="K641" s="216"/>
    </row>
    <row r="642" spans="6:11" ht="15.75" customHeight="1" x14ac:dyDescent="0.25">
      <c r="F642" s="216"/>
      <c r="H642" s="216"/>
      <c r="K642" s="216"/>
    </row>
    <row r="643" spans="6:11" ht="15.75" customHeight="1" x14ac:dyDescent="0.25">
      <c r="F643" s="216"/>
      <c r="H643" s="216"/>
      <c r="K643" s="216"/>
    </row>
    <row r="644" spans="6:11" ht="15.75" customHeight="1" x14ac:dyDescent="0.25">
      <c r="F644" s="216"/>
      <c r="H644" s="216"/>
      <c r="K644" s="216"/>
    </row>
    <row r="645" spans="6:11" ht="15.75" customHeight="1" x14ac:dyDescent="0.25">
      <c r="F645" s="216"/>
      <c r="H645" s="216"/>
      <c r="K645" s="216"/>
    </row>
    <row r="646" spans="6:11" ht="15.75" customHeight="1" x14ac:dyDescent="0.25">
      <c r="F646" s="216"/>
      <c r="H646" s="216"/>
      <c r="K646" s="216"/>
    </row>
    <row r="647" spans="6:11" ht="15.75" customHeight="1" x14ac:dyDescent="0.25">
      <c r="F647" s="216"/>
      <c r="H647" s="216"/>
      <c r="K647" s="216"/>
    </row>
    <row r="648" spans="6:11" ht="15.75" customHeight="1" x14ac:dyDescent="0.25">
      <c r="F648" s="216"/>
      <c r="H648" s="216"/>
      <c r="K648" s="216"/>
    </row>
    <row r="649" spans="6:11" ht="15.75" customHeight="1" x14ac:dyDescent="0.25">
      <c r="F649" s="216"/>
      <c r="H649" s="216"/>
      <c r="K649" s="216"/>
    </row>
    <row r="650" spans="6:11" ht="15.75" customHeight="1" x14ac:dyDescent="0.25">
      <c r="F650" s="216"/>
      <c r="H650" s="216"/>
      <c r="K650" s="216"/>
    </row>
    <row r="651" spans="6:11" ht="15.75" customHeight="1" x14ac:dyDescent="0.25">
      <c r="F651" s="216"/>
      <c r="H651" s="216"/>
      <c r="K651" s="216"/>
    </row>
    <row r="652" spans="6:11" ht="15.75" customHeight="1" x14ac:dyDescent="0.25">
      <c r="F652" s="216"/>
      <c r="H652" s="216"/>
      <c r="K652" s="216"/>
    </row>
    <row r="653" spans="6:11" ht="15.75" customHeight="1" x14ac:dyDescent="0.25">
      <c r="F653" s="216"/>
      <c r="H653" s="216"/>
      <c r="K653" s="216"/>
    </row>
    <row r="654" spans="6:11" ht="15.75" customHeight="1" x14ac:dyDescent="0.25">
      <c r="F654" s="216"/>
      <c r="H654" s="216"/>
      <c r="K654" s="216"/>
    </row>
    <row r="655" spans="6:11" ht="15.75" customHeight="1" x14ac:dyDescent="0.25">
      <c r="F655" s="216"/>
      <c r="H655" s="216"/>
      <c r="K655" s="216"/>
    </row>
    <row r="656" spans="6:11" ht="15.75" customHeight="1" x14ac:dyDescent="0.25">
      <c r="F656" s="216"/>
      <c r="H656" s="216"/>
      <c r="K656" s="216"/>
    </row>
    <row r="657" spans="6:11" ht="15.75" customHeight="1" x14ac:dyDescent="0.25">
      <c r="F657" s="216"/>
      <c r="H657" s="216"/>
      <c r="K657" s="216"/>
    </row>
    <row r="658" spans="6:11" ht="15.75" customHeight="1" x14ac:dyDescent="0.25">
      <c r="F658" s="216"/>
      <c r="H658" s="216"/>
      <c r="K658" s="216"/>
    </row>
    <row r="659" spans="6:11" ht="15.75" customHeight="1" x14ac:dyDescent="0.25">
      <c r="F659" s="216"/>
      <c r="H659" s="216"/>
      <c r="K659" s="216"/>
    </row>
    <row r="660" spans="6:11" ht="15.75" customHeight="1" x14ac:dyDescent="0.25">
      <c r="F660" s="216"/>
      <c r="H660" s="216"/>
      <c r="K660" s="216"/>
    </row>
    <row r="661" spans="6:11" ht="15.75" customHeight="1" x14ac:dyDescent="0.25">
      <c r="F661" s="216"/>
      <c r="H661" s="216"/>
      <c r="K661" s="216"/>
    </row>
    <row r="662" spans="6:11" ht="15.75" customHeight="1" x14ac:dyDescent="0.25">
      <c r="F662" s="216"/>
      <c r="H662" s="216"/>
      <c r="K662" s="216"/>
    </row>
    <row r="663" spans="6:11" ht="15.75" customHeight="1" x14ac:dyDescent="0.25">
      <c r="F663" s="216"/>
      <c r="H663" s="216"/>
      <c r="K663" s="216"/>
    </row>
    <row r="664" spans="6:11" ht="15.75" customHeight="1" x14ac:dyDescent="0.25">
      <c r="F664" s="216"/>
      <c r="H664" s="216"/>
      <c r="K664" s="216"/>
    </row>
    <row r="665" spans="6:11" ht="15.75" customHeight="1" x14ac:dyDescent="0.25">
      <c r="F665" s="216"/>
      <c r="H665" s="216"/>
      <c r="K665" s="216"/>
    </row>
    <row r="666" spans="6:11" ht="15.75" customHeight="1" x14ac:dyDescent="0.25">
      <c r="F666" s="216"/>
      <c r="H666" s="216"/>
      <c r="K666" s="216"/>
    </row>
    <row r="667" spans="6:11" ht="15.75" customHeight="1" x14ac:dyDescent="0.25">
      <c r="F667" s="216"/>
      <c r="H667" s="216"/>
      <c r="K667" s="216"/>
    </row>
    <row r="668" spans="6:11" ht="15.75" customHeight="1" x14ac:dyDescent="0.25">
      <c r="F668" s="216"/>
      <c r="H668" s="216"/>
      <c r="K668" s="216"/>
    </row>
    <row r="669" spans="6:11" ht="15.75" customHeight="1" x14ac:dyDescent="0.25">
      <c r="F669" s="216"/>
      <c r="H669" s="216"/>
      <c r="K669" s="216"/>
    </row>
    <row r="670" spans="6:11" ht="15.75" customHeight="1" x14ac:dyDescent="0.25">
      <c r="F670" s="216"/>
      <c r="H670" s="216"/>
      <c r="K670" s="216"/>
    </row>
    <row r="671" spans="6:11" ht="15.75" customHeight="1" x14ac:dyDescent="0.25">
      <c r="F671" s="216"/>
      <c r="H671" s="216"/>
      <c r="K671" s="216"/>
    </row>
    <row r="672" spans="6:11" ht="15.75" customHeight="1" x14ac:dyDescent="0.25">
      <c r="F672" s="216"/>
      <c r="H672" s="216"/>
      <c r="K672" s="216"/>
    </row>
    <row r="673" spans="6:11" ht="15.75" customHeight="1" x14ac:dyDescent="0.25">
      <c r="F673" s="216"/>
      <c r="H673" s="216"/>
      <c r="K673" s="216"/>
    </row>
    <row r="674" spans="6:11" ht="15.75" customHeight="1" x14ac:dyDescent="0.25">
      <c r="F674" s="216"/>
      <c r="H674" s="216"/>
      <c r="K674" s="216"/>
    </row>
    <row r="675" spans="6:11" ht="15.75" customHeight="1" x14ac:dyDescent="0.25">
      <c r="F675" s="216"/>
      <c r="H675" s="216"/>
      <c r="K675" s="216"/>
    </row>
    <row r="676" spans="6:11" ht="15.75" customHeight="1" x14ac:dyDescent="0.25">
      <c r="F676" s="216"/>
      <c r="H676" s="216"/>
      <c r="K676" s="216"/>
    </row>
    <row r="677" spans="6:11" ht="15.75" customHeight="1" x14ac:dyDescent="0.25">
      <c r="F677" s="216"/>
      <c r="H677" s="216"/>
      <c r="K677" s="216"/>
    </row>
    <row r="678" spans="6:11" ht="15.75" customHeight="1" x14ac:dyDescent="0.25">
      <c r="F678" s="216"/>
      <c r="H678" s="216"/>
      <c r="K678" s="216"/>
    </row>
    <row r="679" spans="6:11" ht="15.75" customHeight="1" x14ac:dyDescent="0.25">
      <c r="F679" s="216"/>
      <c r="H679" s="216"/>
      <c r="K679" s="216"/>
    </row>
    <row r="680" spans="6:11" ht="15.75" customHeight="1" x14ac:dyDescent="0.25">
      <c r="F680" s="216"/>
      <c r="H680" s="216"/>
      <c r="K680" s="216"/>
    </row>
    <row r="681" spans="6:11" ht="15.75" customHeight="1" x14ac:dyDescent="0.25">
      <c r="F681" s="216"/>
      <c r="H681" s="216"/>
      <c r="K681" s="216"/>
    </row>
    <row r="682" spans="6:11" ht="15.75" customHeight="1" x14ac:dyDescent="0.25">
      <c r="F682" s="216"/>
      <c r="H682" s="216"/>
      <c r="K682" s="216"/>
    </row>
    <row r="683" spans="6:11" ht="15.75" customHeight="1" x14ac:dyDescent="0.25">
      <c r="F683" s="216"/>
      <c r="H683" s="216"/>
      <c r="K683" s="216"/>
    </row>
    <row r="684" spans="6:11" ht="15.75" customHeight="1" x14ac:dyDescent="0.25">
      <c r="F684" s="216"/>
      <c r="H684" s="216"/>
      <c r="K684" s="216"/>
    </row>
    <row r="685" spans="6:11" ht="15.75" customHeight="1" x14ac:dyDescent="0.25">
      <c r="F685" s="216"/>
      <c r="H685" s="216"/>
      <c r="K685" s="216"/>
    </row>
    <row r="686" spans="6:11" ht="15.75" customHeight="1" x14ac:dyDescent="0.25">
      <c r="F686" s="216"/>
      <c r="H686" s="216"/>
      <c r="K686" s="216"/>
    </row>
    <row r="687" spans="6:11" ht="15.75" customHeight="1" x14ac:dyDescent="0.25">
      <c r="F687" s="216"/>
      <c r="H687" s="216"/>
      <c r="K687" s="216"/>
    </row>
    <row r="688" spans="6:11" ht="15.75" customHeight="1" x14ac:dyDescent="0.25">
      <c r="F688" s="216"/>
      <c r="H688" s="216"/>
      <c r="K688" s="216"/>
    </row>
    <row r="689" spans="6:11" ht="15.75" customHeight="1" x14ac:dyDescent="0.25">
      <c r="F689" s="216"/>
      <c r="H689" s="216"/>
      <c r="K689" s="216"/>
    </row>
    <row r="690" spans="6:11" ht="15.75" customHeight="1" x14ac:dyDescent="0.25">
      <c r="F690" s="216"/>
      <c r="H690" s="216"/>
      <c r="K690" s="216"/>
    </row>
    <row r="691" spans="6:11" ht="15.75" customHeight="1" x14ac:dyDescent="0.25">
      <c r="F691" s="216"/>
      <c r="H691" s="216"/>
      <c r="K691" s="216"/>
    </row>
    <row r="692" spans="6:11" ht="15.75" customHeight="1" x14ac:dyDescent="0.25">
      <c r="F692" s="216"/>
      <c r="H692" s="216"/>
      <c r="K692" s="216"/>
    </row>
    <row r="693" spans="6:11" ht="15.75" customHeight="1" x14ac:dyDescent="0.25">
      <c r="F693" s="216"/>
      <c r="H693" s="216"/>
      <c r="K693" s="216"/>
    </row>
    <row r="694" spans="6:11" ht="15.75" customHeight="1" x14ac:dyDescent="0.25">
      <c r="F694" s="216"/>
      <c r="H694" s="216"/>
      <c r="K694" s="216"/>
    </row>
    <row r="695" spans="6:11" ht="15.75" customHeight="1" x14ac:dyDescent="0.25">
      <c r="F695" s="216"/>
      <c r="H695" s="216"/>
      <c r="K695" s="216"/>
    </row>
    <row r="696" spans="6:11" ht="15.75" customHeight="1" x14ac:dyDescent="0.25">
      <c r="F696" s="216"/>
      <c r="H696" s="216"/>
      <c r="K696" s="216"/>
    </row>
    <row r="697" spans="6:11" ht="15.75" customHeight="1" x14ac:dyDescent="0.25">
      <c r="F697" s="216"/>
      <c r="H697" s="216"/>
      <c r="K697" s="216"/>
    </row>
    <row r="698" spans="6:11" ht="15.75" customHeight="1" x14ac:dyDescent="0.25">
      <c r="F698" s="216"/>
      <c r="H698" s="216"/>
      <c r="K698" s="216"/>
    </row>
    <row r="699" spans="6:11" ht="15.75" customHeight="1" x14ac:dyDescent="0.25">
      <c r="F699" s="216"/>
      <c r="H699" s="216"/>
      <c r="K699" s="216"/>
    </row>
    <row r="700" spans="6:11" ht="15.75" customHeight="1" x14ac:dyDescent="0.25">
      <c r="F700" s="216"/>
      <c r="H700" s="216"/>
      <c r="K700" s="216"/>
    </row>
    <row r="701" spans="6:11" ht="15.75" customHeight="1" x14ac:dyDescent="0.25">
      <c r="F701" s="216"/>
      <c r="H701" s="216"/>
      <c r="K701" s="216"/>
    </row>
    <row r="702" spans="6:11" ht="15.75" customHeight="1" x14ac:dyDescent="0.25">
      <c r="F702" s="216"/>
      <c r="H702" s="216"/>
      <c r="K702" s="216"/>
    </row>
    <row r="703" spans="6:11" ht="15.75" customHeight="1" x14ac:dyDescent="0.25">
      <c r="F703" s="216"/>
      <c r="H703" s="216"/>
      <c r="K703" s="216"/>
    </row>
    <row r="704" spans="6:11" ht="15.75" customHeight="1" x14ac:dyDescent="0.25">
      <c r="F704" s="216"/>
      <c r="H704" s="216"/>
      <c r="K704" s="216"/>
    </row>
    <row r="705" spans="6:11" ht="15.75" customHeight="1" x14ac:dyDescent="0.25">
      <c r="F705" s="216"/>
      <c r="H705" s="216"/>
      <c r="K705" s="216"/>
    </row>
    <row r="706" spans="6:11" ht="15.75" customHeight="1" x14ac:dyDescent="0.25">
      <c r="F706" s="216"/>
      <c r="H706" s="216"/>
      <c r="K706" s="216"/>
    </row>
    <row r="707" spans="6:11" ht="15.75" customHeight="1" x14ac:dyDescent="0.25">
      <c r="F707" s="216"/>
      <c r="H707" s="216"/>
      <c r="K707" s="216"/>
    </row>
    <row r="708" spans="6:11" ht="15.75" customHeight="1" x14ac:dyDescent="0.25">
      <c r="F708" s="216"/>
      <c r="H708" s="216"/>
      <c r="K708" s="216"/>
    </row>
    <row r="709" spans="6:11" ht="15.75" customHeight="1" x14ac:dyDescent="0.25">
      <c r="F709" s="216"/>
      <c r="H709" s="216"/>
      <c r="K709" s="216"/>
    </row>
    <row r="710" spans="6:11" ht="15.75" customHeight="1" x14ac:dyDescent="0.25">
      <c r="F710" s="216"/>
      <c r="H710" s="216"/>
      <c r="K710" s="216"/>
    </row>
    <row r="711" spans="6:11" ht="15.75" customHeight="1" x14ac:dyDescent="0.25">
      <c r="F711" s="216"/>
      <c r="H711" s="216"/>
      <c r="K711" s="216"/>
    </row>
    <row r="712" spans="6:11" ht="15.75" customHeight="1" x14ac:dyDescent="0.25">
      <c r="F712" s="216"/>
      <c r="H712" s="216"/>
      <c r="K712" s="216"/>
    </row>
    <row r="713" spans="6:11" ht="15.75" customHeight="1" x14ac:dyDescent="0.25">
      <c r="F713" s="216"/>
      <c r="H713" s="216"/>
      <c r="K713" s="216"/>
    </row>
    <row r="714" spans="6:11" ht="15.75" customHeight="1" x14ac:dyDescent="0.25">
      <c r="F714" s="216"/>
      <c r="H714" s="216"/>
      <c r="K714" s="216"/>
    </row>
    <row r="715" spans="6:11" ht="15.75" customHeight="1" x14ac:dyDescent="0.25">
      <c r="F715" s="216"/>
      <c r="H715" s="216"/>
      <c r="K715" s="216"/>
    </row>
    <row r="716" spans="6:11" ht="15.75" customHeight="1" x14ac:dyDescent="0.25">
      <c r="F716" s="216"/>
      <c r="H716" s="216"/>
      <c r="K716" s="216"/>
    </row>
    <row r="717" spans="6:11" ht="15.75" customHeight="1" x14ac:dyDescent="0.25">
      <c r="F717" s="216"/>
      <c r="H717" s="216"/>
      <c r="K717" s="216"/>
    </row>
    <row r="718" spans="6:11" ht="15.75" customHeight="1" x14ac:dyDescent="0.25">
      <c r="F718" s="216"/>
      <c r="H718" s="216"/>
      <c r="K718" s="216"/>
    </row>
    <row r="719" spans="6:11" ht="15.75" customHeight="1" x14ac:dyDescent="0.25">
      <c r="F719" s="216"/>
      <c r="H719" s="216"/>
      <c r="K719" s="216"/>
    </row>
    <row r="720" spans="6:11" ht="15.75" customHeight="1" x14ac:dyDescent="0.25">
      <c r="F720" s="216"/>
      <c r="H720" s="216"/>
      <c r="K720" s="216"/>
    </row>
    <row r="721" spans="6:11" ht="15.75" customHeight="1" x14ac:dyDescent="0.25">
      <c r="F721" s="216"/>
      <c r="H721" s="216"/>
      <c r="K721" s="216"/>
    </row>
    <row r="722" spans="6:11" ht="15.75" customHeight="1" x14ac:dyDescent="0.25">
      <c r="F722" s="216"/>
      <c r="H722" s="216"/>
      <c r="K722" s="216"/>
    </row>
    <row r="723" spans="6:11" ht="15.75" customHeight="1" x14ac:dyDescent="0.25">
      <c r="F723" s="216"/>
      <c r="H723" s="216"/>
      <c r="K723" s="216"/>
    </row>
    <row r="724" spans="6:11" ht="15.75" customHeight="1" x14ac:dyDescent="0.25">
      <c r="F724" s="216"/>
      <c r="H724" s="216"/>
      <c r="K724" s="216"/>
    </row>
    <row r="725" spans="6:11" ht="15.75" customHeight="1" x14ac:dyDescent="0.25">
      <c r="F725" s="216"/>
      <c r="H725" s="216"/>
      <c r="K725" s="216"/>
    </row>
    <row r="726" spans="6:11" ht="15.75" customHeight="1" x14ac:dyDescent="0.25">
      <c r="F726" s="216"/>
      <c r="H726" s="216"/>
      <c r="K726" s="216"/>
    </row>
    <row r="727" spans="6:11" ht="15.75" customHeight="1" x14ac:dyDescent="0.25">
      <c r="F727" s="216"/>
      <c r="H727" s="216"/>
      <c r="K727" s="216"/>
    </row>
    <row r="728" spans="6:11" ht="15.75" customHeight="1" x14ac:dyDescent="0.25">
      <c r="F728" s="216"/>
      <c r="H728" s="216"/>
      <c r="K728" s="216"/>
    </row>
    <row r="729" spans="6:11" ht="15.75" customHeight="1" x14ac:dyDescent="0.25">
      <c r="F729" s="216"/>
      <c r="H729" s="216"/>
      <c r="K729" s="216"/>
    </row>
    <row r="730" spans="6:11" ht="15.75" customHeight="1" x14ac:dyDescent="0.25">
      <c r="F730" s="216"/>
      <c r="H730" s="216"/>
      <c r="K730" s="216"/>
    </row>
    <row r="731" spans="6:11" ht="15.75" customHeight="1" x14ac:dyDescent="0.25">
      <c r="F731" s="216"/>
      <c r="H731" s="216"/>
      <c r="K731" s="216"/>
    </row>
    <row r="732" spans="6:11" ht="15.75" customHeight="1" x14ac:dyDescent="0.25">
      <c r="F732" s="216"/>
      <c r="H732" s="216"/>
      <c r="K732" s="216"/>
    </row>
    <row r="733" spans="6:11" ht="15.75" customHeight="1" x14ac:dyDescent="0.25">
      <c r="F733" s="216"/>
      <c r="H733" s="216"/>
      <c r="K733" s="216"/>
    </row>
    <row r="734" spans="6:11" ht="15.75" customHeight="1" x14ac:dyDescent="0.25">
      <c r="F734" s="216"/>
      <c r="H734" s="216"/>
      <c r="K734" s="216"/>
    </row>
    <row r="735" spans="6:11" ht="15.75" customHeight="1" x14ac:dyDescent="0.25">
      <c r="F735" s="216"/>
      <c r="H735" s="216"/>
      <c r="K735" s="216"/>
    </row>
    <row r="736" spans="6:11" ht="15.75" customHeight="1" x14ac:dyDescent="0.25">
      <c r="F736" s="216"/>
      <c r="H736" s="216"/>
      <c r="K736" s="216"/>
    </row>
    <row r="737" spans="6:11" ht="15.75" customHeight="1" x14ac:dyDescent="0.25">
      <c r="F737" s="216"/>
      <c r="H737" s="216"/>
      <c r="K737" s="216"/>
    </row>
    <row r="738" spans="6:11" ht="15.75" customHeight="1" x14ac:dyDescent="0.25">
      <c r="F738" s="216"/>
      <c r="H738" s="216"/>
      <c r="K738" s="216"/>
    </row>
    <row r="739" spans="6:11" ht="15.75" customHeight="1" x14ac:dyDescent="0.25">
      <c r="F739" s="216"/>
      <c r="H739" s="216"/>
      <c r="K739" s="216"/>
    </row>
    <row r="740" spans="6:11" ht="15.75" customHeight="1" x14ac:dyDescent="0.25">
      <c r="F740" s="216"/>
      <c r="H740" s="216"/>
      <c r="K740" s="216"/>
    </row>
    <row r="741" spans="6:11" ht="15.75" customHeight="1" x14ac:dyDescent="0.25">
      <c r="F741" s="216"/>
      <c r="H741" s="216"/>
      <c r="K741" s="216"/>
    </row>
    <row r="742" spans="6:11" ht="15.75" customHeight="1" x14ac:dyDescent="0.25">
      <c r="F742" s="216"/>
      <c r="H742" s="216"/>
      <c r="K742" s="216"/>
    </row>
    <row r="743" spans="6:11" ht="15.75" customHeight="1" x14ac:dyDescent="0.25">
      <c r="F743" s="216"/>
      <c r="H743" s="216"/>
      <c r="K743" s="216"/>
    </row>
    <row r="744" spans="6:11" ht="15.75" customHeight="1" x14ac:dyDescent="0.25">
      <c r="F744" s="216"/>
      <c r="H744" s="216"/>
      <c r="K744" s="216"/>
    </row>
    <row r="745" spans="6:11" ht="15.75" customHeight="1" x14ac:dyDescent="0.25">
      <c r="F745" s="216"/>
      <c r="H745" s="216"/>
      <c r="K745" s="216"/>
    </row>
    <row r="746" spans="6:11" ht="15.75" customHeight="1" x14ac:dyDescent="0.25">
      <c r="F746" s="216"/>
      <c r="H746" s="216"/>
      <c r="K746" s="216"/>
    </row>
    <row r="747" spans="6:11" ht="15.75" customHeight="1" x14ac:dyDescent="0.25">
      <c r="F747" s="216"/>
      <c r="H747" s="216"/>
      <c r="K747" s="216"/>
    </row>
    <row r="748" spans="6:11" ht="15.75" customHeight="1" x14ac:dyDescent="0.25">
      <c r="F748" s="216"/>
      <c r="H748" s="216"/>
      <c r="K748" s="216"/>
    </row>
    <row r="749" spans="6:11" ht="15.75" customHeight="1" x14ac:dyDescent="0.25">
      <c r="F749" s="216"/>
      <c r="H749" s="216"/>
      <c r="K749" s="216"/>
    </row>
    <row r="750" spans="6:11" ht="15.75" customHeight="1" x14ac:dyDescent="0.25">
      <c r="F750" s="216"/>
      <c r="H750" s="216"/>
      <c r="K750" s="216"/>
    </row>
    <row r="751" spans="6:11" ht="15.75" customHeight="1" x14ac:dyDescent="0.25">
      <c r="F751" s="216"/>
      <c r="H751" s="216"/>
      <c r="K751" s="216"/>
    </row>
    <row r="752" spans="6:11" ht="15.75" customHeight="1" x14ac:dyDescent="0.25">
      <c r="F752" s="216"/>
      <c r="H752" s="216"/>
      <c r="K752" s="216"/>
    </row>
    <row r="753" spans="6:11" ht="15.75" customHeight="1" x14ac:dyDescent="0.25">
      <c r="F753" s="216"/>
      <c r="H753" s="216"/>
      <c r="K753" s="216"/>
    </row>
    <row r="754" spans="6:11" ht="15.75" customHeight="1" x14ac:dyDescent="0.25">
      <c r="F754" s="216"/>
      <c r="H754" s="216"/>
      <c r="K754" s="216"/>
    </row>
    <row r="755" spans="6:11" ht="15.75" customHeight="1" x14ac:dyDescent="0.25">
      <c r="F755" s="216"/>
      <c r="H755" s="216"/>
      <c r="K755" s="216"/>
    </row>
    <row r="756" spans="6:11" ht="15.75" customHeight="1" x14ac:dyDescent="0.25">
      <c r="F756" s="216"/>
      <c r="H756" s="216"/>
      <c r="K756" s="216"/>
    </row>
    <row r="757" spans="6:11" ht="15.75" customHeight="1" x14ac:dyDescent="0.25">
      <c r="F757" s="216"/>
      <c r="H757" s="216"/>
      <c r="K757" s="216"/>
    </row>
    <row r="758" spans="6:11" ht="15.75" customHeight="1" x14ac:dyDescent="0.25">
      <c r="F758" s="216"/>
      <c r="H758" s="216"/>
      <c r="K758" s="216"/>
    </row>
    <row r="759" spans="6:11" ht="15.75" customHeight="1" x14ac:dyDescent="0.25">
      <c r="F759" s="216"/>
      <c r="H759" s="216"/>
      <c r="K759" s="216"/>
    </row>
    <row r="760" spans="6:11" ht="15.75" customHeight="1" x14ac:dyDescent="0.25">
      <c r="F760" s="216"/>
      <c r="H760" s="216"/>
      <c r="K760" s="216"/>
    </row>
    <row r="761" spans="6:11" ht="15.75" customHeight="1" x14ac:dyDescent="0.25">
      <c r="F761" s="216"/>
      <c r="H761" s="216"/>
      <c r="K761" s="216"/>
    </row>
    <row r="762" spans="6:11" ht="15.75" customHeight="1" x14ac:dyDescent="0.25">
      <c r="F762" s="216"/>
      <c r="H762" s="216"/>
      <c r="K762" s="216"/>
    </row>
    <row r="763" spans="6:11" ht="15.75" customHeight="1" x14ac:dyDescent="0.25">
      <c r="F763" s="216"/>
      <c r="H763" s="216"/>
      <c r="K763" s="216"/>
    </row>
    <row r="764" spans="6:11" ht="15.75" customHeight="1" x14ac:dyDescent="0.25">
      <c r="F764" s="216"/>
      <c r="H764" s="216"/>
      <c r="K764" s="216"/>
    </row>
    <row r="765" spans="6:11" ht="15.75" customHeight="1" x14ac:dyDescent="0.25">
      <c r="F765" s="216"/>
      <c r="H765" s="216"/>
      <c r="K765" s="216"/>
    </row>
    <row r="766" spans="6:11" ht="15.75" customHeight="1" x14ac:dyDescent="0.25">
      <c r="F766" s="216"/>
      <c r="H766" s="216"/>
      <c r="K766" s="216"/>
    </row>
    <row r="767" spans="6:11" ht="15.75" customHeight="1" x14ac:dyDescent="0.25">
      <c r="F767" s="216"/>
      <c r="H767" s="216"/>
      <c r="K767" s="216"/>
    </row>
    <row r="768" spans="6:11" ht="15.75" customHeight="1" x14ac:dyDescent="0.25">
      <c r="F768" s="216"/>
      <c r="H768" s="216"/>
      <c r="K768" s="216"/>
    </row>
    <row r="769" spans="6:11" ht="15.75" customHeight="1" x14ac:dyDescent="0.25">
      <c r="F769" s="216"/>
      <c r="H769" s="216"/>
      <c r="K769" s="216"/>
    </row>
    <row r="770" spans="6:11" ht="15.75" customHeight="1" x14ac:dyDescent="0.25">
      <c r="F770" s="216"/>
      <c r="H770" s="216"/>
      <c r="K770" s="216"/>
    </row>
    <row r="771" spans="6:11" ht="15.75" customHeight="1" x14ac:dyDescent="0.25">
      <c r="F771" s="216"/>
      <c r="H771" s="216"/>
      <c r="K771" s="216"/>
    </row>
    <row r="772" spans="6:11" ht="15.75" customHeight="1" x14ac:dyDescent="0.25">
      <c r="F772" s="216"/>
      <c r="H772" s="216"/>
      <c r="K772" s="216"/>
    </row>
    <row r="773" spans="6:11" ht="15.75" customHeight="1" x14ac:dyDescent="0.25">
      <c r="F773" s="216"/>
      <c r="H773" s="216"/>
      <c r="K773" s="216"/>
    </row>
    <row r="774" spans="6:11" ht="15.75" customHeight="1" x14ac:dyDescent="0.25">
      <c r="F774" s="216"/>
      <c r="H774" s="216"/>
      <c r="K774" s="216"/>
    </row>
    <row r="775" spans="6:11" ht="15.75" customHeight="1" x14ac:dyDescent="0.25">
      <c r="F775" s="216"/>
      <c r="H775" s="216"/>
      <c r="K775" s="216"/>
    </row>
    <row r="776" spans="6:11" ht="15.75" customHeight="1" x14ac:dyDescent="0.25">
      <c r="F776" s="216"/>
      <c r="H776" s="216"/>
      <c r="K776" s="216"/>
    </row>
    <row r="777" spans="6:11" ht="15.75" customHeight="1" x14ac:dyDescent="0.25">
      <c r="F777" s="216"/>
      <c r="H777" s="216"/>
      <c r="K777" s="216"/>
    </row>
    <row r="778" spans="6:11" ht="15.75" customHeight="1" x14ac:dyDescent="0.25">
      <c r="F778" s="216"/>
      <c r="H778" s="216"/>
      <c r="K778" s="216"/>
    </row>
    <row r="779" spans="6:11" ht="15.75" customHeight="1" x14ac:dyDescent="0.25">
      <c r="F779" s="216"/>
      <c r="H779" s="216"/>
      <c r="K779" s="216"/>
    </row>
    <row r="780" spans="6:11" ht="15.75" customHeight="1" x14ac:dyDescent="0.25">
      <c r="F780" s="216"/>
      <c r="H780" s="216"/>
      <c r="K780" s="216"/>
    </row>
    <row r="781" spans="6:11" ht="15.75" customHeight="1" x14ac:dyDescent="0.25">
      <c r="F781" s="216"/>
      <c r="H781" s="216"/>
      <c r="K781" s="216"/>
    </row>
    <row r="782" spans="6:11" ht="15.75" customHeight="1" x14ac:dyDescent="0.25">
      <c r="F782" s="216"/>
      <c r="H782" s="216"/>
      <c r="K782" s="216"/>
    </row>
    <row r="783" spans="6:11" ht="15.75" customHeight="1" x14ac:dyDescent="0.25">
      <c r="F783" s="216"/>
      <c r="H783" s="216"/>
      <c r="K783" s="216"/>
    </row>
    <row r="784" spans="6:11" ht="15.75" customHeight="1" x14ac:dyDescent="0.25">
      <c r="F784" s="216"/>
      <c r="H784" s="216"/>
      <c r="K784" s="216"/>
    </row>
    <row r="785" spans="6:11" ht="15.75" customHeight="1" x14ac:dyDescent="0.25">
      <c r="F785" s="216"/>
      <c r="H785" s="216"/>
      <c r="K785" s="216"/>
    </row>
    <row r="786" spans="6:11" ht="15.75" customHeight="1" x14ac:dyDescent="0.25">
      <c r="F786" s="216"/>
      <c r="H786" s="216"/>
      <c r="K786" s="216"/>
    </row>
    <row r="787" spans="6:11" ht="15.75" customHeight="1" x14ac:dyDescent="0.25">
      <c r="F787" s="216"/>
      <c r="H787" s="216"/>
      <c r="K787" s="216"/>
    </row>
    <row r="788" spans="6:11" ht="15.75" customHeight="1" x14ac:dyDescent="0.25">
      <c r="F788" s="216"/>
      <c r="H788" s="216"/>
      <c r="K788" s="216"/>
    </row>
    <row r="789" spans="6:11" ht="15.75" customHeight="1" x14ac:dyDescent="0.25">
      <c r="F789" s="216"/>
      <c r="H789" s="216"/>
      <c r="K789" s="216"/>
    </row>
    <row r="790" spans="6:11" ht="15.75" customHeight="1" x14ac:dyDescent="0.25">
      <c r="F790" s="216"/>
      <c r="H790" s="216"/>
      <c r="K790" s="216"/>
    </row>
    <row r="791" spans="6:11" ht="15.75" customHeight="1" x14ac:dyDescent="0.25">
      <c r="F791" s="216"/>
      <c r="H791" s="216"/>
      <c r="K791" s="216"/>
    </row>
    <row r="792" spans="6:11" ht="15.75" customHeight="1" x14ac:dyDescent="0.25">
      <c r="F792" s="216"/>
      <c r="H792" s="216"/>
      <c r="K792" s="216"/>
    </row>
    <row r="793" spans="6:11" ht="15.75" customHeight="1" x14ac:dyDescent="0.25">
      <c r="F793" s="216"/>
      <c r="H793" s="216"/>
      <c r="K793" s="216"/>
    </row>
    <row r="794" spans="6:11" ht="15.75" customHeight="1" x14ac:dyDescent="0.25">
      <c r="F794" s="216"/>
      <c r="H794" s="216"/>
      <c r="K794" s="216"/>
    </row>
    <row r="795" spans="6:11" ht="15.75" customHeight="1" x14ac:dyDescent="0.25">
      <c r="F795" s="216"/>
      <c r="H795" s="216"/>
      <c r="K795" s="216"/>
    </row>
    <row r="796" spans="6:11" ht="15.75" customHeight="1" x14ac:dyDescent="0.25">
      <c r="F796" s="216"/>
      <c r="H796" s="216"/>
      <c r="K796" s="216"/>
    </row>
    <row r="797" spans="6:11" ht="15.75" customHeight="1" x14ac:dyDescent="0.25">
      <c r="F797" s="216"/>
      <c r="H797" s="216"/>
      <c r="K797" s="216"/>
    </row>
    <row r="798" spans="6:11" ht="15.75" customHeight="1" x14ac:dyDescent="0.25">
      <c r="F798" s="216"/>
      <c r="H798" s="216"/>
      <c r="K798" s="216"/>
    </row>
    <row r="799" spans="6:11" ht="15.75" customHeight="1" x14ac:dyDescent="0.25">
      <c r="F799" s="216"/>
      <c r="H799" s="216"/>
      <c r="K799" s="216"/>
    </row>
    <row r="800" spans="6:11" ht="15.75" customHeight="1" x14ac:dyDescent="0.25">
      <c r="F800" s="216"/>
      <c r="H800" s="216"/>
      <c r="K800" s="216"/>
    </row>
    <row r="801" spans="6:11" ht="15.75" customHeight="1" x14ac:dyDescent="0.25">
      <c r="F801" s="216"/>
      <c r="H801" s="216"/>
      <c r="K801" s="216"/>
    </row>
    <row r="802" spans="6:11" ht="15.75" customHeight="1" x14ac:dyDescent="0.25">
      <c r="F802" s="216"/>
      <c r="H802" s="216"/>
      <c r="K802" s="216"/>
    </row>
    <row r="803" spans="6:11" ht="15.75" customHeight="1" x14ac:dyDescent="0.25">
      <c r="F803" s="216"/>
      <c r="H803" s="216"/>
      <c r="K803" s="216"/>
    </row>
    <row r="804" spans="6:11" ht="15.75" customHeight="1" x14ac:dyDescent="0.25">
      <c r="F804" s="216"/>
      <c r="H804" s="216"/>
      <c r="K804" s="216"/>
    </row>
    <row r="805" spans="6:11" ht="15.75" customHeight="1" x14ac:dyDescent="0.25">
      <c r="F805" s="216"/>
      <c r="H805" s="216"/>
      <c r="K805" s="216"/>
    </row>
    <row r="806" spans="6:11" ht="15.75" customHeight="1" x14ac:dyDescent="0.25">
      <c r="F806" s="216"/>
      <c r="H806" s="216"/>
      <c r="K806" s="216"/>
    </row>
    <row r="807" spans="6:11" ht="15.75" customHeight="1" x14ac:dyDescent="0.25">
      <c r="F807" s="216"/>
      <c r="H807" s="216"/>
      <c r="K807" s="216"/>
    </row>
    <row r="808" spans="6:11" ht="15.75" customHeight="1" x14ac:dyDescent="0.25">
      <c r="F808" s="216"/>
      <c r="H808" s="216"/>
      <c r="K808" s="216"/>
    </row>
    <row r="809" spans="6:11" ht="15.75" customHeight="1" x14ac:dyDescent="0.25">
      <c r="F809" s="216"/>
      <c r="H809" s="216"/>
      <c r="K809" s="216"/>
    </row>
    <row r="810" spans="6:11" ht="15.75" customHeight="1" x14ac:dyDescent="0.25">
      <c r="F810" s="216"/>
      <c r="H810" s="216"/>
      <c r="K810" s="216"/>
    </row>
    <row r="811" spans="6:11" ht="15.75" customHeight="1" x14ac:dyDescent="0.25">
      <c r="F811" s="216"/>
      <c r="H811" s="216"/>
      <c r="K811" s="216"/>
    </row>
    <row r="812" spans="6:11" ht="15.75" customHeight="1" x14ac:dyDescent="0.25">
      <c r="F812" s="216"/>
      <c r="H812" s="216"/>
      <c r="K812" s="216"/>
    </row>
    <row r="813" spans="6:11" ht="15.75" customHeight="1" x14ac:dyDescent="0.25">
      <c r="F813" s="216"/>
      <c r="H813" s="216"/>
      <c r="K813" s="216"/>
    </row>
    <row r="814" spans="6:11" ht="15.75" customHeight="1" x14ac:dyDescent="0.25">
      <c r="F814" s="216"/>
      <c r="H814" s="216"/>
      <c r="K814" s="216"/>
    </row>
    <row r="815" spans="6:11" ht="15.75" customHeight="1" x14ac:dyDescent="0.25">
      <c r="F815" s="216"/>
      <c r="H815" s="216"/>
      <c r="K815" s="216"/>
    </row>
    <row r="816" spans="6:11" ht="15.75" customHeight="1" x14ac:dyDescent="0.25">
      <c r="F816" s="216"/>
      <c r="H816" s="216"/>
      <c r="K816" s="216"/>
    </row>
    <row r="817" spans="6:11" ht="15.75" customHeight="1" x14ac:dyDescent="0.25">
      <c r="F817" s="216"/>
      <c r="H817" s="216"/>
      <c r="K817" s="216"/>
    </row>
    <row r="818" spans="6:11" ht="15.75" customHeight="1" x14ac:dyDescent="0.25">
      <c r="F818" s="216"/>
      <c r="H818" s="216"/>
      <c r="K818" s="216"/>
    </row>
    <row r="819" spans="6:11" ht="15.75" customHeight="1" x14ac:dyDescent="0.25">
      <c r="F819" s="216"/>
      <c r="H819" s="216"/>
      <c r="K819" s="216"/>
    </row>
    <row r="820" spans="6:11" ht="15.75" customHeight="1" x14ac:dyDescent="0.25">
      <c r="F820" s="216"/>
      <c r="H820" s="216"/>
      <c r="K820" s="216"/>
    </row>
    <row r="821" spans="6:11" ht="15.75" customHeight="1" x14ac:dyDescent="0.25">
      <c r="F821" s="216"/>
      <c r="H821" s="216"/>
      <c r="K821" s="216"/>
    </row>
    <row r="822" spans="6:11" ht="15.75" customHeight="1" x14ac:dyDescent="0.25">
      <c r="F822" s="216"/>
      <c r="H822" s="216"/>
      <c r="K822" s="216"/>
    </row>
    <row r="823" spans="6:11" ht="15.75" customHeight="1" x14ac:dyDescent="0.25">
      <c r="F823" s="216"/>
      <c r="H823" s="216"/>
      <c r="K823" s="216"/>
    </row>
    <row r="824" spans="6:11" ht="15.75" customHeight="1" x14ac:dyDescent="0.25">
      <c r="F824" s="216"/>
      <c r="H824" s="216"/>
      <c r="K824" s="216"/>
    </row>
    <row r="825" spans="6:11" ht="15.75" customHeight="1" x14ac:dyDescent="0.25">
      <c r="F825" s="216"/>
      <c r="H825" s="216"/>
      <c r="K825" s="216"/>
    </row>
    <row r="826" spans="6:11" ht="15.75" customHeight="1" x14ac:dyDescent="0.25">
      <c r="F826" s="216"/>
      <c r="H826" s="216"/>
      <c r="K826" s="216"/>
    </row>
    <row r="827" spans="6:11" ht="15.75" customHeight="1" x14ac:dyDescent="0.25">
      <c r="F827" s="216"/>
      <c r="H827" s="216"/>
      <c r="K827" s="216"/>
    </row>
    <row r="828" spans="6:11" ht="15.75" customHeight="1" x14ac:dyDescent="0.25">
      <c r="F828" s="216"/>
      <c r="H828" s="216"/>
      <c r="K828" s="216"/>
    </row>
    <row r="829" spans="6:11" ht="15.75" customHeight="1" x14ac:dyDescent="0.25">
      <c r="F829" s="216"/>
      <c r="H829" s="216"/>
      <c r="K829" s="216"/>
    </row>
    <row r="830" spans="6:11" ht="15.75" customHeight="1" x14ac:dyDescent="0.25">
      <c r="F830" s="216"/>
      <c r="H830" s="216"/>
      <c r="K830" s="216"/>
    </row>
    <row r="831" spans="6:11" ht="15.75" customHeight="1" x14ac:dyDescent="0.25">
      <c r="F831" s="216"/>
      <c r="H831" s="216"/>
      <c r="K831" s="216"/>
    </row>
    <row r="832" spans="6:11" ht="15.75" customHeight="1" x14ac:dyDescent="0.25">
      <c r="F832" s="216"/>
      <c r="H832" s="216"/>
      <c r="K832" s="216"/>
    </row>
    <row r="833" spans="6:11" ht="15.75" customHeight="1" x14ac:dyDescent="0.25">
      <c r="F833" s="216"/>
      <c r="H833" s="216"/>
      <c r="K833" s="216"/>
    </row>
    <row r="834" spans="6:11" ht="15.75" customHeight="1" x14ac:dyDescent="0.25">
      <c r="F834" s="216"/>
      <c r="H834" s="216"/>
      <c r="K834" s="216"/>
    </row>
    <row r="835" spans="6:11" ht="15.75" customHeight="1" x14ac:dyDescent="0.25">
      <c r="F835" s="216"/>
      <c r="H835" s="216"/>
      <c r="K835" s="216"/>
    </row>
    <row r="836" spans="6:11" ht="15.75" customHeight="1" x14ac:dyDescent="0.25">
      <c r="F836" s="216"/>
      <c r="H836" s="216"/>
      <c r="K836" s="216"/>
    </row>
    <row r="837" spans="6:11" ht="15.75" customHeight="1" x14ac:dyDescent="0.25">
      <c r="F837" s="216"/>
      <c r="H837" s="216"/>
      <c r="K837" s="216"/>
    </row>
    <row r="838" spans="6:11" ht="15.75" customHeight="1" x14ac:dyDescent="0.25">
      <c r="F838" s="216"/>
      <c r="H838" s="216"/>
      <c r="K838" s="216"/>
    </row>
    <row r="839" spans="6:11" ht="15.75" customHeight="1" x14ac:dyDescent="0.25">
      <c r="F839" s="216"/>
      <c r="H839" s="216"/>
      <c r="K839" s="216"/>
    </row>
    <row r="840" spans="6:11" ht="15.75" customHeight="1" x14ac:dyDescent="0.25">
      <c r="F840" s="216"/>
      <c r="H840" s="216"/>
      <c r="K840" s="216"/>
    </row>
    <row r="841" spans="6:11" ht="15.75" customHeight="1" x14ac:dyDescent="0.25">
      <c r="F841" s="216"/>
      <c r="H841" s="216"/>
      <c r="K841" s="216"/>
    </row>
    <row r="842" spans="6:11" ht="15.75" customHeight="1" x14ac:dyDescent="0.25">
      <c r="F842" s="216"/>
      <c r="H842" s="216"/>
      <c r="K842" s="216"/>
    </row>
    <row r="843" spans="6:11" ht="15.75" customHeight="1" x14ac:dyDescent="0.25">
      <c r="F843" s="216"/>
      <c r="H843" s="216"/>
      <c r="K843" s="216"/>
    </row>
    <row r="844" spans="6:11" ht="15.75" customHeight="1" x14ac:dyDescent="0.25">
      <c r="F844" s="216"/>
      <c r="H844" s="216"/>
      <c r="K844" s="216"/>
    </row>
    <row r="845" spans="6:11" ht="15.75" customHeight="1" x14ac:dyDescent="0.25">
      <c r="F845" s="216"/>
      <c r="H845" s="216"/>
      <c r="K845" s="216"/>
    </row>
    <row r="846" spans="6:11" ht="15.75" customHeight="1" x14ac:dyDescent="0.25">
      <c r="F846" s="216"/>
      <c r="H846" s="216"/>
      <c r="K846" s="216"/>
    </row>
    <row r="847" spans="6:11" ht="15.75" customHeight="1" x14ac:dyDescent="0.25">
      <c r="F847" s="216"/>
      <c r="H847" s="216"/>
      <c r="K847" s="216"/>
    </row>
    <row r="848" spans="6:11" ht="15.75" customHeight="1" x14ac:dyDescent="0.25">
      <c r="F848" s="216"/>
      <c r="H848" s="216"/>
      <c r="K848" s="216"/>
    </row>
    <row r="849" spans="6:11" ht="15.75" customHeight="1" x14ac:dyDescent="0.25">
      <c r="F849" s="216"/>
      <c r="H849" s="216"/>
      <c r="K849" s="216"/>
    </row>
    <row r="850" spans="6:11" ht="15.75" customHeight="1" x14ac:dyDescent="0.25">
      <c r="F850" s="216"/>
      <c r="H850" s="216"/>
      <c r="K850" s="216"/>
    </row>
    <row r="851" spans="6:11" ht="15.75" customHeight="1" x14ac:dyDescent="0.25">
      <c r="F851" s="216"/>
      <c r="H851" s="216"/>
      <c r="K851" s="216"/>
    </row>
    <row r="852" spans="6:11" ht="15.75" customHeight="1" x14ac:dyDescent="0.25">
      <c r="F852" s="216"/>
      <c r="H852" s="216"/>
      <c r="K852" s="216"/>
    </row>
    <row r="853" spans="6:11" ht="15.75" customHeight="1" x14ac:dyDescent="0.25">
      <c r="F853" s="216"/>
      <c r="H853" s="216"/>
      <c r="K853" s="216"/>
    </row>
    <row r="854" spans="6:11" ht="15.75" customHeight="1" x14ac:dyDescent="0.25">
      <c r="F854" s="216"/>
      <c r="H854" s="216"/>
      <c r="K854" s="216"/>
    </row>
    <row r="855" spans="6:11" ht="15.75" customHeight="1" x14ac:dyDescent="0.25">
      <c r="F855" s="216"/>
      <c r="H855" s="216"/>
      <c r="K855" s="216"/>
    </row>
    <row r="856" spans="6:11" ht="15.75" customHeight="1" x14ac:dyDescent="0.25">
      <c r="F856" s="216"/>
      <c r="H856" s="216"/>
      <c r="K856" s="216"/>
    </row>
    <row r="857" spans="6:11" ht="15.75" customHeight="1" x14ac:dyDescent="0.25">
      <c r="F857" s="216"/>
      <c r="H857" s="216"/>
      <c r="K857" s="216"/>
    </row>
    <row r="858" spans="6:11" ht="15.75" customHeight="1" x14ac:dyDescent="0.25">
      <c r="F858" s="216"/>
      <c r="H858" s="216"/>
      <c r="K858" s="216"/>
    </row>
    <row r="859" spans="6:11" ht="15.75" customHeight="1" x14ac:dyDescent="0.25">
      <c r="F859" s="216"/>
      <c r="H859" s="216"/>
      <c r="K859" s="216"/>
    </row>
    <row r="860" spans="6:11" ht="15.75" customHeight="1" x14ac:dyDescent="0.25">
      <c r="F860" s="216"/>
      <c r="H860" s="216"/>
      <c r="K860" s="216"/>
    </row>
    <row r="861" spans="6:11" ht="15.75" customHeight="1" x14ac:dyDescent="0.25">
      <c r="F861" s="216"/>
      <c r="H861" s="216"/>
      <c r="K861" s="216"/>
    </row>
    <row r="862" spans="6:11" ht="15.75" customHeight="1" x14ac:dyDescent="0.25">
      <c r="F862" s="216"/>
      <c r="H862" s="216"/>
      <c r="K862" s="216"/>
    </row>
    <row r="863" spans="6:11" ht="15.75" customHeight="1" x14ac:dyDescent="0.25">
      <c r="F863" s="216"/>
      <c r="H863" s="216"/>
      <c r="K863" s="216"/>
    </row>
    <row r="864" spans="6:11" ht="15.75" customHeight="1" x14ac:dyDescent="0.25">
      <c r="F864" s="216"/>
      <c r="H864" s="216"/>
      <c r="K864" s="216"/>
    </row>
    <row r="865" spans="6:11" ht="15.75" customHeight="1" x14ac:dyDescent="0.25">
      <c r="F865" s="216"/>
      <c r="H865" s="216"/>
      <c r="K865" s="216"/>
    </row>
    <row r="866" spans="6:11" ht="15.75" customHeight="1" x14ac:dyDescent="0.25">
      <c r="F866" s="216"/>
      <c r="H866" s="216"/>
      <c r="K866" s="216"/>
    </row>
    <row r="867" spans="6:11" ht="15.75" customHeight="1" x14ac:dyDescent="0.25">
      <c r="F867" s="216"/>
      <c r="H867" s="216"/>
      <c r="K867" s="216"/>
    </row>
    <row r="868" spans="6:11" ht="15.75" customHeight="1" x14ac:dyDescent="0.25">
      <c r="F868" s="216"/>
      <c r="H868" s="216"/>
      <c r="K868" s="216"/>
    </row>
    <row r="869" spans="6:11" ht="15.75" customHeight="1" x14ac:dyDescent="0.25">
      <c r="F869" s="216"/>
      <c r="H869" s="216"/>
      <c r="K869" s="216"/>
    </row>
    <row r="870" spans="6:11" ht="15.75" customHeight="1" x14ac:dyDescent="0.25">
      <c r="F870" s="216"/>
      <c r="H870" s="216"/>
      <c r="K870" s="216"/>
    </row>
    <row r="871" spans="6:11" ht="15.75" customHeight="1" x14ac:dyDescent="0.25">
      <c r="F871" s="216"/>
      <c r="H871" s="216"/>
      <c r="K871" s="216"/>
    </row>
    <row r="872" spans="6:11" ht="15.75" customHeight="1" x14ac:dyDescent="0.25">
      <c r="F872" s="216"/>
      <c r="H872" s="216"/>
      <c r="K872" s="216"/>
    </row>
    <row r="873" spans="6:11" ht="15.75" customHeight="1" x14ac:dyDescent="0.25">
      <c r="F873" s="216"/>
      <c r="H873" s="216"/>
      <c r="K873" s="216"/>
    </row>
    <row r="874" spans="6:11" ht="15.75" customHeight="1" x14ac:dyDescent="0.25">
      <c r="F874" s="216"/>
      <c r="H874" s="216"/>
      <c r="K874" s="216"/>
    </row>
    <row r="875" spans="6:11" ht="15.75" customHeight="1" x14ac:dyDescent="0.25">
      <c r="F875" s="216"/>
      <c r="H875" s="216"/>
      <c r="K875" s="216"/>
    </row>
    <row r="876" spans="6:11" ht="15.75" customHeight="1" x14ac:dyDescent="0.25">
      <c r="F876" s="216"/>
      <c r="H876" s="216"/>
      <c r="K876" s="216"/>
    </row>
    <row r="877" spans="6:11" ht="15.75" customHeight="1" x14ac:dyDescent="0.25">
      <c r="F877" s="216"/>
      <c r="H877" s="216"/>
      <c r="K877" s="216"/>
    </row>
    <row r="878" spans="6:11" ht="15.75" customHeight="1" x14ac:dyDescent="0.25">
      <c r="F878" s="216"/>
      <c r="H878" s="216"/>
      <c r="K878" s="216"/>
    </row>
    <row r="879" spans="6:11" ht="15.75" customHeight="1" x14ac:dyDescent="0.25">
      <c r="F879" s="216"/>
      <c r="H879" s="216"/>
      <c r="K879" s="216"/>
    </row>
    <row r="880" spans="6:11" ht="15.75" customHeight="1" x14ac:dyDescent="0.25">
      <c r="F880" s="216"/>
      <c r="H880" s="216"/>
      <c r="K880" s="216"/>
    </row>
    <row r="881" spans="6:11" ht="15.75" customHeight="1" x14ac:dyDescent="0.25">
      <c r="F881" s="216"/>
      <c r="H881" s="216"/>
      <c r="K881" s="216"/>
    </row>
    <row r="882" spans="6:11" ht="15.75" customHeight="1" x14ac:dyDescent="0.25">
      <c r="F882" s="216"/>
      <c r="H882" s="216"/>
      <c r="K882" s="216"/>
    </row>
    <row r="883" spans="6:11" ht="15.75" customHeight="1" x14ac:dyDescent="0.25">
      <c r="F883" s="216"/>
      <c r="H883" s="216"/>
      <c r="K883" s="216"/>
    </row>
    <row r="884" spans="6:11" ht="15.75" customHeight="1" x14ac:dyDescent="0.25">
      <c r="F884" s="216"/>
      <c r="H884" s="216"/>
      <c r="K884" s="216"/>
    </row>
    <row r="885" spans="6:11" ht="15.75" customHeight="1" x14ac:dyDescent="0.25">
      <c r="F885" s="216"/>
      <c r="H885" s="216"/>
      <c r="K885" s="216"/>
    </row>
    <row r="886" spans="6:11" ht="15.75" customHeight="1" x14ac:dyDescent="0.25">
      <c r="F886" s="216"/>
      <c r="H886" s="216"/>
      <c r="K886" s="216"/>
    </row>
    <row r="887" spans="6:11" ht="15.75" customHeight="1" x14ac:dyDescent="0.25">
      <c r="F887" s="216"/>
      <c r="H887" s="216"/>
      <c r="K887" s="216"/>
    </row>
    <row r="888" spans="6:11" ht="15.75" customHeight="1" x14ac:dyDescent="0.25">
      <c r="F888" s="216"/>
      <c r="H888" s="216"/>
      <c r="K888" s="216"/>
    </row>
    <row r="889" spans="6:11" ht="15.75" customHeight="1" x14ac:dyDescent="0.25">
      <c r="F889" s="216"/>
      <c r="H889" s="216"/>
      <c r="K889" s="216"/>
    </row>
    <row r="890" spans="6:11" ht="15.75" customHeight="1" x14ac:dyDescent="0.25">
      <c r="F890" s="216"/>
      <c r="H890" s="216"/>
      <c r="K890" s="216"/>
    </row>
    <row r="891" spans="6:11" ht="15.75" customHeight="1" x14ac:dyDescent="0.25">
      <c r="F891" s="216"/>
      <c r="H891" s="216"/>
      <c r="K891" s="216"/>
    </row>
    <row r="892" spans="6:11" ht="15.75" customHeight="1" x14ac:dyDescent="0.25">
      <c r="F892" s="216"/>
      <c r="H892" s="216"/>
      <c r="K892" s="216"/>
    </row>
    <row r="893" spans="6:11" ht="15.75" customHeight="1" x14ac:dyDescent="0.25">
      <c r="F893" s="216"/>
      <c r="H893" s="216"/>
      <c r="K893" s="216"/>
    </row>
    <row r="894" spans="6:11" ht="15.75" customHeight="1" x14ac:dyDescent="0.25">
      <c r="F894" s="216"/>
      <c r="H894" s="216"/>
      <c r="K894" s="216"/>
    </row>
    <row r="895" spans="6:11" ht="15.75" customHeight="1" x14ac:dyDescent="0.25">
      <c r="F895" s="216"/>
      <c r="H895" s="216"/>
      <c r="K895" s="216"/>
    </row>
    <row r="896" spans="6:11" ht="15.75" customHeight="1" x14ac:dyDescent="0.25">
      <c r="F896" s="216"/>
      <c r="H896" s="216"/>
      <c r="K896" s="216"/>
    </row>
    <row r="897" spans="6:11" ht="15.75" customHeight="1" x14ac:dyDescent="0.25">
      <c r="F897" s="216"/>
      <c r="H897" s="216"/>
      <c r="K897" s="216"/>
    </row>
    <row r="898" spans="6:11" ht="15.75" customHeight="1" x14ac:dyDescent="0.25">
      <c r="F898" s="216"/>
      <c r="H898" s="216"/>
      <c r="K898" s="216"/>
    </row>
    <row r="899" spans="6:11" ht="15.75" customHeight="1" x14ac:dyDescent="0.25">
      <c r="F899" s="216"/>
      <c r="H899" s="216"/>
      <c r="K899" s="216"/>
    </row>
    <row r="900" spans="6:11" ht="15.75" customHeight="1" x14ac:dyDescent="0.25">
      <c r="F900" s="216"/>
      <c r="H900" s="216"/>
      <c r="K900" s="216"/>
    </row>
    <row r="901" spans="6:11" ht="15.75" customHeight="1" x14ac:dyDescent="0.25">
      <c r="F901" s="216"/>
      <c r="H901" s="216"/>
      <c r="K901" s="216"/>
    </row>
    <row r="902" spans="6:11" ht="15.75" customHeight="1" x14ac:dyDescent="0.25">
      <c r="F902" s="216"/>
      <c r="H902" s="216"/>
      <c r="K902" s="216"/>
    </row>
    <row r="903" spans="6:11" ht="15.75" customHeight="1" x14ac:dyDescent="0.25">
      <c r="F903" s="216"/>
      <c r="H903" s="216"/>
      <c r="K903" s="216"/>
    </row>
    <row r="904" spans="6:11" ht="15.75" customHeight="1" x14ac:dyDescent="0.25">
      <c r="F904" s="216"/>
      <c r="H904" s="216"/>
      <c r="K904" s="216"/>
    </row>
    <row r="905" spans="6:11" ht="15.75" customHeight="1" x14ac:dyDescent="0.25">
      <c r="F905" s="216"/>
      <c r="H905" s="216"/>
      <c r="K905" s="216"/>
    </row>
    <row r="906" spans="6:11" ht="15.75" customHeight="1" x14ac:dyDescent="0.25">
      <c r="F906" s="216"/>
      <c r="H906" s="216"/>
      <c r="K906" s="216"/>
    </row>
    <row r="907" spans="6:11" ht="15.75" customHeight="1" x14ac:dyDescent="0.25">
      <c r="F907" s="216"/>
      <c r="H907" s="216"/>
      <c r="K907" s="216"/>
    </row>
    <row r="908" spans="6:11" ht="15.75" customHeight="1" x14ac:dyDescent="0.25">
      <c r="F908" s="216"/>
      <c r="H908" s="216"/>
      <c r="K908" s="216"/>
    </row>
    <row r="909" spans="6:11" ht="15.75" customHeight="1" x14ac:dyDescent="0.25">
      <c r="F909" s="216"/>
      <c r="H909" s="216"/>
      <c r="K909" s="216"/>
    </row>
    <row r="910" spans="6:11" ht="15.75" customHeight="1" x14ac:dyDescent="0.25">
      <c r="F910" s="216"/>
      <c r="H910" s="216"/>
      <c r="K910" s="216"/>
    </row>
    <row r="911" spans="6:11" ht="15.75" customHeight="1" x14ac:dyDescent="0.25">
      <c r="F911" s="216"/>
      <c r="H911" s="216"/>
      <c r="K911" s="216"/>
    </row>
    <row r="912" spans="6:11" ht="15.75" customHeight="1" x14ac:dyDescent="0.25">
      <c r="F912" s="216"/>
      <c r="H912" s="216"/>
      <c r="K912" s="216"/>
    </row>
    <row r="913" spans="6:11" ht="15.75" customHeight="1" x14ac:dyDescent="0.25">
      <c r="F913" s="216"/>
      <c r="H913" s="216"/>
      <c r="K913" s="216"/>
    </row>
    <row r="914" spans="6:11" ht="15.75" customHeight="1" x14ac:dyDescent="0.25">
      <c r="F914" s="216"/>
      <c r="H914" s="216"/>
      <c r="K914" s="216"/>
    </row>
    <row r="915" spans="6:11" ht="15.75" customHeight="1" x14ac:dyDescent="0.25">
      <c r="F915" s="216"/>
      <c r="H915" s="216"/>
      <c r="K915" s="216"/>
    </row>
    <row r="916" spans="6:11" ht="15.75" customHeight="1" x14ac:dyDescent="0.25">
      <c r="F916" s="216"/>
      <c r="H916" s="216"/>
      <c r="K916" s="216"/>
    </row>
    <row r="917" spans="6:11" ht="15.75" customHeight="1" x14ac:dyDescent="0.25">
      <c r="F917" s="216"/>
      <c r="H917" s="216"/>
      <c r="K917" s="216"/>
    </row>
    <row r="918" spans="6:11" ht="15.75" customHeight="1" x14ac:dyDescent="0.25">
      <c r="F918" s="216"/>
      <c r="H918" s="216"/>
      <c r="K918" s="216"/>
    </row>
    <row r="919" spans="6:11" ht="15.75" customHeight="1" x14ac:dyDescent="0.25">
      <c r="F919" s="216"/>
      <c r="H919" s="216"/>
      <c r="K919" s="216"/>
    </row>
    <row r="920" spans="6:11" ht="15.75" customHeight="1" x14ac:dyDescent="0.25">
      <c r="F920" s="216"/>
      <c r="H920" s="216"/>
      <c r="K920" s="216"/>
    </row>
    <row r="921" spans="6:11" ht="15.75" customHeight="1" x14ac:dyDescent="0.25">
      <c r="F921" s="216"/>
      <c r="H921" s="216"/>
      <c r="K921" s="216"/>
    </row>
    <row r="922" spans="6:11" ht="15.75" customHeight="1" x14ac:dyDescent="0.25">
      <c r="F922" s="216"/>
      <c r="H922" s="216"/>
      <c r="K922" s="216"/>
    </row>
    <row r="923" spans="6:11" ht="15.75" customHeight="1" x14ac:dyDescent="0.25">
      <c r="F923" s="216"/>
      <c r="H923" s="216"/>
      <c r="K923" s="216"/>
    </row>
    <row r="924" spans="6:11" ht="15.75" customHeight="1" x14ac:dyDescent="0.25">
      <c r="F924" s="216"/>
      <c r="H924" s="216"/>
      <c r="K924" s="216"/>
    </row>
    <row r="925" spans="6:11" ht="15.75" customHeight="1" x14ac:dyDescent="0.25">
      <c r="F925" s="216"/>
      <c r="H925" s="216"/>
      <c r="K925" s="216"/>
    </row>
    <row r="926" spans="6:11" ht="15.75" customHeight="1" x14ac:dyDescent="0.25">
      <c r="F926" s="216"/>
      <c r="H926" s="216"/>
      <c r="K926" s="216"/>
    </row>
    <row r="927" spans="6:11" ht="15.75" customHeight="1" x14ac:dyDescent="0.25">
      <c r="F927" s="216"/>
      <c r="H927" s="216"/>
      <c r="K927" s="216"/>
    </row>
    <row r="928" spans="6:11" ht="15.75" customHeight="1" x14ac:dyDescent="0.25">
      <c r="F928" s="216"/>
      <c r="H928" s="216"/>
      <c r="K928" s="216"/>
    </row>
    <row r="929" spans="6:11" ht="15.75" customHeight="1" x14ac:dyDescent="0.25">
      <c r="F929" s="216"/>
      <c r="H929" s="216"/>
      <c r="K929" s="216"/>
    </row>
    <row r="930" spans="6:11" ht="15.75" customHeight="1" x14ac:dyDescent="0.25">
      <c r="F930" s="216"/>
      <c r="H930" s="216"/>
      <c r="K930" s="216"/>
    </row>
    <row r="931" spans="6:11" ht="15.75" customHeight="1" x14ac:dyDescent="0.25">
      <c r="F931" s="216"/>
      <c r="H931" s="216"/>
      <c r="K931" s="216"/>
    </row>
    <row r="932" spans="6:11" ht="15.75" customHeight="1" x14ac:dyDescent="0.25">
      <c r="F932" s="216"/>
      <c r="H932" s="216"/>
      <c r="K932" s="216"/>
    </row>
    <row r="933" spans="6:11" ht="15.75" customHeight="1" x14ac:dyDescent="0.25">
      <c r="F933" s="216"/>
      <c r="H933" s="216"/>
      <c r="K933" s="216"/>
    </row>
    <row r="934" spans="6:11" ht="15.75" customHeight="1" x14ac:dyDescent="0.25">
      <c r="F934" s="216"/>
      <c r="H934" s="216"/>
      <c r="K934" s="216"/>
    </row>
    <row r="935" spans="6:11" ht="15.75" customHeight="1" x14ac:dyDescent="0.25">
      <c r="F935" s="216"/>
      <c r="H935" s="216"/>
      <c r="K935" s="216"/>
    </row>
    <row r="936" spans="6:11" ht="15.75" customHeight="1" x14ac:dyDescent="0.25">
      <c r="F936" s="216"/>
      <c r="H936" s="216"/>
      <c r="K936" s="216"/>
    </row>
    <row r="937" spans="6:11" ht="15.75" customHeight="1" x14ac:dyDescent="0.25">
      <c r="F937" s="216"/>
      <c r="H937" s="216"/>
      <c r="K937" s="216"/>
    </row>
    <row r="938" spans="6:11" ht="15.75" customHeight="1" x14ac:dyDescent="0.25">
      <c r="F938" s="216"/>
      <c r="H938" s="216"/>
      <c r="K938" s="216"/>
    </row>
    <row r="939" spans="6:11" ht="15.75" customHeight="1" x14ac:dyDescent="0.25">
      <c r="F939" s="216"/>
      <c r="H939" s="216"/>
      <c r="K939" s="216"/>
    </row>
    <row r="940" spans="6:11" ht="15.75" customHeight="1" x14ac:dyDescent="0.25">
      <c r="F940" s="216"/>
      <c r="H940" s="216"/>
      <c r="K940" s="216"/>
    </row>
    <row r="941" spans="6:11" ht="15.75" customHeight="1" x14ac:dyDescent="0.25">
      <c r="F941" s="216"/>
      <c r="H941" s="216"/>
      <c r="K941" s="216"/>
    </row>
    <row r="942" spans="6:11" ht="15.75" customHeight="1" x14ac:dyDescent="0.25">
      <c r="F942" s="216"/>
      <c r="H942" s="216"/>
      <c r="K942" s="216"/>
    </row>
    <row r="943" spans="6:11" ht="15.75" customHeight="1" x14ac:dyDescent="0.25">
      <c r="F943" s="216"/>
      <c r="H943" s="216"/>
      <c r="K943" s="216"/>
    </row>
    <row r="944" spans="6:11" ht="15.75" customHeight="1" x14ac:dyDescent="0.25">
      <c r="F944" s="216"/>
      <c r="H944" s="216"/>
      <c r="K944" s="216"/>
    </row>
    <row r="945" spans="6:11" ht="15.75" customHeight="1" x14ac:dyDescent="0.25">
      <c r="F945" s="216"/>
      <c r="H945" s="216"/>
      <c r="K945" s="216"/>
    </row>
    <row r="946" spans="6:11" ht="15.75" customHeight="1" x14ac:dyDescent="0.25">
      <c r="F946" s="216"/>
      <c r="H946" s="216"/>
      <c r="K946" s="216"/>
    </row>
    <row r="947" spans="6:11" ht="15.75" customHeight="1" x14ac:dyDescent="0.25">
      <c r="F947" s="216"/>
      <c r="H947" s="216"/>
      <c r="K947" s="216"/>
    </row>
    <row r="948" spans="6:11" ht="15.75" customHeight="1" x14ac:dyDescent="0.25">
      <c r="F948" s="216"/>
      <c r="H948" s="216"/>
      <c r="K948" s="216"/>
    </row>
    <row r="949" spans="6:11" ht="15.75" customHeight="1" x14ac:dyDescent="0.25">
      <c r="F949" s="216"/>
      <c r="H949" s="216"/>
      <c r="K949" s="216"/>
    </row>
    <row r="950" spans="6:11" ht="15.75" customHeight="1" x14ac:dyDescent="0.25">
      <c r="F950" s="216"/>
      <c r="H950" s="216"/>
      <c r="K950" s="216"/>
    </row>
    <row r="951" spans="6:11" ht="15.75" customHeight="1" x14ac:dyDescent="0.25">
      <c r="F951" s="216"/>
      <c r="H951" s="216"/>
      <c r="K951" s="216"/>
    </row>
    <row r="952" spans="6:11" ht="15.75" customHeight="1" x14ac:dyDescent="0.25">
      <c r="F952" s="216"/>
      <c r="H952" s="216"/>
      <c r="K952" s="216"/>
    </row>
    <row r="953" spans="6:11" ht="15.75" customHeight="1" x14ac:dyDescent="0.25">
      <c r="F953" s="216"/>
      <c r="H953" s="216"/>
      <c r="K953" s="216"/>
    </row>
    <row r="954" spans="6:11" ht="15.75" customHeight="1" x14ac:dyDescent="0.25">
      <c r="F954" s="216"/>
      <c r="H954" s="216"/>
      <c r="K954" s="216"/>
    </row>
    <row r="955" spans="6:11" ht="15.75" customHeight="1" x14ac:dyDescent="0.25">
      <c r="F955" s="216"/>
      <c r="H955" s="216"/>
      <c r="K955" s="216"/>
    </row>
    <row r="956" spans="6:11" ht="15.75" customHeight="1" x14ac:dyDescent="0.25">
      <c r="F956" s="216"/>
      <c r="H956" s="216"/>
      <c r="K956" s="216"/>
    </row>
    <row r="957" spans="6:11" ht="15.75" customHeight="1" x14ac:dyDescent="0.25">
      <c r="F957" s="216"/>
      <c r="H957" s="216"/>
      <c r="K957" s="216"/>
    </row>
    <row r="958" spans="6:11" ht="15.75" customHeight="1" x14ac:dyDescent="0.25">
      <c r="F958" s="216"/>
      <c r="H958" s="216"/>
      <c r="K958" s="216"/>
    </row>
    <row r="959" spans="6:11" ht="15.75" customHeight="1" x14ac:dyDescent="0.25">
      <c r="F959" s="216"/>
      <c r="H959" s="216"/>
      <c r="K959" s="216"/>
    </row>
    <row r="960" spans="6:11" ht="15.75" customHeight="1" x14ac:dyDescent="0.25">
      <c r="F960" s="216"/>
      <c r="H960" s="216"/>
      <c r="K960" s="216"/>
    </row>
    <row r="961" spans="6:11" ht="15.75" customHeight="1" x14ac:dyDescent="0.25">
      <c r="F961" s="216"/>
      <c r="H961" s="216"/>
      <c r="K961" s="216"/>
    </row>
    <row r="962" spans="6:11" ht="15.75" customHeight="1" x14ac:dyDescent="0.25">
      <c r="F962" s="216"/>
      <c r="H962" s="216"/>
      <c r="K962" s="216"/>
    </row>
    <row r="963" spans="6:11" ht="15.75" customHeight="1" x14ac:dyDescent="0.25">
      <c r="F963" s="216"/>
      <c r="H963" s="216"/>
      <c r="K963" s="216"/>
    </row>
    <row r="964" spans="6:11" ht="15.75" customHeight="1" x14ac:dyDescent="0.25">
      <c r="F964" s="216"/>
      <c r="H964" s="216"/>
      <c r="K964" s="216"/>
    </row>
    <row r="965" spans="6:11" ht="15.75" customHeight="1" x14ac:dyDescent="0.25">
      <c r="F965" s="216"/>
      <c r="H965" s="216"/>
      <c r="K965" s="216"/>
    </row>
    <row r="966" spans="6:11" ht="15.75" customHeight="1" x14ac:dyDescent="0.25">
      <c r="F966" s="216"/>
      <c r="H966" s="216"/>
      <c r="K966" s="216"/>
    </row>
    <row r="967" spans="6:11" ht="15.75" customHeight="1" x14ac:dyDescent="0.25">
      <c r="F967" s="216"/>
      <c r="H967" s="216"/>
      <c r="K967" s="216"/>
    </row>
    <row r="968" spans="6:11" ht="15.75" customHeight="1" x14ac:dyDescent="0.25">
      <c r="F968" s="216"/>
      <c r="H968" s="216"/>
      <c r="K968" s="216"/>
    </row>
    <row r="969" spans="6:11" ht="15.75" customHeight="1" x14ac:dyDescent="0.25">
      <c r="F969" s="216"/>
      <c r="H969" s="216"/>
      <c r="K969" s="216"/>
    </row>
    <row r="970" spans="6:11" ht="15.75" customHeight="1" x14ac:dyDescent="0.25">
      <c r="F970" s="216"/>
      <c r="H970" s="216"/>
      <c r="K970" s="216"/>
    </row>
    <row r="971" spans="6:11" ht="15.75" customHeight="1" x14ac:dyDescent="0.25">
      <c r="F971" s="216"/>
      <c r="H971" s="216"/>
      <c r="K971" s="216"/>
    </row>
    <row r="972" spans="6:11" ht="15.75" customHeight="1" x14ac:dyDescent="0.25">
      <c r="F972" s="216"/>
      <c r="H972" s="216"/>
      <c r="K972" s="216"/>
    </row>
    <row r="973" spans="6:11" ht="15.75" customHeight="1" x14ac:dyDescent="0.25">
      <c r="F973" s="216"/>
      <c r="H973" s="216"/>
      <c r="K973" s="216"/>
    </row>
    <row r="974" spans="6:11" ht="15.75" customHeight="1" x14ac:dyDescent="0.25">
      <c r="F974" s="216"/>
      <c r="H974" s="216"/>
      <c r="K974" s="216"/>
    </row>
    <row r="975" spans="6:11" ht="15.75" customHeight="1" x14ac:dyDescent="0.25">
      <c r="F975" s="216"/>
      <c r="H975" s="216"/>
      <c r="K975" s="216"/>
    </row>
    <row r="976" spans="6:11" ht="15.75" customHeight="1" x14ac:dyDescent="0.25">
      <c r="F976" s="216"/>
      <c r="H976" s="216"/>
      <c r="K976" s="216"/>
    </row>
    <row r="977" spans="6:11" ht="15.75" customHeight="1" x14ac:dyDescent="0.25">
      <c r="F977" s="216"/>
      <c r="H977" s="216"/>
      <c r="K977" s="216"/>
    </row>
    <row r="978" spans="6:11" ht="15.75" customHeight="1" x14ac:dyDescent="0.25">
      <c r="F978" s="216"/>
      <c r="H978" s="216"/>
      <c r="K978" s="216"/>
    </row>
    <row r="979" spans="6:11" ht="15.75" customHeight="1" x14ac:dyDescent="0.25">
      <c r="F979" s="216"/>
      <c r="H979" s="216"/>
      <c r="K979" s="216"/>
    </row>
    <row r="980" spans="6:11" ht="15.75" customHeight="1" x14ac:dyDescent="0.25">
      <c r="F980" s="216"/>
      <c r="H980" s="216"/>
      <c r="K980" s="216"/>
    </row>
    <row r="981" spans="6:11" ht="15.75" customHeight="1" x14ac:dyDescent="0.25">
      <c r="F981" s="216"/>
      <c r="H981" s="216"/>
      <c r="K981" s="216"/>
    </row>
    <row r="982" spans="6:11" ht="15.75" customHeight="1" x14ac:dyDescent="0.25">
      <c r="F982" s="216"/>
      <c r="H982" s="216"/>
      <c r="K982" s="216"/>
    </row>
    <row r="983" spans="6:11" ht="15.75" customHeight="1" x14ac:dyDescent="0.25">
      <c r="F983" s="216"/>
      <c r="H983" s="216"/>
      <c r="K983" s="216"/>
    </row>
    <row r="984" spans="6:11" ht="15.75" customHeight="1" x14ac:dyDescent="0.25">
      <c r="F984" s="216"/>
      <c r="H984" s="216"/>
      <c r="K984" s="216"/>
    </row>
    <row r="985" spans="6:11" ht="15.75" customHeight="1" x14ac:dyDescent="0.25">
      <c r="F985" s="216"/>
      <c r="H985" s="216"/>
      <c r="K985" s="216"/>
    </row>
    <row r="986" spans="6:11" ht="15.75" customHeight="1" x14ac:dyDescent="0.25">
      <c r="F986" s="216"/>
      <c r="H986" s="216"/>
      <c r="K986" s="216"/>
    </row>
    <row r="987" spans="6:11" ht="15.75" customHeight="1" x14ac:dyDescent="0.25">
      <c r="F987" s="216"/>
      <c r="H987" s="216"/>
      <c r="K987" s="216"/>
    </row>
    <row r="988" spans="6:11" ht="15.75" customHeight="1" x14ac:dyDescent="0.25">
      <c r="F988" s="216"/>
      <c r="H988" s="216"/>
      <c r="K988" s="216"/>
    </row>
    <row r="989" spans="6:11" ht="15.75" customHeight="1" x14ac:dyDescent="0.25">
      <c r="F989" s="216"/>
      <c r="H989" s="216"/>
      <c r="K989" s="216"/>
    </row>
    <row r="990" spans="6:11" ht="15.75" customHeight="1" x14ac:dyDescent="0.25">
      <c r="F990" s="216"/>
      <c r="H990" s="216"/>
      <c r="K990" s="216"/>
    </row>
    <row r="991" spans="6:11" ht="15.75" customHeight="1" x14ac:dyDescent="0.25">
      <c r="F991" s="216"/>
      <c r="H991" s="216"/>
      <c r="K991" s="216"/>
    </row>
    <row r="992" spans="6:11" ht="15.75" customHeight="1" x14ac:dyDescent="0.25">
      <c r="F992" s="216"/>
      <c r="H992" s="216"/>
      <c r="K992" s="216"/>
    </row>
    <row r="993" spans="6:11" ht="15.75" customHeight="1" x14ac:dyDescent="0.25">
      <c r="F993" s="216"/>
      <c r="H993" s="216"/>
      <c r="K993" s="216"/>
    </row>
    <row r="994" spans="6:11" ht="15.75" customHeight="1" x14ac:dyDescent="0.25">
      <c r="F994" s="216"/>
      <c r="H994" s="216"/>
      <c r="K994" s="216"/>
    </row>
    <row r="995" spans="6:11" ht="15.75" customHeight="1" x14ac:dyDescent="0.25">
      <c r="F995" s="216"/>
      <c r="H995" s="216"/>
      <c r="K995" s="216"/>
    </row>
    <row r="996" spans="6:11" ht="15.75" customHeight="1" x14ac:dyDescent="0.25">
      <c r="F996" s="216"/>
      <c r="H996" s="216"/>
      <c r="K996" s="216"/>
    </row>
    <row r="997" spans="6:11" ht="15.75" customHeight="1" x14ac:dyDescent="0.25">
      <c r="F997" s="216"/>
      <c r="H997" s="216"/>
      <c r="K997" s="216"/>
    </row>
    <row r="998" spans="6:11" ht="15.75" customHeight="1" x14ac:dyDescent="0.25">
      <c r="F998" s="216"/>
      <c r="H998" s="216"/>
      <c r="K998" s="216"/>
    </row>
    <row r="999" spans="6:11" ht="15.75" customHeight="1" x14ac:dyDescent="0.25">
      <c r="F999" s="216"/>
      <c r="H999" s="216"/>
      <c r="K999" s="216"/>
    </row>
    <row r="1000" spans="6:11" ht="15.75" customHeight="1" x14ac:dyDescent="0.25">
      <c r="F1000" s="216"/>
      <c r="H1000" s="216"/>
      <c r="K1000" s="216"/>
    </row>
  </sheetData>
  <mergeCells count="19">
    <mergeCell ref="A1:B1"/>
    <mergeCell ref="J1:K1"/>
    <mergeCell ref="A6:L6"/>
    <mergeCell ref="A9:B9"/>
    <mergeCell ref="A11:A12"/>
    <mergeCell ref="B11:B12"/>
    <mergeCell ref="C11:C12"/>
    <mergeCell ref="D11:D12"/>
    <mergeCell ref="E11:E12"/>
    <mergeCell ref="F11:F12"/>
    <mergeCell ref="B26:F26"/>
    <mergeCell ref="A28:L28"/>
    <mergeCell ref="F31:L31"/>
    <mergeCell ref="G11:G12"/>
    <mergeCell ref="H11:I11"/>
    <mergeCell ref="J11:J12"/>
    <mergeCell ref="K11:K12"/>
    <mergeCell ref="L11:L12"/>
    <mergeCell ref="A24:I2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workbookViewId="0">
      <selection activeCell="R15" sqref="R15"/>
    </sheetView>
  </sheetViews>
  <sheetFormatPr defaultRowHeight="15" x14ac:dyDescent="0.25"/>
  <cols>
    <col min="2" max="2" width="27.42578125" customWidth="1"/>
    <col min="3" max="3" width="12.7109375" customWidth="1"/>
    <col min="6" max="6" width="11" customWidth="1"/>
    <col min="7" max="7" width="11.7109375" customWidth="1"/>
    <col min="11" max="11" width="14.140625" customWidth="1"/>
  </cols>
  <sheetData>
    <row r="1" spans="1:12" x14ac:dyDescent="0.25">
      <c r="A1" s="316" t="s">
        <v>46</v>
      </c>
      <c r="B1" s="316"/>
      <c r="C1" s="316"/>
      <c r="J1" s="316" t="s">
        <v>199</v>
      </c>
      <c r="K1" s="316"/>
    </row>
    <row r="3" spans="1:12" x14ac:dyDescent="0.25">
      <c r="A3" s="120" t="s">
        <v>0</v>
      </c>
      <c r="B3" s="120"/>
      <c r="C3" s="120"/>
      <c r="D3" s="120"/>
      <c r="E3" s="120"/>
      <c r="F3" s="120"/>
      <c r="G3" s="120"/>
      <c r="H3" s="120"/>
      <c r="I3" s="120"/>
      <c r="J3" s="120"/>
      <c r="K3" s="120"/>
      <c r="L3" s="120"/>
    </row>
    <row r="4" spans="1:12" x14ac:dyDescent="0.25">
      <c r="A4" s="119" t="s">
        <v>1</v>
      </c>
      <c r="B4" s="120"/>
      <c r="C4" s="120"/>
      <c r="D4" s="120"/>
      <c r="E4" s="120"/>
      <c r="F4" s="120"/>
      <c r="G4" s="120"/>
      <c r="H4" s="120"/>
      <c r="I4" s="120"/>
      <c r="J4" s="120"/>
      <c r="K4" s="120"/>
      <c r="L4" s="120"/>
    </row>
    <row r="5" spans="1:12" ht="18" x14ac:dyDescent="0.25">
      <c r="A5" s="317" t="s">
        <v>2</v>
      </c>
      <c r="B5" s="276"/>
      <c r="C5" s="276"/>
      <c r="D5" s="276"/>
      <c r="E5" s="276"/>
      <c r="F5" s="276"/>
      <c r="G5" s="276"/>
      <c r="H5" s="276"/>
      <c r="I5" s="276"/>
      <c r="J5" s="276"/>
      <c r="K5" s="276"/>
      <c r="L5" s="276"/>
    </row>
    <row r="6" spans="1:12" x14ac:dyDescent="0.25">
      <c r="A6" s="120"/>
      <c r="B6" s="120"/>
      <c r="C6" s="120"/>
      <c r="D6" s="120"/>
      <c r="E6" s="120"/>
      <c r="F6" s="120"/>
      <c r="G6" s="120"/>
      <c r="H6" s="120"/>
      <c r="I6" s="120"/>
      <c r="J6" s="120"/>
      <c r="K6" s="120"/>
      <c r="L6" s="120"/>
    </row>
    <row r="7" spans="1:12" x14ac:dyDescent="0.25">
      <c r="A7" s="318" t="s">
        <v>399</v>
      </c>
      <c r="B7" s="276"/>
      <c r="C7" s="276"/>
      <c r="D7" s="122"/>
      <c r="E7" s="122"/>
      <c r="F7" s="122"/>
      <c r="G7" s="177"/>
      <c r="H7" s="3"/>
      <c r="I7" s="177"/>
      <c r="J7" s="177"/>
      <c r="K7" s="3"/>
      <c r="L7" s="177"/>
    </row>
    <row r="8" spans="1:12" x14ac:dyDescent="0.25">
      <c r="A8" s="404" t="s">
        <v>400</v>
      </c>
      <c r="B8" s="276"/>
      <c r="C8" s="178"/>
      <c r="D8" s="122"/>
      <c r="E8" s="122"/>
      <c r="F8" s="122"/>
      <c r="G8" s="177"/>
      <c r="H8" s="3"/>
      <c r="I8" s="177"/>
      <c r="J8" s="177"/>
      <c r="K8" s="3"/>
      <c r="L8" s="177"/>
    </row>
    <row r="9" spans="1:12" ht="15.75" thickBot="1" x14ac:dyDescent="0.3">
      <c r="A9" s="178"/>
      <c r="B9" s="178"/>
      <c r="C9" s="178"/>
      <c r="D9" s="122"/>
      <c r="E9" s="122"/>
      <c r="F9" s="122"/>
      <c r="G9" s="177"/>
      <c r="H9" s="3"/>
      <c r="I9" s="177"/>
      <c r="J9" s="177"/>
      <c r="K9" s="3"/>
      <c r="L9" s="177"/>
    </row>
    <row r="10" spans="1:12" x14ac:dyDescent="0.25">
      <c r="A10" s="339" t="s">
        <v>5</v>
      </c>
      <c r="B10" s="345" t="s">
        <v>6</v>
      </c>
      <c r="C10" s="345" t="s">
        <v>7</v>
      </c>
      <c r="D10" s="345" t="s">
        <v>8</v>
      </c>
      <c r="E10" s="345" t="s">
        <v>9</v>
      </c>
      <c r="F10" s="345" t="s">
        <v>10</v>
      </c>
      <c r="G10" s="345" t="s">
        <v>11</v>
      </c>
      <c r="H10" s="405" t="s">
        <v>401</v>
      </c>
      <c r="I10" s="358"/>
      <c r="J10" s="345" t="s">
        <v>13</v>
      </c>
      <c r="K10" s="345" t="s">
        <v>14</v>
      </c>
      <c r="L10" s="406" t="s">
        <v>15</v>
      </c>
    </row>
    <row r="11" spans="1:12" ht="22.5" customHeight="1" thickBot="1" x14ac:dyDescent="0.3">
      <c r="A11" s="320"/>
      <c r="B11" s="322"/>
      <c r="C11" s="322"/>
      <c r="D11" s="322"/>
      <c r="E11" s="322"/>
      <c r="F11" s="322"/>
      <c r="G11" s="322"/>
      <c r="H11" s="407" t="s">
        <v>16</v>
      </c>
      <c r="I11" s="408" t="s">
        <v>17</v>
      </c>
      <c r="J11" s="322"/>
      <c r="K11" s="322"/>
      <c r="L11" s="359"/>
    </row>
    <row r="12" spans="1:12" ht="39" customHeight="1" x14ac:dyDescent="0.25">
      <c r="A12" s="419">
        <v>1</v>
      </c>
      <c r="B12" s="423" t="s">
        <v>402</v>
      </c>
      <c r="C12" s="127" t="s">
        <v>403</v>
      </c>
      <c r="D12" s="127" t="s">
        <v>64</v>
      </c>
      <c r="E12" s="127">
        <v>70</v>
      </c>
      <c r="F12" s="127"/>
      <c r="G12" s="425"/>
      <c r="H12" s="426"/>
      <c r="I12" s="207">
        <f t="shared" ref="I12:I15" si="0">H12*G12</f>
        <v>0</v>
      </c>
      <c r="J12" s="207">
        <f t="shared" ref="J12:J15" si="1">G12*E12</f>
        <v>0</v>
      </c>
      <c r="K12" s="207">
        <f t="shared" ref="K12:K15" si="2">I12+G12</f>
        <v>0</v>
      </c>
      <c r="L12" s="432">
        <f t="shared" ref="L12:L15" si="3">K12*E12</f>
        <v>0</v>
      </c>
    </row>
    <row r="13" spans="1:12" ht="49.5" customHeight="1" x14ac:dyDescent="0.25">
      <c r="A13" s="420">
        <v>2</v>
      </c>
      <c r="B13" s="421" t="s">
        <v>404</v>
      </c>
      <c r="C13" s="137" t="s">
        <v>405</v>
      </c>
      <c r="D13" s="137" t="s">
        <v>230</v>
      </c>
      <c r="E13" s="422">
        <v>350</v>
      </c>
      <c r="F13" s="424"/>
      <c r="G13" s="429"/>
      <c r="H13" s="430"/>
      <c r="I13" s="431">
        <f t="shared" si="0"/>
        <v>0</v>
      </c>
      <c r="J13" s="431">
        <f t="shared" si="1"/>
        <v>0</v>
      </c>
      <c r="K13" s="431">
        <f t="shared" si="2"/>
        <v>0</v>
      </c>
      <c r="L13" s="433">
        <f t="shared" si="3"/>
        <v>0</v>
      </c>
    </row>
    <row r="14" spans="1:12" ht="36" x14ac:dyDescent="0.25">
      <c r="A14" s="420">
        <v>3</v>
      </c>
      <c r="B14" s="421" t="s">
        <v>406</v>
      </c>
      <c r="C14" s="137" t="s">
        <v>405</v>
      </c>
      <c r="D14" s="137" t="s">
        <v>64</v>
      </c>
      <c r="E14" s="422">
        <v>250</v>
      </c>
      <c r="F14" s="424"/>
      <c r="G14" s="429"/>
      <c r="H14" s="430"/>
      <c r="I14" s="431">
        <f t="shared" si="0"/>
        <v>0</v>
      </c>
      <c r="J14" s="431">
        <f t="shared" si="1"/>
        <v>0</v>
      </c>
      <c r="K14" s="431">
        <f t="shared" si="2"/>
        <v>0</v>
      </c>
      <c r="L14" s="433">
        <f t="shared" si="3"/>
        <v>0</v>
      </c>
    </row>
    <row r="15" spans="1:12" ht="36" x14ac:dyDescent="0.25">
      <c r="A15" s="420">
        <v>4</v>
      </c>
      <c r="B15" s="421" t="s">
        <v>407</v>
      </c>
      <c r="C15" s="137" t="s">
        <v>408</v>
      </c>
      <c r="D15" s="137" t="s">
        <v>64</v>
      </c>
      <c r="E15" s="422">
        <v>400</v>
      </c>
      <c r="F15" s="422"/>
      <c r="G15" s="427"/>
      <c r="H15" s="428"/>
      <c r="I15" s="132">
        <f t="shared" si="0"/>
        <v>0</v>
      </c>
      <c r="J15" s="132">
        <f t="shared" si="1"/>
        <v>0</v>
      </c>
      <c r="K15" s="132">
        <f t="shared" si="2"/>
        <v>0</v>
      </c>
      <c r="L15" s="172">
        <f t="shared" si="3"/>
        <v>0</v>
      </c>
    </row>
    <row r="16" spans="1:12" ht="15.75" thickBot="1" x14ac:dyDescent="0.3">
      <c r="A16" s="409" t="s">
        <v>197</v>
      </c>
      <c r="B16" s="410"/>
      <c r="C16" s="410"/>
      <c r="D16" s="410"/>
      <c r="E16" s="410"/>
      <c r="F16" s="411"/>
      <c r="G16" s="412" t="s">
        <v>409</v>
      </c>
      <c r="H16" s="412"/>
      <c r="I16" s="412"/>
      <c r="J16" s="413">
        <f>SUM(J12:J15)</f>
        <v>0</v>
      </c>
      <c r="K16" s="414" t="s">
        <v>409</v>
      </c>
      <c r="L16" s="415">
        <f>SUM(L12:L15)</f>
        <v>0</v>
      </c>
    </row>
    <row r="17" spans="1:12" x14ac:dyDescent="0.25">
      <c r="A17" s="177"/>
      <c r="B17" s="177"/>
      <c r="C17" s="177"/>
      <c r="D17" s="177"/>
      <c r="E17" s="177"/>
      <c r="F17" s="3"/>
      <c r="G17" s="177"/>
      <c r="H17" s="3"/>
      <c r="I17" s="177"/>
      <c r="J17" s="177"/>
      <c r="K17" s="3"/>
      <c r="L17" s="177"/>
    </row>
    <row r="18" spans="1:12" x14ac:dyDescent="0.25">
      <c r="A18" s="3"/>
      <c r="B18" s="416" t="s">
        <v>40</v>
      </c>
      <c r="C18" s="276"/>
      <c r="D18" s="276"/>
      <c r="E18" s="276"/>
      <c r="F18" s="3"/>
      <c r="G18" s="3"/>
      <c r="H18" s="3"/>
      <c r="I18" s="3"/>
      <c r="J18" s="3"/>
      <c r="K18" s="3"/>
      <c r="L18" s="3"/>
    </row>
    <row r="19" spans="1:12" x14ac:dyDescent="0.25">
      <c r="A19" s="3"/>
      <c r="B19" s="3"/>
      <c r="C19" s="3"/>
      <c r="D19" s="3"/>
      <c r="E19" s="3"/>
      <c r="F19" s="3"/>
      <c r="G19" s="3"/>
      <c r="H19" s="3"/>
      <c r="I19" s="3"/>
      <c r="J19" s="3"/>
      <c r="K19" s="3"/>
      <c r="L19" s="3"/>
    </row>
    <row r="20" spans="1:12" x14ac:dyDescent="0.25">
      <c r="A20" s="417" t="s">
        <v>410</v>
      </c>
      <c r="B20" s="276"/>
      <c r="C20" s="276"/>
      <c r="D20" s="276"/>
      <c r="E20" s="276"/>
      <c r="F20" s="276"/>
      <c r="G20" s="276"/>
      <c r="H20" s="276"/>
      <c r="I20" s="276"/>
      <c r="J20" s="276"/>
      <c r="K20" s="276"/>
      <c r="L20" s="276"/>
    </row>
    <row r="21" spans="1:12" x14ac:dyDescent="0.25">
      <c r="A21" s="3"/>
      <c r="B21" s="3"/>
      <c r="C21" s="3"/>
      <c r="D21" s="3"/>
      <c r="E21" s="3"/>
      <c r="F21" s="3"/>
      <c r="G21" s="3"/>
      <c r="H21" s="3"/>
      <c r="I21" s="3"/>
      <c r="J21" s="3"/>
      <c r="K21" s="3"/>
      <c r="L21" s="3"/>
    </row>
    <row r="22" spans="1:12" x14ac:dyDescent="0.25">
      <c r="A22" s="3"/>
      <c r="B22" s="3"/>
      <c r="C22" s="3"/>
      <c r="D22" s="3"/>
      <c r="E22" s="3"/>
      <c r="F22" s="3"/>
      <c r="G22" s="3"/>
      <c r="H22" s="3"/>
      <c r="I22" s="3"/>
      <c r="J22" s="3"/>
      <c r="K22" s="3"/>
      <c r="L22" s="3"/>
    </row>
    <row r="23" spans="1:12" x14ac:dyDescent="0.25">
      <c r="A23" s="418" t="s">
        <v>42</v>
      </c>
      <c r="B23" s="3"/>
      <c r="C23" s="3"/>
      <c r="D23" s="3"/>
      <c r="E23" s="3"/>
      <c r="F23" s="3" t="s">
        <v>43</v>
      </c>
      <c r="G23" s="3" t="s">
        <v>43</v>
      </c>
      <c r="H23" s="3"/>
      <c r="I23" s="3"/>
      <c r="J23" s="3"/>
      <c r="K23" s="3"/>
      <c r="L23" s="3"/>
    </row>
    <row r="24" spans="1:12" x14ac:dyDescent="0.25">
      <c r="A24" s="212" t="s">
        <v>44</v>
      </c>
      <c r="B24" s="3"/>
      <c r="C24" s="3"/>
      <c r="D24" s="3"/>
      <c r="E24" s="3"/>
      <c r="F24" s="327" t="s">
        <v>45</v>
      </c>
      <c r="G24" s="276"/>
      <c r="H24" s="276"/>
      <c r="I24" s="276"/>
      <c r="J24" s="276"/>
      <c r="K24" s="276"/>
      <c r="L24" s="276"/>
    </row>
  </sheetData>
  <mergeCells count="20">
    <mergeCell ref="B18:E18"/>
    <mergeCell ref="A20:L20"/>
    <mergeCell ref="F24:L24"/>
    <mergeCell ref="G10:G11"/>
    <mergeCell ref="H10:I10"/>
    <mergeCell ref="J10:J11"/>
    <mergeCell ref="K10:K11"/>
    <mergeCell ref="L10:L11"/>
    <mergeCell ref="A16:F16"/>
    <mergeCell ref="A10:A11"/>
    <mergeCell ref="B10:B11"/>
    <mergeCell ref="C10:C11"/>
    <mergeCell ref="D10:D11"/>
    <mergeCell ref="E10:E11"/>
    <mergeCell ref="F10:F11"/>
    <mergeCell ref="A1:C1"/>
    <mergeCell ref="J1:K1"/>
    <mergeCell ref="A5:L5"/>
    <mergeCell ref="A7:C7"/>
    <mergeCell ref="A8:B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Część nr I</vt:lpstr>
      <vt:lpstr>Część nr II</vt:lpstr>
      <vt:lpstr>Część nr III</vt:lpstr>
      <vt:lpstr>Część nr IV</vt:lpstr>
      <vt:lpstr>Część nr V</vt:lpstr>
      <vt:lpstr>Część nr VI</vt:lpstr>
      <vt:lpstr>Część nr VII</vt:lpstr>
      <vt:lpstr>Część nr VIII</vt:lpstr>
      <vt:lpstr>Część nr 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Kot</dc:creator>
  <cp:lastModifiedBy>Nowe</cp:lastModifiedBy>
  <dcterms:created xsi:type="dcterms:W3CDTF">2015-11-25T09:53:18Z</dcterms:created>
  <dcterms:modified xsi:type="dcterms:W3CDTF">2021-08-04T06:33:42Z</dcterms:modified>
</cp:coreProperties>
</file>