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05" windowWidth="6000" windowHeight="5715" tabRatio="905"/>
  </bookViews>
  <sheets>
    <sheet name="zał" sheetId="7" r:id="rId1"/>
    <sheet name="Arkusz1" sheetId="8" state="hidden" r:id="rId2"/>
    <sheet name="Arkusz2" sheetId="9" state="hidden" r:id="rId3"/>
  </sheets>
  <externalReferences>
    <externalReference r:id="rId4"/>
  </externalReferences>
  <definedNames>
    <definedName name="_xlnm.Print_Area" localSheetId="0">zał!$A$1:$M$263</definedName>
  </definedNames>
  <calcPr calcId="125725"/>
</workbook>
</file>

<file path=xl/calcChain.xml><?xml version="1.0" encoding="utf-8"?>
<calcChain xmlns="http://schemas.openxmlformats.org/spreadsheetml/2006/main">
  <c r="B5" i="9"/>
  <c r="I166" i="7"/>
</calcChain>
</file>

<file path=xl/sharedStrings.xml><?xml version="1.0" encoding="utf-8"?>
<sst xmlns="http://schemas.openxmlformats.org/spreadsheetml/2006/main" count="949" uniqueCount="224">
  <si>
    <t>VAT%</t>
  </si>
  <si>
    <t xml:space="preserve">wartość brutto= wart. netto   + VAT%            </t>
  </si>
  <si>
    <t>UWAGI WYKONAWCY</t>
  </si>
  <si>
    <t>1g</t>
  </si>
  <si>
    <t>x</t>
  </si>
  <si>
    <t>Ilość w op. jed.</t>
  </si>
  <si>
    <t>data</t>
  </si>
  <si>
    <t>wartość VAT =................</t>
  </si>
  <si>
    <t>suma brutto</t>
  </si>
  <si>
    <t>suma netto</t>
  </si>
  <si>
    <t>8.</t>
  </si>
  <si>
    <t>9.</t>
  </si>
  <si>
    <t>10.</t>
  </si>
  <si>
    <t>Cena jed. opak brutto w zł</t>
  </si>
  <si>
    <t>Cena jed. opak brutto: w zł</t>
  </si>
  <si>
    <t xml:space="preserve">GRUPA  NR 6 </t>
  </si>
  <si>
    <t>Jeżeli lek jest niedostepny na rynku, brak produkcji, brak dostaw do kraju, brak rejestru, tymczasowe wstrzymanie produkcji Wykonawca wpisuje tą informację w uwagach.</t>
  </si>
  <si>
    <t>Lp</t>
  </si>
  <si>
    <t>Nazwa międzynarodowa</t>
  </si>
  <si>
    <t>Postać</t>
  </si>
  <si>
    <t>Dawka</t>
  </si>
  <si>
    <t>Nazwa handlowa leku</t>
  </si>
  <si>
    <t>tabl.</t>
  </si>
  <si>
    <t>amp.</t>
  </si>
  <si>
    <t>Cena jed.opak. netto w zł</t>
  </si>
  <si>
    <t>leki z cenami wolnymi</t>
  </si>
  <si>
    <t>poz.</t>
  </si>
  <si>
    <t>a/</t>
  </si>
  <si>
    <t>b/</t>
  </si>
  <si>
    <t>podpis pełnomocnych przedstawicieli Wykonawcy</t>
  </si>
  <si>
    <t>pieczątka Wykonawcy</t>
  </si>
  <si>
    <t>STREPTOMYCIN SULFATE</t>
  </si>
  <si>
    <t>lek z ceną wolną.................*;  lek z ceną urzędową .................*</t>
  </si>
  <si>
    <t>2</t>
  </si>
  <si>
    <t>3</t>
  </si>
  <si>
    <t>4</t>
  </si>
  <si>
    <t>6</t>
  </si>
  <si>
    <t>7</t>
  </si>
  <si>
    <t>8</t>
  </si>
  <si>
    <t>9</t>
  </si>
  <si>
    <t>11</t>
  </si>
  <si>
    <t>GRUPA NR 6</t>
  </si>
  <si>
    <t>Cena jed. opak netto w zł</t>
  </si>
  <si>
    <t>5</t>
  </si>
  <si>
    <t>1</t>
  </si>
  <si>
    <t>X</t>
  </si>
  <si>
    <t>Wartość netto = ilość x cena netto</t>
  </si>
  <si>
    <t>leki z cenami urzędowymi</t>
  </si>
  <si>
    <t>amp./fiolka</t>
  </si>
  <si>
    <t>100mg</t>
  </si>
  <si>
    <t>antybiotyki, chemioterapetyki , sulfonamidy</t>
  </si>
  <si>
    <t>ISONIAZIDUM</t>
  </si>
  <si>
    <t>Wartość brutto = ilość x cena netto +VAT%</t>
  </si>
  <si>
    <t>uwagi wykonawcy</t>
  </si>
  <si>
    <t xml:space="preserve"> ZAŁĄCZNIK NR 1 DO OFERTY, SPR. BZP.3810.92.2018.TP</t>
  </si>
  <si>
    <t xml:space="preserve">GRUPA  NR 1 </t>
  </si>
  <si>
    <t>LEKI PRZEWODU POKARMOWEGO</t>
  </si>
  <si>
    <t xml:space="preserve">LACTULOSE </t>
  </si>
  <si>
    <t>sir.</t>
  </si>
  <si>
    <t>9,75g/15ml</t>
  </si>
  <si>
    <t>1 litr</t>
  </si>
  <si>
    <t>leki produkcji krajowej z cenami urzędowymi</t>
  </si>
  <si>
    <t>GRUPA  NR 2</t>
  </si>
  <si>
    <t>LEKI UKŁADU KRĄŻENIA</t>
  </si>
  <si>
    <t>ACENOCOUMAROL</t>
  </si>
  <si>
    <t>PROTAMINE SULFATE</t>
  </si>
  <si>
    <t>Jeżeli lek jest niedostępny na rynku (brak produkcji, brak dostaw do kraju, brak rejestru, tymczasowe wstrzymanie produkcji ) Wykonawca wpisuje tą informację w uwagach. Wykonawca może zaoferować lek równoważny różniący się postacią tj. tabl lub kaps. lub draż. A w przypadku  innej wielkości opakowań Wykonawca musi  przeliczyć tak, aby liczba sztuk (tabl, draż, itp) była zgodna z SIWZ i zakrąglić do pełnych opak. np: 15,5 to 16 opak.</t>
  </si>
  <si>
    <t>GRUPA NR 2</t>
  </si>
  <si>
    <t>GRUPA NR 3</t>
  </si>
  <si>
    <t>LEKI UKŁADU ODDECHOWEGO</t>
  </si>
  <si>
    <t>Cena 1 amp. netto              w zł</t>
  </si>
  <si>
    <t>Cena 1 amp. brutto w zł</t>
  </si>
  <si>
    <t>Fluticasone</t>
  </si>
  <si>
    <t>aerozol wziewny</t>
  </si>
  <si>
    <t>100 mikrogram x 60 dawek</t>
  </si>
  <si>
    <t>250 mikrogram x 60 dawek</t>
  </si>
  <si>
    <t>GRUPA NR 4</t>
  </si>
  <si>
    <t>LEKI UKŁADU NERWOWEGO</t>
  </si>
  <si>
    <t>tranxene</t>
  </si>
  <si>
    <t>caps</t>
  </si>
  <si>
    <t>0,01g</t>
  </si>
  <si>
    <t>30</t>
  </si>
  <si>
    <t>VANCOMYCIIN HYDROCHLORIDE</t>
  </si>
  <si>
    <t>ZAŁĄCZNIK NR 1 DO OFERTY, SPR. BZP.3810.42.2019.TP</t>
  </si>
  <si>
    <t>PAKIET NR 1</t>
  </si>
  <si>
    <t>PAKIET NR 2</t>
  </si>
  <si>
    <r>
      <t>słownie: wartość netto pakietu</t>
    </r>
    <r>
      <rPr>
        <b/>
        <sz val="10"/>
        <rFont val="Arial CE"/>
        <charset val="238"/>
      </rPr>
      <t xml:space="preserve">  nr 1: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</si>
  <si>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1 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</si>
  <si>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charset val="238"/>
      </rPr>
      <t xml:space="preserve">  nr 2 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</si>
  <si>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2:</t>
    </r>
    <r>
      <rPr>
        <sz val="10"/>
        <rFont val="Arial CE"/>
        <charset val="238"/>
      </rPr>
      <t>.............................................................................. Zł</t>
    </r>
  </si>
  <si>
    <t>PAKIET NR 3</t>
  </si>
  <si>
    <r>
      <t>słownie: wartość netto pakietu</t>
    </r>
    <r>
      <rPr>
        <b/>
        <sz val="10"/>
        <rFont val="Arial CE"/>
        <charset val="238"/>
      </rPr>
      <t xml:space="preserve">  nr 3 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</si>
  <si>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3 :</t>
    </r>
    <r>
      <rPr>
        <sz val="10"/>
        <rFont val="Arial CE"/>
        <charset val="238"/>
      </rPr>
      <t>.............................................................................. Zł</t>
    </r>
  </si>
  <si>
    <t>PAKIET NR 4</t>
  </si>
  <si>
    <t xml:space="preserve">Ilość opakowań jed. </t>
  </si>
  <si>
    <t xml:space="preserve">Ilość fiolek./ amp </t>
  </si>
  <si>
    <t>Cena 1 fiolki./amp netto w zł</t>
  </si>
  <si>
    <t>Cena 1 fiolki./amp. brutto: w zł</t>
  </si>
  <si>
    <t>Ilość opakowań jed.</t>
  </si>
  <si>
    <t>PAKIET NR 5</t>
  </si>
  <si>
    <t>PAKIET NR 6</t>
  </si>
  <si>
    <r>
      <t>słownie: wartość brutto pakietu</t>
    </r>
    <r>
      <rPr>
        <b/>
        <sz val="10"/>
        <rFont val="Arial CE"/>
        <charset val="238"/>
      </rPr>
      <t xml:space="preserve">  nr 9:</t>
    </r>
    <r>
      <rPr>
        <sz val="10"/>
        <rFont val="Arial CE"/>
        <charset val="238"/>
      </rPr>
      <t>.............................................................................. Zł</t>
    </r>
  </si>
  <si>
    <t>GRUPA NR 13</t>
  </si>
  <si>
    <t>leki inne</t>
  </si>
  <si>
    <t xml:space="preserve">szacunkowa Ilość opak..  </t>
  </si>
  <si>
    <t>12</t>
  </si>
  <si>
    <t xml:space="preserve">R- parafina  ciekła </t>
  </si>
  <si>
    <t>płyn ( liq)</t>
  </si>
  <si>
    <t>100g</t>
  </si>
  <si>
    <t xml:space="preserve"> </t>
  </si>
  <si>
    <t>lek z ceną wolną</t>
  </si>
  <si>
    <t>lek z ceną urzędową</t>
  </si>
  <si>
    <t>krople do oczu  typu OPTIVE PLUS</t>
  </si>
  <si>
    <t>krople</t>
  </si>
  <si>
    <t>1op = 10 ml</t>
  </si>
  <si>
    <t xml:space="preserve"> ZAŁĄCZNIK NR 1 DO OFERTY, SPR. BZP.3810.42.2019.TP</t>
  </si>
  <si>
    <t>PAKIET NR  10</t>
  </si>
  <si>
    <r>
      <t>słownie: wartość netto pakietu</t>
    </r>
    <r>
      <rPr>
        <b/>
        <sz val="10"/>
        <color indexed="10"/>
        <rFont val="Arial CE"/>
        <charset val="238"/>
      </rPr>
      <t xml:space="preserve">  nr 10:</t>
    </r>
    <r>
      <rPr>
        <sz val="10"/>
        <color indexed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</si>
  <si>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charset val="238"/>
      </rPr>
      <t xml:space="preserve">  nr 10:</t>
    </r>
    <r>
      <rPr>
        <sz val="10"/>
        <color indexed="10"/>
        <rFont val="Arial CE"/>
        <charset val="238"/>
      </rPr>
      <t>.............................................................................. Zł</t>
    </r>
  </si>
  <si>
    <t>PAKIET NR  11</t>
  </si>
  <si>
    <r>
      <t>słownie: wartość netto pakietu</t>
    </r>
    <r>
      <rPr>
        <b/>
        <sz val="10"/>
        <color indexed="10"/>
        <rFont val="Arial CE"/>
        <charset val="238"/>
      </rPr>
      <t xml:space="preserve">  nr 11:</t>
    </r>
    <r>
      <rPr>
        <sz val="10"/>
        <color indexed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</si>
  <si>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color indexed="10"/>
        <rFont val="Arial CE"/>
        <charset val="238"/>
      </rPr>
      <t xml:space="preserve">  nr 11:</t>
    </r>
    <r>
      <rPr>
        <sz val="10"/>
        <color indexed="10"/>
        <rFont val="Arial CE"/>
        <charset val="238"/>
      </rPr>
      <t>.............................................................................. Zł</t>
    </r>
  </si>
  <si>
    <t>PAKIET NR 12</t>
  </si>
  <si>
    <r>
      <t>słownie: wartość netto pakietu</t>
    </r>
    <r>
      <rPr>
        <b/>
        <sz val="10"/>
        <rFont val="Arial CE"/>
        <charset val="238"/>
      </rPr>
      <t xml:space="preserve">  nr 12:</t>
    </r>
    <r>
      <rPr>
        <sz val="10"/>
        <rFont val="Arial CE"/>
        <charset val="238"/>
      </rPr>
      <t>.............................................................................. Zł</t>
    </r>
  </si>
  <si>
    <r>
      <t xml:space="preserve">słownie: wartość brutto pakietu  nr 12 </t>
    </r>
    <r>
      <rPr>
        <sz val="10"/>
        <rFont val="Arial CE"/>
        <charset val="238"/>
      </rPr>
      <t>:.............................................................................. Zł</t>
    </r>
  </si>
  <si>
    <t>perindropril + indapamide + amidopine</t>
  </si>
  <si>
    <t>tabletki</t>
  </si>
  <si>
    <t>5mg/1,25mg/5mg</t>
  </si>
  <si>
    <t>PAKIET NR 13</t>
  </si>
  <si>
    <r>
      <t>słownie: wartość netto pakietu</t>
    </r>
    <r>
      <rPr>
        <b/>
        <sz val="10"/>
        <rFont val="Arial CE"/>
        <charset val="238"/>
      </rPr>
      <t xml:space="preserve">  nr 13:</t>
    </r>
    <r>
      <rPr>
        <sz val="10"/>
        <rFont val="Arial CE"/>
        <charset val="238"/>
      </rPr>
      <t>.............................................................................. Zł</t>
    </r>
  </si>
  <si>
    <t>Cena jed. 1sztuk  netto w zł</t>
  </si>
  <si>
    <t>Cena jed.  1sztuk brutto: w zł</t>
  </si>
  <si>
    <t>fiol.</t>
  </si>
  <si>
    <t>1op= ………. szt                            cena 1 op netto=……..zł,                     cena 1 op brutto=……..zł,</t>
  </si>
  <si>
    <t>UWAGA - w karcie CHPL musi być zaznaczona możliwość zastosowania doustnego. Zamawiający nie wymaga dodatkowych możliwości podaży we wlewach 24h ( pompy infuzyjne)</t>
  </si>
  <si>
    <t>lek z ceną wolną.pozycja …..;  lek z ceną urzędową .................*</t>
  </si>
  <si>
    <r>
      <t>słownie: wartość brutto pakietu</t>
    </r>
    <r>
      <rPr>
        <b/>
        <sz val="10"/>
        <rFont val="Arial CE"/>
        <charset val="238"/>
      </rPr>
      <t xml:space="preserve">  nr 4 :……………………………... złotych</t>
    </r>
  </si>
  <si>
    <t>wartość VAT =…………</t>
  </si>
  <si>
    <r>
      <t>słownie: wartość netto pakietu</t>
    </r>
    <r>
      <rPr>
        <b/>
        <sz val="10"/>
        <rFont val="Arial CE"/>
        <charset val="238"/>
      </rPr>
      <t xml:space="preserve">  nr 4 : ………………………………………………….złotych</t>
    </r>
  </si>
  <si>
    <t>PAKIET NR 14</t>
  </si>
  <si>
    <t>galantamine</t>
  </si>
  <si>
    <t>amp</t>
  </si>
  <si>
    <t>PAKIET NR 15</t>
  </si>
  <si>
    <t>walproinian sodu +kwas walproinowy</t>
  </si>
  <si>
    <t>gran. O przedłuzonym uwalnianiu</t>
  </si>
  <si>
    <t>1 szaetka zawiera 66,66mg walproinianu sodu 29,03 mg kwasu walproinowego</t>
  </si>
  <si>
    <t>1 szaetka zawiera 166,76 mg walproinianu sodu 72,61 mg kwasu walproinowego</t>
  </si>
  <si>
    <t>1 szaetka zawiera 333,3 mg walproinianu sodu 145,14 mg kwasu walproinowego</t>
  </si>
  <si>
    <t>1 szaetka zawiera 500,06 mg walproinianu sodu 217,75 mg kwasu walproinowego</t>
  </si>
  <si>
    <t>1 szaetka zawiera 666,06 mg walproinianu sodu 290,27 mg kwasu walproinowego</t>
  </si>
  <si>
    <t>leki układu nerwowego</t>
  </si>
  <si>
    <t>GRUPA  NR 4</t>
  </si>
  <si>
    <t>PAKIET NR 16</t>
  </si>
  <si>
    <r>
      <t>słownie: wartość netto pakietu</t>
    </r>
    <r>
      <rPr>
        <b/>
        <sz val="10"/>
        <rFont val="Arial CE"/>
        <charset val="238"/>
      </rPr>
      <t xml:space="preserve">  nr 16: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</si>
  <si>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  nr 16</t>
    </r>
    <r>
      <rPr>
        <sz val="10"/>
        <rFont val="Arial CE"/>
        <charset val="238"/>
      </rPr>
      <t>:.............................................................................. Zł</t>
    </r>
  </si>
  <si>
    <t>100mg. Wit.B1+ 100mg wit.B6, + 1mg wit. B12</t>
  </si>
  <si>
    <t>cyjanokobalamina+pirydoksyna+ tiamina</t>
  </si>
  <si>
    <t>torasemid</t>
  </si>
  <si>
    <t>PAKIET NR 17</t>
  </si>
  <si>
    <r>
      <t>słownie: wartość netto pakietu</t>
    </r>
    <r>
      <rPr>
        <b/>
        <sz val="10"/>
        <rFont val="Arial CE"/>
        <charset val="238"/>
      </rPr>
      <t xml:space="preserve">  nr 17:</t>
    </r>
    <r>
      <rPr>
        <sz val="10"/>
        <rFont val="Arial CE"/>
        <charset val="238"/>
      </rPr>
      <t>.............................................................................. Zł</t>
    </r>
  </si>
  <si>
    <t xml:space="preserve">roztow do wstrzykiwań </t>
  </si>
  <si>
    <t>5 mg/ml ( 20mg/4ml)</t>
  </si>
  <si>
    <t>deksmedetomidyna</t>
  </si>
  <si>
    <t>GRUPA NR 10</t>
  </si>
  <si>
    <t>DO WLEWU DOŻYLNEGO PREPARAT 13 WITAMIN POKRYWAJĄCY PODSTAWOWE DOBOWE ZAPOTRZEBOWANIE</t>
  </si>
  <si>
    <t>proszek do sporządzania zawiesiny</t>
  </si>
  <si>
    <t>5mg/1,25mg/10mg</t>
  </si>
  <si>
    <t>10mg/2,5mg/10mg</t>
  </si>
  <si>
    <t>1a</t>
  </si>
  <si>
    <t>1op=……….tabl.                         Cena 1 op  netto= …… zł,    cena 1op  brutto=…..zł</t>
  </si>
  <si>
    <t>2a</t>
  </si>
  <si>
    <t>3a</t>
  </si>
  <si>
    <t>4a</t>
  </si>
  <si>
    <t>Ilość tabletek</t>
  </si>
  <si>
    <t>Cena  netto  za 1  tabl.w zł.                         ( wyliczone do 4 miejsc po przecinku)</t>
  </si>
  <si>
    <t>Cena  brutto                 za 1  tabl.w zł.                         ( wyliczone do 4 miejsc po przecinku)</t>
  </si>
  <si>
    <t>5mg/5mg</t>
  </si>
  <si>
    <t>5mg/10mg</t>
  </si>
  <si>
    <t>10mg/5mg</t>
  </si>
  <si>
    <t>perindropril + amilodypinum</t>
  </si>
  <si>
    <t>10mg/10mg</t>
  </si>
  <si>
    <t>perindropril + indapamide</t>
  </si>
  <si>
    <t>10mg/2,5mg</t>
  </si>
  <si>
    <t xml:space="preserve">perindropril </t>
  </si>
  <si>
    <t>10mg</t>
  </si>
  <si>
    <t xml:space="preserve">bisaprolol + perindropril </t>
  </si>
  <si>
    <t>5 mg/10mg</t>
  </si>
  <si>
    <t>ivabradyna</t>
  </si>
  <si>
    <t>7,5mg</t>
  </si>
  <si>
    <t>LEKI INNE</t>
  </si>
  <si>
    <t>GRUPA NR 12</t>
  </si>
  <si>
    <t>5 mg</t>
  </si>
  <si>
    <t>0,4 mg/4ml</t>
  </si>
  <si>
    <t>5mg/ 1ml</t>
  </si>
  <si>
    <t xml:space="preserve"> leki ukladu krązenia</t>
  </si>
  <si>
    <r>
      <t>słownie: wartość netto pakietu</t>
    </r>
    <r>
      <rPr>
        <b/>
        <sz val="10"/>
        <rFont val="Arial CE"/>
        <charset val="238"/>
      </rPr>
      <t xml:space="preserve">  nr 5: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</si>
  <si>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5: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</si>
  <si>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netto pakietu</t>
    </r>
    <r>
      <rPr>
        <b/>
        <sz val="11"/>
        <rFont val="Arial CE"/>
        <charset val="238"/>
      </rPr>
      <t xml:space="preserve">  nr 6:</t>
    </r>
    <r>
      <rPr>
        <sz val="11"/>
        <rFont val="Arial CE"/>
        <charset val="238"/>
      </rPr>
      <t>.............................................................................. Zł</t>
    </r>
  </si>
  <si>
    <t>słownie: wartość brutto pakietu  nr 6:.............................................................................. Zł</t>
  </si>
  <si>
    <t>PAKIET NR 7</t>
  </si>
  <si>
    <r>
      <t>słownie: wartość netto pakietu</t>
    </r>
    <r>
      <rPr>
        <b/>
        <sz val="10"/>
        <rFont val="Arial CE"/>
        <charset val="238"/>
      </rPr>
      <t xml:space="preserve">  nr 7: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</si>
  <si>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  nr 7</t>
    </r>
    <r>
      <rPr>
        <sz val="10"/>
        <rFont val="Arial CE"/>
        <charset val="238"/>
      </rPr>
      <t>:.............................................................................. Zł</t>
    </r>
  </si>
  <si>
    <t>PAKIET NR  8</t>
  </si>
  <si>
    <r>
      <t>słownie: wartość netto pakietu</t>
    </r>
    <r>
      <rPr>
        <b/>
        <sz val="10"/>
        <rFont val="Arial CE"/>
        <charset val="238"/>
      </rPr>
      <t xml:space="preserve">  nr 8: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</si>
  <si>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8 :</t>
    </r>
    <r>
      <rPr>
        <sz val="10"/>
        <rFont val="Arial CE"/>
        <charset val="238"/>
      </rPr>
      <t>.............................................................................. Zł</t>
    </r>
  </si>
  <si>
    <t>PAKIET NR 9</t>
  </si>
  <si>
    <r>
      <t xml:space="preserve">słownie: wartość netto pakietu                                                                   </t>
    </r>
    <r>
      <rPr>
        <b/>
        <sz val="10"/>
        <rFont val="Arial CE"/>
        <charset val="238"/>
      </rPr>
      <t xml:space="preserve">  nr 9: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</si>
  <si>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  nr 13</t>
    </r>
    <r>
      <rPr>
        <sz val="10"/>
        <rFont val="Arial CE"/>
        <charset val="238"/>
      </rPr>
      <t>:.............................................................................. Zł</t>
    </r>
  </si>
  <si>
    <r>
      <t>słownie: wartość netto pakietu</t>
    </r>
    <r>
      <rPr>
        <b/>
        <sz val="10"/>
        <rFont val="Arial CE"/>
        <charset val="238"/>
      </rPr>
      <t xml:space="preserve">  nr 14 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</si>
  <si>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</t>
    </r>
    <r>
      <rPr>
        <b/>
        <sz val="10"/>
        <rFont val="Arial CE"/>
        <charset val="238"/>
      </rPr>
      <t xml:space="preserve">  nr 14: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</si>
  <si>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netto pakietu</t>
    </r>
    <r>
      <rPr>
        <b/>
        <sz val="10"/>
        <rFont val="Arial CE"/>
        <charset val="238"/>
      </rPr>
      <t xml:space="preserve">  nr 15:</t>
    </r>
    <r>
      <rPr>
        <sz val="10"/>
        <rFont val="Arial CE"/>
        <charset val="238"/>
      </rPr>
      <t>.............................................................................. Zł</t>
    </r>
  </si>
  <si>
    <r>
      <t>słownie: wartość brutto pakietu  nr 15</t>
    </r>
    <r>
      <rPr>
        <sz val="10"/>
        <rFont val="Arial CE"/>
        <charset val="238"/>
      </rPr>
      <t>:.............................................................................. Zł</t>
    </r>
  </si>
  <si>
    <t>leki układu krążenia</t>
  </si>
  <si>
    <r>
      <t>słownie: wartość brutto pakietu</t>
    </r>
    <r>
      <rPr>
        <b/>
        <sz val="10"/>
        <rFont val="Arial CE"/>
        <charset val="238"/>
      </rPr>
      <t xml:space="preserve">  nr 17:</t>
    </r>
    <r>
      <rPr>
        <sz val="10"/>
        <rFont val="Arial CE"/>
        <charset val="238"/>
      </rPr>
      <t>.............................................................................. Zł</t>
    </r>
  </si>
  <si>
    <t>leki UKŁADu KRĄŻENIA</t>
  </si>
  <si>
    <t xml:space="preserve">Ilość sztuk. </t>
  </si>
  <si>
    <t>10mg/2,5 mg/10mg</t>
  </si>
  <si>
    <t>Ilość fiolek/ amp</t>
  </si>
  <si>
    <t>fiolki/amp</t>
  </si>
  <si>
    <t xml:space="preserve">preparaty żywienia enteralnego i paraneteralnego </t>
  </si>
  <si>
    <t>Cena netto                     za 1 fiolkę/amp. w zł</t>
  </si>
  <si>
    <t>Cena brutto                    za 1 fiolkę/amp. w zł.</t>
  </si>
  <si>
    <t>1opak. =……sztuk,                              cena 1 op. netto=…………zł  cena  1 op. brutto=……….zł</t>
  </si>
  <si>
    <t>ZAŁĄCZNIK NR 1 DO OFERTY, SPR. BZP.3810.42.2019.TP - PO ZM.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</si>
</sst>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82" formatCode="#,##0.00_ ;\-#,##0.00\ "/>
    <numFmt numFmtId="190" formatCode="_-* #,##0.00\ _z_ł_-;\-* #,##0.00\ _z_ł_-;_-* \-??\ _z_ł_-;_-@_-"/>
  </numFmts>
  <fonts count="63">
    <font>
      <sz val="10"/>
      <name val="Arial CE"/>
      <charset val="238"/>
    </font>
    <font>
      <b/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i/>
      <sz val="14"/>
      <name val="Arial CE"/>
      <charset val="238"/>
    </font>
    <font>
      <sz val="11"/>
      <color indexed="58"/>
      <name val="Czcionka tekstu podstawowego"/>
      <family val="2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7"/>
      <name val="Czcionka tekstu podstawowego"/>
      <family val="2"/>
      <charset val="238"/>
    </font>
    <font>
      <b/>
      <sz val="13"/>
      <color indexed="57"/>
      <name val="Czcionka tekstu podstawowego"/>
      <family val="2"/>
      <charset val="238"/>
    </font>
    <font>
      <b/>
      <sz val="11"/>
      <color indexed="5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7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b/>
      <sz val="18"/>
      <color indexed="21"/>
      <name val="Cambria"/>
      <family val="2"/>
      <charset val="238"/>
    </font>
    <font>
      <sz val="8"/>
      <name val="MS Sans Serif"/>
      <family val="2"/>
      <charset val="238"/>
    </font>
    <font>
      <b/>
      <sz val="10"/>
      <color indexed="10"/>
      <name val="Arial CE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MS Sans Serif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 CE"/>
      <family val="2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sz val="14"/>
      <name val="Arial"/>
      <family val="2"/>
    </font>
    <font>
      <sz val="10"/>
      <color indexed="10"/>
      <name val="Arial CE"/>
      <charset val="238"/>
    </font>
    <font>
      <sz val="8"/>
      <color indexed="10"/>
      <name val="Arial CE"/>
      <family val="2"/>
      <charset val="238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4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51"/>
      </patternFill>
    </fill>
    <fill>
      <patternFill patternType="solid">
        <fgColor indexed="50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25"/>
        <bgColor indexed="23"/>
      </patternFill>
    </fill>
    <fill>
      <patternFill patternType="solid">
        <fgColor indexed="54"/>
      </patternFill>
    </fill>
    <fill>
      <patternFill patternType="solid">
        <fgColor indexed="54"/>
        <b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1">
    <xf numFmtId="0" fontId="0" fillId="0" borderId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5" borderId="1" applyNumberFormat="0" applyAlignment="0" applyProtection="0"/>
    <xf numFmtId="0" fontId="19" fillId="4" borderId="1" applyNumberFormat="0" applyAlignment="0" applyProtection="0"/>
    <xf numFmtId="0" fontId="20" fillId="25" borderId="2" applyNumberFormat="0" applyAlignment="0" applyProtection="0"/>
    <xf numFmtId="0" fontId="20" fillId="24" borderId="2" applyNumberFormat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43" fontId="4" fillId="0" borderId="0" applyFont="0" applyFill="0" applyBorder="0" applyAlignment="0" applyProtection="0"/>
    <xf numFmtId="190" fontId="7" fillId="0" borderId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27" borderId="4" applyNumberFormat="0" applyAlignment="0" applyProtection="0"/>
    <xf numFmtId="0" fontId="22" fillId="26" borderId="4" applyNumberFormat="0" applyAlignment="0" applyProtection="0"/>
    <xf numFmtId="0" fontId="33" fillId="0" borderId="5" applyNumberFormat="0" applyFill="0" applyAlignment="0" applyProtection="0"/>
    <xf numFmtId="0" fontId="23" fillId="0" borderId="5" applyNumberFormat="0" applyFill="0" applyAlignment="0" applyProtection="0"/>
    <xf numFmtId="0" fontId="34" fillId="0" borderId="7" applyNumberFormat="0" applyFill="0" applyAlignment="0" applyProtection="0"/>
    <xf numFmtId="0" fontId="24" fillId="0" borderId="6" applyNumberFormat="0" applyFill="0" applyAlignment="0" applyProtection="0"/>
    <xf numFmtId="0" fontId="35" fillId="0" borderId="9" applyNumberFormat="0" applyFill="0" applyAlignment="0" applyProtection="0"/>
    <xf numFmtId="0" fontId="2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5" fillId="0" borderId="0"/>
    <xf numFmtId="0" fontId="2" fillId="0" borderId="0"/>
    <xf numFmtId="0" fontId="7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27" fillId="25" borderId="1" applyNumberFormat="0" applyAlignment="0" applyProtection="0"/>
    <xf numFmtId="0" fontId="27" fillId="24" borderId="1" applyNumberFormat="0" applyAlignment="0" applyProtection="0"/>
    <xf numFmtId="0" fontId="2" fillId="0" borderId="0"/>
    <xf numFmtId="0" fontId="5" fillId="0" borderId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11" applyNumberFormat="0" applyAlignment="0" applyProtection="0"/>
    <xf numFmtId="0" fontId="4" fillId="6" borderId="11" applyNumberFormat="0" applyFont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</cellStyleXfs>
  <cellXfs count="435">
    <xf numFmtId="0" fontId="0" fillId="0" borderId="0" xfId="0"/>
    <xf numFmtId="0" fontId="0" fillId="0" borderId="0" xfId="0" applyFont="1" applyFill="1"/>
    <xf numFmtId="0" fontId="8" fillId="0" borderId="12" xfId="0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2" fontId="12" fillId="0" borderId="14" xfId="59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182" fontId="13" fillId="0" borderId="0" xfId="59" applyNumberFormat="1" applyFont="1" applyFill="1" applyBorder="1" applyAlignment="1">
      <alignment horizontal="right"/>
    </xf>
    <xf numFmtId="9" fontId="13" fillId="0" borderId="0" xfId="59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</xf>
    <xf numFmtId="2" fontId="0" fillId="0" borderId="0" xfId="0" applyNumberFormat="1" applyFont="1" applyFill="1" applyBorder="1" applyAlignment="1" applyProtection="1">
      <alignment horizontal="left" wrapText="1"/>
    </xf>
    <xf numFmtId="0" fontId="0" fillId="0" borderId="16" xfId="0" applyFont="1" applyFill="1" applyBorder="1" applyAlignment="1" applyProtection="1">
      <alignment horizontal="left" wrapText="1"/>
    </xf>
    <xf numFmtId="49" fontId="6" fillId="0" borderId="0" xfId="0" applyNumberFormat="1" applyFont="1" applyFill="1" applyAlignment="1">
      <alignment horizontal="center" vertical="center"/>
    </xf>
    <xf numFmtId="9" fontId="0" fillId="0" borderId="0" xfId="0" applyNumberFormat="1" applyFont="1" applyFill="1"/>
    <xf numFmtId="182" fontId="1" fillId="0" borderId="0" xfId="59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 applyProtection="1">
      <alignment horizontal="left" wrapText="1"/>
    </xf>
    <xf numFmtId="0" fontId="0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/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 wrapText="1"/>
    </xf>
    <xf numFmtId="0" fontId="0" fillId="0" borderId="0" xfId="0" applyNumberFormat="1" applyFont="1" applyFill="1"/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</xf>
    <xf numFmtId="9" fontId="37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9" fontId="0" fillId="0" borderId="14" xfId="59" applyNumberFormat="1" applyFont="1" applyFill="1" applyBorder="1" applyAlignment="1">
      <alignment horizontal="center" vertical="center" wrapText="1"/>
    </xf>
    <xf numFmtId="0" fontId="5" fillId="0" borderId="14" xfId="81" applyNumberFormat="1" applyFont="1" applyFill="1" applyBorder="1" applyAlignment="1">
      <alignment wrapText="1"/>
    </xf>
    <xf numFmtId="0" fontId="0" fillId="0" borderId="14" xfId="81" applyNumberFormat="1" applyFont="1" applyFill="1" applyBorder="1" applyAlignment="1">
      <alignment horizontal="center" wrapText="1"/>
    </xf>
    <xf numFmtId="44" fontId="37" fillId="0" borderId="14" xfId="0" applyNumberFormat="1" applyFont="1" applyFill="1" applyBorder="1" applyAlignment="1"/>
    <xf numFmtId="0" fontId="12" fillId="0" borderId="14" xfId="0" applyNumberFormat="1" applyFont="1" applyFill="1" applyBorder="1" applyAlignment="1" applyProtection="1">
      <alignment horizont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wrapText="1"/>
    </xf>
    <xf numFmtId="0" fontId="1" fillId="0" borderId="14" xfId="59" applyNumberFormat="1" applyFont="1" applyFill="1" applyBorder="1" applyAlignment="1">
      <alignment horizontal="center"/>
    </xf>
    <xf numFmtId="0" fontId="14" fillId="0" borderId="14" xfId="81" applyNumberFormat="1" applyFont="1" applyFill="1" applyBorder="1" applyAlignment="1">
      <alignment wrapText="1"/>
    </xf>
    <xf numFmtId="0" fontId="14" fillId="0" borderId="14" xfId="81" applyNumberFormat="1" applyFont="1" applyFill="1" applyBorder="1" applyAlignment="1">
      <alignment horizontal="center" wrapText="1"/>
    </xf>
    <xf numFmtId="0" fontId="12" fillId="0" borderId="14" xfId="81" applyNumberFormat="1" applyFont="1" applyFill="1" applyBorder="1" applyAlignment="1">
      <alignment horizontal="center" wrapText="1"/>
    </xf>
    <xf numFmtId="44" fontId="5" fillId="0" borderId="14" xfId="96" applyFont="1" applyFill="1" applyBorder="1"/>
    <xf numFmtId="0" fontId="5" fillId="0" borderId="14" xfId="81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13" fillId="0" borderId="0" xfId="59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0" fillId="0" borderId="17" xfId="0" applyNumberFormat="1" applyFont="1" applyFill="1" applyBorder="1" applyAlignment="1" applyProtection="1">
      <alignment horizontal="left" wrapText="1"/>
    </xf>
    <xf numFmtId="2" fontId="12" fillId="0" borderId="14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wrapText="1"/>
    </xf>
    <xf numFmtId="0" fontId="1" fillId="0" borderId="14" xfId="59" applyNumberFormat="1" applyFont="1" applyFill="1" applyBorder="1" applyAlignment="1">
      <alignment horizontal="center" wrapText="1"/>
    </xf>
    <xf numFmtId="2" fontId="13" fillId="0" borderId="0" xfId="59" applyNumberFormat="1" applyFont="1" applyFill="1" applyBorder="1" applyAlignment="1">
      <alignment horizontal="right"/>
    </xf>
    <xf numFmtId="0" fontId="13" fillId="0" borderId="0" xfId="59" applyNumberFormat="1" applyFont="1" applyFill="1" applyBorder="1" applyAlignment="1">
      <alignment horizontal="right"/>
    </xf>
    <xf numFmtId="9" fontId="13" fillId="0" borderId="0" xfId="59" applyNumberFormat="1" applyFont="1" applyFill="1" applyBorder="1" applyAlignment="1">
      <alignment horizontal="right"/>
    </xf>
    <xf numFmtId="0" fontId="8" fillId="0" borderId="14" xfId="81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/>
    <xf numFmtId="0" fontId="37" fillId="0" borderId="14" xfId="0" applyFont="1" applyFill="1" applyBorder="1" applyAlignment="1">
      <alignment horizontal="left"/>
    </xf>
    <xf numFmtId="0" fontId="37" fillId="0" borderId="14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/>
    <xf numFmtId="2" fontId="13" fillId="0" borderId="0" xfId="0" applyNumberFormat="1" applyFont="1" applyFill="1" applyBorder="1" applyAlignment="1">
      <alignment horizontal="center" wrapText="1"/>
    </xf>
    <xf numFmtId="2" fontId="13" fillId="0" borderId="0" xfId="59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9" fontId="13" fillId="0" borderId="0" xfId="59" applyNumberFormat="1" applyFont="1" applyFill="1" applyBorder="1" applyAlignment="1">
      <alignment horizontal="center" wrapText="1"/>
    </xf>
    <xf numFmtId="44" fontId="0" fillId="0" borderId="0" xfId="0" applyNumberFormat="1"/>
    <xf numFmtId="2" fontId="0" fillId="0" borderId="0" xfId="0" applyNumberFormat="1"/>
    <xf numFmtId="44" fontId="40" fillId="0" borderId="12" xfId="0" applyNumberFormat="1" applyFont="1" applyFill="1" applyBorder="1" applyAlignment="1">
      <alignment horizontal="center" vertical="center" wrapText="1"/>
    </xf>
    <xf numFmtId="44" fontId="40" fillId="0" borderId="13" xfId="0" applyNumberFormat="1" applyFont="1" applyFill="1" applyBorder="1" applyAlignment="1" applyProtection="1">
      <alignment horizontal="center" vertical="center" wrapText="1"/>
    </xf>
    <xf numFmtId="44" fontId="41" fillId="0" borderId="14" xfId="0" applyNumberFormat="1" applyFont="1" applyFill="1" applyBorder="1" applyAlignment="1">
      <alignment horizontal="center"/>
    </xf>
    <xf numFmtId="44" fontId="41" fillId="0" borderId="0" xfId="59" applyNumberFormat="1" applyFont="1" applyFill="1" applyBorder="1" applyAlignment="1" applyProtection="1">
      <alignment horizontal="center" wrapText="1"/>
    </xf>
    <xf numFmtId="44" fontId="41" fillId="0" borderId="0" xfId="59" applyNumberFormat="1" applyFont="1" applyFill="1" applyBorder="1" applyAlignment="1" applyProtection="1">
      <alignment horizontal="center"/>
    </xf>
    <xf numFmtId="44" fontId="40" fillId="0" borderId="0" xfId="0" applyNumberFormat="1" applyFont="1" applyFill="1" applyBorder="1" applyAlignment="1" applyProtection="1">
      <alignment horizontal="center" wrapText="1"/>
    </xf>
    <xf numFmtId="44" fontId="40" fillId="0" borderId="0" xfId="0" applyNumberFormat="1" applyFont="1" applyFill="1" applyAlignment="1">
      <alignment horizontal="center"/>
    </xf>
    <xf numFmtId="44" fontId="41" fillId="0" borderId="0" xfId="0" applyNumberFormat="1" applyFont="1" applyFill="1" applyBorder="1" applyAlignment="1" applyProtection="1">
      <alignment horizontal="center" wrapText="1"/>
    </xf>
    <xf numFmtId="44" fontId="41" fillId="0" borderId="14" xfId="0" applyNumberFormat="1" applyFont="1" applyFill="1" applyBorder="1" applyAlignment="1">
      <alignment horizontal="center" wrapText="1"/>
    </xf>
    <xf numFmtId="44" fontId="40" fillId="0" borderId="0" xfId="0" applyNumberFormat="1" applyFont="1" applyFill="1" applyBorder="1" applyAlignment="1" applyProtection="1">
      <alignment horizontal="center" vertical="center" wrapText="1"/>
    </xf>
    <xf numFmtId="44" fontId="41" fillId="0" borderId="14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wrapText="1"/>
    </xf>
    <xf numFmtId="0" fontId="55" fillId="0" borderId="0" xfId="0" applyFont="1" applyFill="1" applyBorder="1" applyAlignment="1" applyProtection="1">
      <alignment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6" fillId="0" borderId="14" xfId="81" applyNumberFormat="1" applyFont="1" applyFill="1" applyBorder="1" applyAlignment="1">
      <alignment horizontal="center" wrapText="1"/>
    </xf>
    <xf numFmtId="0" fontId="15" fillId="0" borderId="0" xfId="81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/>
    <xf numFmtId="2" fontId="12" fillId="0" borderId="12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 applyProtection="1">
      <alignment horizontal="center" vertical="center" wrapText="1"/>
    </xf>
    <xf numFmtId="44" fontId="42" fillId="0" borderId="14" xfId="96" applyFont="1" applyFill="1" applyBorder="1"/>
    <xf numFmtId="2" fontId="1" fillId="0" borderId="0" xfId="0" applyNumberFormat="1" applyFont="1" applyFill="1" applyBorder="1" applyAlignment="1" applyProtection="1">
      <alignment horizontal="left" wrapText="1"/>
    </xf>
    <xf numFmtId="2" fontId="13" fillId="0" borderId="0" xfId="0" applyNumberFormat="1" applyFont="1" applyFill="1" applyBorder="1"/>
    <xf numFmtId="44" fontId="43" fillId="0" borderId="14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/>
    <xf numFmtId="0" fontId="42" fillId="0" borderId="14" xfId="81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/>
    <xf numFmtId="44" fontId="37" fillId="0" borderId="0" xfId="0" applyNumberFormat="1" applyFont="1" applyFill="1" applyBorder="1" applyAlignment="1"/>
    <xf numFmtId="44" fontId="40" fillId="0" borderId="0" xfId="0" applyNumberFormat="1" applyFont="1" applyFill="1" applyBorder="1" applyAlignment="1">
      <alignment horizontal="center" wrapText="1"/>
    </xf>
    <xf numFmtId="0" fontId="37" fillId="0" borderId="0" xfId="0" applyNumberFormat="1" applyFont="1" applyFill="1" applyBorder="1" applyAlignment="1">
      <alignment horizontal="left"/>
    </xf>
    <xf numFmtId="9" fontId="37" fillId="0" borderId="0" xfId="0" applyNumberFormat="1" applyFont="1" applyFill="1" applyBorder="1" applyAlignment="1">
      <alignment horizontal="left"/>
    </xf>
    <xf numFmtId="44" fontId="43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9" fontId="0" fillId="0" borderId="0" xfId="59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wrapText="1"/>
    </xf>
    <xf numFmtId="9" fontId="1" fillId="0" borderId="14" xfId="59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9" fontId="6" fillId="0" borderId="14" xfId="59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4" fontId="1" fillId="0" borderId="0" xfId="59" applyNumberFormat="1" applyFont="1" applyFill="1" applyBorder="1" applyAlignment="1" applyProtection="1">
      <alignment horizontal="center"/>
    </xf>
    <xf numFmtId="4" fontId="14" fillId="0" borderId="14" xfId="59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/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/>
    <xf numFmtId="2" fontId="45" fillId="0" borderId="0" xfId="0" applyNumberFormat="1" applyFont="1" applyFill="1"/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 wrapText="1"/>
    </xf>
    <xf numFmtId="44" fontId="5" fillId="0" borderId="1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center" vertical="center" wrapText="1"/>
    </xf>
    <xf numFmtId="49" fontId="47" fillId="0" borderId="13" xfId="0" applyNumberFormat="1" applyFont="1" applyFill="1" applyBorder="1" applyAlignment="1" applyProtection="1">
      <alignment horizontal="center" vertical="center" wrapText="1"/>
    </xf>
    <xf numFmtId="49" fontId="47" fillId="0" borderId="12" xfId="0" applyNumberFormat="1" applyFont="1" applyFill="1" applyBorder="1" applyAlignment="1" applyProtection="1">
      <alignment horizontal="center" vertical="center" wrapText="1"/>
    </xf>
    <xf numFmtId="49" fontId="46" fillId="0" borderId="12" xfId="0" applyNumberFormat="1" applyFont="1" applyFill="1" applyBorder="1" applyAlignment="1" applyProtection="1">
      <alignment horizontal="center" vertical="center" wrapText="1"/>
    </xf>
    <xf numFmtId="44" fontId="47" fillId="0" borderId="12" xfId="0" applyNumberFormat="1" applyFont="1" applyFill="1" applyBorder="1" applyAlignment="1" applyProtection="1">
      <alignment horizontal="center" vertical="center" wrapText="1"/>
    </xf>
    <xf numFmtId="1" fontId="47" fillId="0" borderId="21" xfId="0" applyNumberFormat="1" applyFont="1" applyFill="1" applyBorder="1" applyAlignment="1" applyProtection="1">
      <alignment horizontal="center" vertical="center" wrapText="1"/>
    </xf>
    <xf numFmtId="0" fontId="45" fillId="0" borderId="13" xfId="0" applyNumberFormat="1" applyFont="1" applyFill="1" applyBorder="1" applyAlignment="1" applyProtection="1">
      <alignment horizontal="center" vertical="center" wrapText="1"/>
    </xf>
    <xf numFmtId="0" fontId="47" fillId="0" borderId="14" xfId="0" applyFont="1" applyFill="1" applyBorder="1" applyAlignment="1" applyProtection="1">
      <alignment horizontal="center" wrapText="1"/>
    </xf>
    <xf numFmtId="49" fontId="46" fillId="0" borderId="14" xfId="0" applyNumberFormat="1" applyFont="1" applyFill="1" applyBorder="1" applyAlignment="1" applyProtection="1">
      <alignment horizontal="center" vertical="center" wrapText="1"/>
    </xf>
    <xf numFmtId="0" fontId="46" fillId="0" borderId="14" xfId="0" applyFont="1" applyFill="1" applyBorder="1" applyAlignment="1" applyProtection="1">
      <alignment horizontal="center" wrapText="1"/>
    </xf>
    <xf numFmtId="2" fontId="46" fillId="0" borderId="14" xfId="0" applyNumberFormat="1" applyFont="1" applyFill="1" applyBorder="1" applyAlignment="1">
      <alignment horizontal="center" wrapText="1"/>
    </xf>
    <xf numFmtId="0" fontId="46" fillId="0" borderId="14" xfId="0" applyNumberFormat="1" applyFont="1" applyFill="1" applyBorder="1" applyAlignment="1">
      <alignment horizontal="center" wrapText="1"/>
    </xf>
    <xf numFmtId="3" fontId="46" fillId="0" borderId="14" xfId="0" applyNumberFormat="1" applyFont="1" applyFill="1" applyBorder="1" applyAlignment="1">
      <alignment horizontal="center" wrapText="1"/>
    </xf>
    <xf numFmtId="44" fontId="46" fillId="0" borderId="14" xfId="59" applyNumberFormat="1" applyFont="1" applyFill="1" applyBorder="1" applyAlignment="1" applyProtection="1">
      <alignment horizontal="center" wrapText="1"/>
    </xf>
    <xf numFmtId="9" fontId="46" fillId="0" borderId="21" xfId="59" applyNumberFormat="1" applyFont="1" applyFill="1" applyBorder="1" applyAlignment="1">
      <alignment horizontal="center" wrapText="1"/>
    </xf>
    <xf numFmtId="9" fontId="44" fillId="0" borderId="13" xfId="0" applyNumberFormat="1" applyFont="1" applyFill="1" applyBorder="1" applyAlignment="1" applyProtection="1">
      <alignment horizontal="center" vertical="center" wrapText="1"/>
    </xf>
    <xf numFmtId="49" fontId="44" fillId="0" borderId="13" xfId="0" applyNumberFormat="1" applyFont="1" applyFill="1" applyBorder="1" applyAlignment="1" applyProtection="1">
      <alignment horizontal="center" vertical="center" wrapText="1"/>
    </xf>
    <xf numFmtId="2" fontId="44" fillId="0" borderId="22" xfId="0" applyNumberFormat="1" applyFont="1" applyFill="1" applyBorder="1" applyAlignment="1" applyProtection="1">
      <alignment horizontal="center" vertical="center" wrapText="1"/>
    </xf>
    <xf numFmtId="0" fontId="47" fillId="0" borderId="14" xfId="0" applyFont="1" applyFill="1" applyBorder="1" applyAlignment="1" applyProtection="1">
      <alignment wrapText="1"/>
    </xf>
    <xf numFmtId="0" fontId="47" fillId="0" borderId="14" xfId="0" applyNumberFormat="1" applyFont="1" applyFill="1" applyBorder="1" applyAlignment="1">
      <alignment wrapText="1"/>
    </xf>
    <xf numFmtId="1" fontId="47" fillId="0" borderId="14" xfId="0" applyNumberFormat="1" applyFont="1" applyFill="1" applyBorder="1" applyAlignment="1" applyProtection="1">
      <alignment horizontal="center" wrapText="1"/>
    </xf>
    <xf numFmtId="0" fontId="46" fillId="0" borderId="14" xfId="0" applyNumberFormat="1" applyFont="1" applyFill="1" applyBorder="1" applyAlignment="1" applyProtection="1">
      <alignment horizontal="center" wrapText="1"/>
    </xf>
    <xf numFmtId="0" fontId="47" fillId="0" borderId="14" xfId="0" applyNumberFormat="1" applyFont="1" applyFill="1" applyBorder="1" applyAlignment="1">
      <alignment horizontal="center" wrapText="1"/>
    </xf>
    <xf numFmtId="4" fontId="47" fillId="0" borderId="14" xfId="59" applyNumberFormat="1" applyFont="1" applyFill="1" applyBorder="1" applyAlignment="1" applyProtection="1">
      <alignment horizontal="right" vertical="center" wrapText="1"/>
    </xf>
    <xf numFmtId="0" fontId="47" fillId="0" borderId="14" xfId="0" applyNumberFormat="1" applyFont="1" applyFill="1" applyBorder="1"/>
    <xf numFmtId="44" fontId="47" fillId="32" borderId="14" xfId="59" applyNumberFormat="1" applyFont="1" applyFill="1" applyBorder="1" applyAlignment="1">
      <alignment horizontal="right" wrapText="1"/>
    </xf>
    <xf numFmtId="2" fontId="47" fillId="32" borderId="14" xfId="0" applyNumberFormat="1" applyFont="1" applyFill="1" applyBorder="1" applyAlignment="1">
      <alignment horizontal="center" wrapText="1"/>
    </xf>
    <xf numFmtId="44" fontId="46" fillId="0" borderId="0" xfId="59" applyNumberFormat="1" applyFont="1" applyFill="1" applyBorder="1" applyAlignment="1">
      <alignment horizontal="right" wrapText="1"/>
    </xf>
    <xf numFmtId="44" fontId="47" fillId="0" borderId="0" xfId="0" applyNumberFormat="1" applyFont="1" applyFill="1" applyBorder="1" applyAlignment="1">
      <alignment wrapText="1"/>
    </xf>
    <xf numFmtId="9" fontId="45" fillId="0" borderId="0" xfId="0" applyNumberFormat="1" applyFont="1" applyFill="1" applyBorder="1"/>
    <xf numFmtId="44" fontId="47" fillId="0" borderId="0" xfId="59" applyNumberFormat="1" applyFont="1" applyFill="1" applyBorder="1" applyAlignment="1">
      <alignment horizontal="right" wrapText="1"/>
    </xf>
    <xf numFmtId="2" fontId="46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 applyProtection="1">
      <alignment horizontal="center" wrapText="1"/>
    </xf>
    <xf numFmtId="182" fontId="44" fillId="0" borderId="0" xfId="59" applyNumberFormat="1" applyFont="1" applyFill="1" applyBorder="1" applyAlignment="1">
      <alignment horizontal="right"/>
    </xf>
    <xf numFmtId="4" fontId="44" fillId="0" borderId="0" xfId="59" applyNumberFormat="1" applyFont="1" applyFill="1" applyBorder="1" applyAlignment="1" applyProtection="1">
      <alignment horizontal="center"/>
    </xf>
    <xf numFmtId="9" fontId="44" fillId="0" borderId="0" xfId="59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left" wrapText="1"/>
    </xf>
    <xf numFmtId="2" fontId="45" fillId="0" borderId="0" xfId="0" applyNumberFormat="1" applyFont="1" applyFill="1" applyBorder="1"/>
    <xf numFmtId="0" fontId="45" fillId="0" borderId="0" xfId="0" applyFont="1" applyFill="1" applyBorder="1" applyAlignment="1" applyProtection="1">
      <alignment horizontal="center" wrapText="1"/>
    </xf>
    <xf numFmtId="9" fontId="45" fillId="0" borderId="0" xfId="0" applyNumberFormat="1" applyFont="1" applyFill="1" applyBorder="1" applyAlignment="1" applyProtection="1">
      <alignment horizontal="left" wrapText="1"/>
    </xf>
    <xf numFmtId="0" fontId="45" fillId="0" borderId="16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9" fontId="1" fillId="0" borderId="14" xfId="59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" fontId="0" fillId="0" borderId="14" xfId="59" applyNumberFormat="1" applyFont="1" applyFill="1" applyBorder="1" applyAlignment="1" applyProtection="1">
      <alignment horizontal="right" vertical="center" wrapText="1"/>
    </xf>
    <xf numFmtId="4" fontId="0" fillId="0" borderId="14" xfId="59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2" fontId="38" fillId="0" borderId="14" xfId="59" applyNumberFormat="1" applyFont="1" applyFill="1" applyBorder="1" applyAlignment="1" applyProtection="1">
      <alignment horizontal="center"/>
    </xf>
    <xf numFmtId="2" fontId="1" fillId="0" borderId="0" xfId="59" applyNumberFormat="1" applyFont="1" applyFill="1" applyBorder="1" applyAlignment="1" applyProtection="1">
      <alignment horizontal="center"/>
    </xf>
    <xf numFmtId="9" fontId="1" fillId="0" borderId="0" xfId="59" applyNumberFormat="1" applyFont="1" applyFill="1" applyBorder="1" applyAlignment="1">
      <alignment horizontal="center"/>
    </xf>
    <xf numFmtId="2" fontId="1" fillId="0" borderId="0" xfId="59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 applyProtection="1">
      <alignment horizont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wrapText="1"/>
    </xf>
    <xf numFmtId="0" fontId="0" fillId="0" borderId="23" xfId="0" applyFont="1" applyFill="1" applyBorder="1" applyAlignment="1" applyProtection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1" fontId="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59" applyNumberFormat="1" applyFont="1" applyFill="1" applyBorder="1" applyAlignment="1">
      <alignment horizontal="right"/>
    </xf>
    <xf numFmtId="2" fontId="38" fillId="0" borderId="0" xfId="59" applyNumberFormat="1" applyFont="1" applyFill="1" applyBorder="1" applyAlignment="1" applyProtection="1">
      <alignment horizontal="center"/>
    </xf>
    <xf numFmtId="9" fontId="1" fillId="0" borderId="0" xfId="59" applyNumberFormat="1" applyFont="1" applyFill="1" applyBorder="1" applyAlignment="1">
      <alignment horizontal="center" wrapText="1"/>
    </xf>
    <xf numFmtId="2" fontId="0" fillId="0" borderId="0" xfId="59" applyNumberFormat="1" applyFont="1" applyFill="1" applyBorder="1" applyAlignment="1" applyProtection="1">
      <alignment horizontal="center"/>
    </xf>
    <xf numFmtId="9" fontId="0" fillId="0" borderId="0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 applyProtection="1">
      <alignment horizontal="center" wrapText="1"/>
    </xf>
    <xf numFmtId="0" fontId="45" fillId="0" borderId="14" xfId="0" applyFont="1" applyFill="1" applyBorder="1" applyAlignment="1" applyProtection="1">
      <alignment horizontal="left" vertical="center" wrapText="1"/>
    </xf>
    <xf numFmtId="49" fontId="45" fillId="0" borderId="14" xfId="0" applyNumberFormat="1" applyFont="1" applyFill="1" applyBorder="1" applyAlignment="1" applyProtection="1">
      <alignment horizontal="center" vertical="center" wrapText="1"/>
    </xf>
    <xf numFmtId="0" fontId="45" fillId="0" borderId="14" xfId="0" applyNumberFormat="1" applyFont="1" applyFill="1" applyBorder="1" applyAlignment="1" applyProtection="1">
      <alignment horizontal="center" vertical="center"/>
    </xf>
    <xf numFmtId="0" fontId="44" fillId="0" borderId="14" xfId="0" applyNumberFormat="1" applyFont="1" applyFill="1" applyBorder="1" applyAlignment="1" applyProtection="1">
      <alignment horizontal="center" vertical="center" wrapText="1"/>
    </xf>
    <xf numFmtId="4" fontId="6" fillId="32" borderId="14" xfId="59" applyNumberFormat="1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wrapText="1"/>
    </xf>
    <xf numFmtId="2" fontId="1" fillId="0" borderId="14" xfId="59" applyNumberFormat="1" applyFont="1" applyFill="1" applyBorder="1" applyAlignment="1">
      <alignment horizontal="center" wrapText="1"/>
    </xf>
    <xf numFmtId="49" fontId="50" fillId="0" borderId="14" xfId="0" applyNumberFormat="1" applyFont="1" applyFill="1" applyBorder="1" applyAlignment="1" applyProtection="1">
      <alignment horizontal="center" vertical="center" wrapText="1"/>
    </xf>
    <xf numFmtId="9" fontId="51" fillId="0" borderId="14" xfId="0" applyNumberFormat="1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10" fontId="40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9" fontId="14" fillId="0" borderId="14" xfId="59" applyNumberFormat="1" applyFont="1" applyFill="1" applyBorder="1" applyAlignment="1">
      <alignment horizontal="center" vertical="center" wrapText="1"/>
    </xf>
    <xf numFmtId="182" fontId="14" fillId="0" borderId="14" xfId="59" applyNumberFormat="1" applyFont="1" applyFill="1" applyBorder="1" applyAlignment="1">
      <alignment horizontal="center" vertical="center" wrapText="1"/>
    </xf>
    <xf numFmtId="182" fontId="13" fillId="0" borderId="14" xfId="59" applyNumberFormat="1" applyFont="1" applyFill="1" applyBorder="1" applyAlignment="1">
      <alignment horizontal="right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0" fontId="45" fillId="0" borderId="14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1" fontId="8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44" fillId="0" borderId="14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 applyProtection="1">
      <alignment horizontal="center" wrapText="1"/>
    </xf>
    <xf numFmtId="0" fontId="11" fillId="0" borderId="2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44" fontId="41" fillId="0" borderId="13" xfId="0" applyNumberFormat="1" applyFont="1" applyFill="1" applyBorder="1" applyAlignment="1">
      <alignment horizontal="center" wrapText="1"/>
    </xf>
    <xf numFmtId="0" fontId="1" fillId="0" borderId="13" xfId="59" applyNumberFormat="1" applyFont="1" applyFill="1" applyBorder="1" applyAlignment="1">
      <alignment horizont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</xf>
    <xf numFmtId="2" fontId="13" fillId="0" borderId="21" xfId="59" applyNumberFormat="1" applyFont="1" applyFill="1" applyBorder="1" applyAlignment="1">
      <alignment horizontal="center" wrapText="1"/>
    </xf>
    <xf numFmtId="9" fontId="13" fillId="0" borderId="21" xfId="59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2" fontId="1" fillId="0" borderId="0" xfId="59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32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wrapText="1"/>
    </xf>
    <xf numFmtId="0" fontId="0" fillId="0" borderId="25" xfId="0" applyFill="1" applyBorder="1" applyAlignment="1" applyProtection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wrapText="1"/>
    </xf>
    <xf numFmtId="2" fontId="1" fillId="0" borderId="21" xfId="59" applyNumberFormat="1" applyFont="1" applyFill="1" applyBorder="1" applyAlignment="1">
      <alignment horizontal="right"/>
    </xf>
    <xf numFmtId="2" fontId="38" fillId="0" borderId="21" xfId="59" applyNumberFormat="1" applyFont="1" applyFill="1" applyBorder="1" applyAlignment="1" applyProtection="1">
      <alignment horizontal="center"/>
    </xf>
    <xf numFmtId="9" fontId="1" fillId="0" borderId="21" xfId="59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 vertical="center" wrapText="1"/>
    </xf>
    <xf numFmtId="4" fontId="1" fillId="0" borderId="0" xfId="59" applyNumberFormat="1" applyFont="1" applyFill="1" applyBorder="1" applyAlignment="1" applyProtection="1">
      <alignment horizontal="right" vertical="center" wrapText="1"/>
    </xf>
    <xf numFmtId="9" fontId="1" fillId="0" borderId="0" xfId="59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 wrapText="1"/>
    </xf>
    <xf numFmtId="2" fontId="4" fillId="0" borderId="14" xfId="59" applyNumberFormat="1" applyFont="1" applyFill="1" applyBorder="1" applyAlignment="1" applyProtection="1">
      <alignment horizontal="right" vertical="center" wrapText="1"/>
    </xf>
    <xf numFmtId="44" fontId="58" fillId="0" borderId="14" xfId="96" applyNumberFormat="1" applyFont="1" applyFill="1" applyBorder="1" applyAlignment="1">
      <alignment horizontal="center"/>
    </xf>
    <xf numFmtId="2" fontId="39" fillId="0" borderId="14" xfId="0" applyNumberFormat="1" applyFont="1" applyFill="1" applyBorder="1" applyAlignment="1" applyProtection="1">
      <alignment horizontal="center" wrapText="1"/>
    </xf>
    <xf numFmtId="44" fontId="59" fillId="0" borderId="21" xfId="59" applyNumberFormat="1" applyFont="1" applyFill="1" applyBorder="1" applyAlignment="1" applyProtection="1">
      <alignment horizontal="center" wrapText="1"/>
    </xf>
    <xf numFmtId="44" fontId="58" fillId="0" borderId="14" xfId="0" applyNumberFormat="1" applyFont="1" applyFill="1" applyBorder="1" applyAlignment="1">
      <alignment horizontal="center" wrapText="1"/>
    </xf>
    <xf numFmtId="44" fontId="48" fillId="0" borderId="14" xfId="0" applyNumberFormat="1" applyFont="1" applyFill="1" applyBorder="1" applyAlignment="1">
      <alignment wrapText="1"/>
    </xf>
    <xf numFmtId="4" fontId="60" fillId="0" borderId="14" xfId="59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2" fontId="1" fillId="0" borderId="14" xfId="59" applyNumberFormat="1" applyFont="1" applyFill="1" applyBorder="1" applyAlignment="1" applyProtection="1">
      <alignment horizontal="right" vertical="center" wrapText="1"/>
    </xf>
    <xf numFmtId="2" fontId="0" fillId="0" borderId="14" xfId="0" applyNumberFormat="1" applyFill="1" applyBorder="1" applyAlignment="1" applyProtection="1">
      <alignment horizontal="center" vertical="center" wrapText="1"/>
    </xf>
    <xf numFmtId="0" fontId="61" fillId="0" borderId="14" xfId="0" applyFont="1" applyFill="1" applyBorder="1" applyAlignment="1">
      <alignment wrapText="1"/>
    </xf>
    <xf numFmtId="44" fontId="41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 applyProtection="1">
      <alignment horizontal="center" wrapText="1"/>
    </xf>
    <xf numFmtId="1" fontId="8" fillId="0" borderId="21" xfId="0" applyNumberFormat="1" applyFont="1" applyFill="1" applyBorder="1" applyAlignment="1" applyProtection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3" xfId="0" applyNumberFormat="1" applyFont="1" applyFill="1" applyBorder="1" applyAlignment="1">
      <alignment horizontal="center" wrapText="1"/>
    </xf>
    <xf numFmtId="0" fontId="44" fillId="0" borderId="21" xfId="0" applyNumberFormat="1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4" fontId="41" fillId="0" borderId="13" xfId="0" applyNumberFormat="1" applyFont="1" applyFill="1" applyBorder="1" applyAlignment="1">
      <alignment horizontal="center"/>
    </xf>
    <xf numFmtId="44" fontId="41" fillId="0" borderId="21" xfId="0" applyNumberFormat="1" applyFont="1" applyFill="1" applyBorder="1" applyAlignment="1">
      <alignment horizontal="center"/>
    </xf>
    <xf numFmtId="0" fontId="1" fillId="0" borderId="13" xfId="59" applyNumberFormat="1" applyFont="1" applyFill="1" applyBorder="1" applyAlignment="1">
      <alignment horizontal="center"/>
    </xf>
    <xf numFmtId="0" fontId="1" fillId="0" borderId="21" xfId="59" applyNumberFormat="1" applyFont="1" applyFill="1" applyBorder="1" applyAlignment="1">
      <alignment horizontal="center"/>
    </xf>
    <xf numFmtId="2" fontId="12" fillId="0" borderId="13" xfId="59" applyNumberFormat="1" applyFont="1" applyFill="1" applyBorder="1" applyAlignment="1">
      <alignment horizontal="center" wrapText="1"/>
    </xf>
    <xf numFmtId="2" fontId="12" fillId="0" borderId="21" xfId="59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2" fontId="4" fillId="0" borderId="13" xfId="59" applyNumberFormat="1" applyFont="1" applyFill="1" applyBorder="1" applyAlignment="1" applyProtection="1">
      <alignment horizontal="center" vertical="center" wrapText="1"/>
    </xf>
    <xf numFmtId="2" fontId="4" fillId="0" borderId="21" xfId="59" applyNumberFormat="1" applyFont="1" applyFill="1" applyBorder="1" applyAlignment="1" applyProtection="1">
      <alignment horizontal="center" vertical="center" wrapText="1"/>
    </xf>
    <xf numFmtId="9" fontId="0" fillId="0" borderId="13" xfId="59" applyNumberFormat="1" applyFont="1" applyFill="1" applyBorder="1" applyAlignment="1">
      <alignment horizontal="center" vertical="center" wrapText="1"/>
    </xf>
    <xf numFmtId="9" fontId="0" fillId="0" borderId="21" xfId="59" applyNumberFormat="1" applyFont="1" applyFill="1" applyBorder="1" applyAlignment="1">
      <alignment horizontal="center" vertical="center" wrapText="1"/>
    </xf>
    <xf numFmtId="4" fontId="0" fillId="0" borderId="13" xfId="59" applyNumberFormat="1" applyFont="1" applyFill="1" applyBorder="1" applyAlignment="1">
      <alignment horizontal="center" vertical="center" wrapText="1"/>
    </xf>
    <xf numFmtId="4" fontId="0" fillId="0" borderId="21" xfId="59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4" fontId="0" fillId="0" borderId="13" xfId="59" applyNumberFormat="1" applyFont="1" applyFill="1" applyBorder="1" applyAlignment="1" applyProtection="1">
      <alignment horizontal="center" vertical="center" wrapText="1"/>
    </xf>
    <xf numFmtId="4" fontId="0" fillId="0" borderId="21" xfId="59" applyNumberFormat="1" applyFont="1" applyFill="1" applyBorder="1" applyAlignment="1" applyProtection="1">
      <alignment horizontal="center" vertical="center" wrapText="1"/>
    </xf>
    <xf numFmtId="0" fontId="62" fillId="0" borderId="13" xfId="0" applyNumberFormat="1" applyFont="1" applyFill="1" applyBorder="1" applyAlignment="1">
      <alignment horizontal="center" wrapText="1"/>
    </xf>
    <xf numFmtId="0" fontId="62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16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left" wrapText="1"/>
    </xf>
    <xf numFmtId="0" fontId="1" fillId="0" borderId="17" xfId="0" applyFont="1" applyFill="1" applyBorder="1" applyAlignment="1" applyProtection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>
      <alignment horizontal="center" wrapText="1"/>
    </xf>
    <xf numFmtId="0" fontId="44" fillId="0" borderId="0" xfId="0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>
      <alignment horizontal="left" wrapText="1"/>
    </xf>
    <xf numFmtId="0" fontId="45" fillId="0" borderId="16" xfId="0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>
      <alignment horizontal="center" wrapText="1"/>
    </xf>
    <xf numFmtId="0" fontId="44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wrapText="1"/>
    </xf>
    <xf numFmtId="0" fontId="0" fillId="0" borderId="17" xfId="59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44" fontId="40" fillId="0" borderId="13" xfId="0" applyNumberFormat="1" applyFont="1" applyFill="1" applyBorder="1" applyAlignment="1" applyProtection="1">
      <alignment horizontal="center" wrapText="1"/>
    </xf>
    <xf numFmtId="44" fontId="40" fillId="0" borderId="21" xfId="0" applyNumberFormat="1" applyFont="1" applyFill="1" applyBorder="1" applyAlignment="1" applyProtection="1">
      <alignment horizontal="center" wrapText="1"/>
    </xf>
    <xf numFmtId="9" fontId="0" fillId="0" borderId="13" xfId="0" applyNumberFormat="1" applyFont="1" applyFill="1" applyBorder="1" applyAlignment="1" applyProtection="1">
      <alignment horizontal="center" wrapText="1"/>
    </xf>
    <xf numFmtId="0" fontId="0" fillId="0" borderId="21" xfId="0" applyNumberFormat="1" applyFont="1" applyFill="1" applyBorder="1" applyAlignment="1" applyProtection="1">
      <alignment horizontal="center" wrapText="1"/>
    </xf>
    <xf numFmtId="4" fontId="0" fillId="0" borderId="13" xfId="0" applyNumberFormat="1" applyFont="1" applyFill="1" applyBorder="1" applyAlignment="1" applyProtection="1">
      <alignment horizontal="center" wrapText="1"/>
    </xf>
    <xf numFmtId="4" fontId="0" fillId="0" borderId="21" xfId="0" applyNumberFormat="1" applyFont="1" applyFill="1" applyBorder="1" applyAlignment="1" applyProtection="1">
      <alignment horizontal="center" wrapText="1"/>
    </xf>
    <xf numFmtId="0" fontId="14" fillId="0" borderId="13" xfId="0" applyNumberFormat="1" applyFont="1" applyFill="1" applyBorder="1" applyAlignment="1">
      <alignment horizontal="center" wrapText="1"/>
    </xf>
    <xf numFmtId="0" fontId="14" fillId="0" borderId="21" xfId="0" applyNumberFormat="1" applyFont="1" applyFill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/>
    </xf>
    <xf numFmtId="0" fontId="13" fillId="0" borderId="21" xfId="0" applyNumberFormat="1" applyFont="1" applyFill="1" applyBorder="1" applyAlignment="1" applyProtection="1">
      <alignment horizontal="center"/>
    </xf>
    <xf numFmtId="4" fontId="1" fillId="0" borderId="13" xfId="0" applyNumberFormat="1" applyFont="1" applyFill="1" applyBorder="1" applyAlignment="1" applyProtection="1">
      <alignment horizontal="center" wrapText="1"/>
    </xf>
    <xf numFmtId="4" fontId="1" fillId="0" borderId="21" xfId="0" applyNumberFormat="1" applyFont="1" applyFill="1" applyBorder="1" applyAlignment="1" applyProtection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 applyProtection="1">
      <alignment horizontal="center" wrapText="1"/>
    </xf>
    <xf numFmtId="2" fontId="0" fillId="0" borderId="21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</xf>
    <xf numFmtId="0" fontId="12" fillId="0" borderId="13" xfId="0" applyNumberFormat="1" applyFont="1" applyFill="1" applyBorder="1" applyAlignment="1" applyProtection="1">
      <alignment horizontal="center"/>
    </xf>
    <xf numFmtId="0" fontId="12" fillId="0" borderId="21" xfId="0" applyNumberFormat="1" applyFont="1" applyFill="1" applyBorder="1" applyAlignment="1" applyProtection="1">
      <alignment horizontal="center"/>
    </xf>
  </cellXfs>
  <cellStyles count="101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Comma [0]_laroux" xfId="49"/>
    <cellStyle name="Comma_laroux" xfId="50"/>
    <cellStyle name="Currency [0]_laroux" xfId="51"/>
    <cellStyle name="Currency_laroux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Dziesiętny" xfId="59" builtinId="3"/>
    <cellStyle name="Dziesiętny 2" xfId="60"/>
    <cellStyle name="Dziesiętny 3" xfId="61"/>
    <cellStyle name="Dziesiętny 4" xfId="62"/>
    <cellStyle name="Komórka połączona" xfId="63" builtinId="24" customBuiltin="1"/>
    <cellStyle name="Komórka połączona 2" xfId="64"/>
    <cellStyle name="Komórka zaznaczona 2" xfId="65"/>
    <cellStyle name="Komórka zaznaczona 3" xfId="66"/>
    <cellStyle name="Nagłówek 1 2" xfId="67"/>
    <cellStyle name="Nagłówek 1 3" xfId="68"/>
    <cellStyle name="Nagłówek 2 2" xfId="69"/>
    <cellStyle name="Nagłówek 2 3" xfId="70"/>
    <cellStyle name="Nagłówek 3 2" xfId="71"/>
    <cellStyle name="Nagłówek 3 3" xfId="72"/>
    <cellStyle name="Nagłówek 4 2" xfId="73"/>
    <cellStyle name="Nagłówek 4 3" xfId="74"/>
    <cellStyle name="Neutralne 2" xfId="75"/>
    <cellStyle name="Neutralne 3" xfId="76"/>
    <cellStyle name="Normal_laroux" xfId="77"/>
    <cellStyle name="normální_laroux" xfId="78"/>
    <cellStyle name="Normalny" xfId="0" builtinId="0"/>
    <cellStyle name="Normalny 2" xfId="79"/>
    <cellStyle name="Normalny 3" xfId="80"/>
    <cellStyle name="Normalny 4" xfId="81"/>
    <cellStyle name="Normalny 4 2" xfId="82"/>
    <cellStyle name="Normalny 4 3" xfId="83"/>
    <cellStyle name="Obliczenia 2" xfId="84"/>
    <cellStyle name="Obliczenia 3" xfId="85"/>
    <cellStyle name="Styl 1" xfId="86"/>
    <cellStyle name="Styl 1 2" xfId="87"/>
    <cellStyle name="Suma 2" xfId="88"/>
    <cellStyle name="Tekst objaśnienia 2" xfId="89"/>
    <cellStyle name="Tekst ostrzeżenia 2" xfId="90"/>
    <cellStyle name="Tytuł 2" xfId="91"/>
    <cellStyle name="Tytuł 3" xfId="92"/>
    <cellStyle name="Uwaga 2" xfId="93"/>
    <cellStyle name="Uwaga 3" xfId="94"/>
    <cellStyle name="Walutowy 2" xfId="95"/>
    <cellStyle name="Walutowy 3" xfId="96"/>
    <cellStyle name="Walutowy 3 2" xfId="97"/>
    <cellStyle name="Walutowy 3 3" xfId="98"/>
    <cellStyle name="Złe 2" xfId="99"/>
    <cellStyle name="Złe 3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uro%20Zam&#243;wie&#324;%20Publicznych/WYMIANA/TERESA%20PODSIAD&#321;O/Teresa%20PODSIAD&#321;O%20sprawy%202017/leki%202017/13%20LEKI%20WYLICZENIE%20WARTO&#346;CI%20ZAM&#211;WIE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A 6"/>
      <sheetName val="Arkusz1"/>
      <sheetName val="Arkusz2"/>
    </sheetNames>
    <sheetDataSet>
      <sheetData sheetId="0">
        <row r="17">
          <cell r="J17">
            <v>1489.8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view="pageBreakPreview" zoomScale="85" zoomScaleNormal="100" zoomScaleSheetLayoutView="85" workbookViewId="0">
      <selection activeCell="I4" sqref="I4"/>
    </sheetView>
  </sheetViews>
  <sheetFormatPr defaultRowHeight="12.75"/>
  <cols>
    <col min="1" max="1" width="7" style="34" customWidth="1"/>
    <col min="2" max="2" width="28.85546875" style="1" customWidth="1"/>
    <col min="3" max="3" width="16.7109375" style="1" customWidth="1"/>
    <col min="4" max="4" width="15.5703125" style="1" customWidth="1"/>
    <col min="5" max="5" width="18.7109375" style="1" customWidth="1"/>
    <col min="6" max="6" width="8" style="34" customWidth="1"/>
    <col min="7" max="7" width="10" style="113" customWidth="1"/>
    <col min="8" max="8" width="16.28515625" style="27" customWidth="1"/>
    <col min="9" max="9" width="18.42578125" style="96" customWidth="1"/>
    <col min="10" max="10" width="7" style="34" customWidth="1"/>
    <col min="11" max="11" width="15.7109375" style="21" customWidth="1"/>
    <col min="12" max="12" width="17" style="121" customWidth="1"/>
    <col min="13" max="13" width="17.140625" style="34" customWidth="1"/>
    <col min="14" max="14" width="14" style="1" customWidth="1"/>
    <col min="15" max="16384" width="9.140625" style="1"/>
  </cols>
  <sheetData>
    <row r="1" spans="1:13" s="20" customFormat="1" ht="35.25" customHeight="1">
      <c r="A1" s="34"/>
      <c r="B1" s="1"/>
      <c r="C1" s="374" t="s">
        <v>223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20" customFormat="1" ht="35.25" customHeight="1">
      <c r="A2" s="398" t="s">
        <v>163</v>
      </c>
      <c r="B2" s="399"/>
      <c r="C2" s="400"/>
      <c r="D2" s="404" t="s">
        <v>219</v>
      </c>
      <c r="E2" s="399"/>
      <c r="F2" s="399"/>
      <c r="G2" s="399"/>
      <c r="H2" s="399"/>
      <c r="I2" s="399"/>
      <c r="J2" s="399"/>
      <c r="K2" s="399"/>
      <c r="L2" s="399"/>
      <c r="M2" s="405"/>
    </row>
    <row r="3" spans="1:13" s="20" customFormat="1" ht="64.5" customHeight="1">
      <c r="A3" s="48" t="s">
        <v>17</v>
      </c>
      <c r="B3" s="2" t="s">
        <v>18</v>
      </c>
      <c r="C3" s="2" t="s">
        <v>21</v>
      </c>
      <c r="D3" s="2" t="s">
        <v>19</v>
      </c>
      <c r="E3" s="2" t="s">
        <v>20</v>
      </c>
      <c r="F3" s="48" t="s">
        <v>5</v>
      </c>
      <c r="G3" s="110" t="s">
        <v>217</v>
      </c>
      <c r="H3" s="3" t="s">
        <v>220</v>
      </c>
      <c r="I3" s="331" t="s">
        <v>46</v>
      </c>
      <c r="J3" s="49" t="s">
        <v>0</v>
      </c>
      <c r="K3" s="3" t="s">
        <v>221</v>
      </c>
      <c r="L3" s="114" t="s">
        <v>1</v>
      </c>
      <c r="M3" s="75" t="s">
        <v>2</v>
      </c>
    </row>
    <row r="4" spans="1:13" s="20" customFormat="1" ht="30" customHeight="1">
      <c r="A4" s="4">
        <v>1</v>
      </c>
      <c r="B4" s="4">
        <v>2</v>
      </c>
      <c r="C4" s="5" t="s">
        <v>34</v>
      </c>
      <c r="D4" s="5" t="s">
        <v>35</v>
      </c>
      <c r="E4" s="5" t="s">
        <v>43</v>
      </c>
      <c r="F4" s="4" t="s">
        <v>36</v>
      </c>
      <c r="G4" s="111" t="s">
        <v>37</v>
      </c>
      <c r="H4" s="5" t="s">
        <v>38</v>
      </c>
      <c r="I4" s="91" t="s">
        <v>39</v>
      </c>
      <c r="J4" s="4">
        <v>10</v>
      </c>
      <c r="K4" s="5" t="s">
        <v>40</v>
      </c>
      <c r="L4" s="115">
        <v>12</v>
      </c>
      <c r="M4" s="25">
        <v>13</v>
      </c>
    </row>
    <row r="5" spans="1:13" s="20" customFormat="1" ht="35.25" customHeight="1">
      <c r="A5" s="50"/>
      <c r="B5" s="7" t="s">
        <v>84</v>
      </c>
      <c r="C5" s="32" t="s">
        <v>4</v>
      </c>
      <c r="D5" s="35" t="s">
        <v>4</v>
      </c>
      <c r="E5" s="36" t="s">
        <v>4</v>
      </c>
      <c r="F5" s="74" t="s">
        <v>4</v>
      </c>
      <c r="G5" s="32" t="s">
        <v>4</v>
      </c>
      <c r="H5" s="10" t="s">
        <v>4</v>
      </c>
      <c r="I5" s="92" t="s">
        <v>4</v>
      </c>
      <c r="J5" s="51" t="s">
        <v>4</v>
      </c>
      <c r="K5" s="8" t="s">
        <v>4</v>
      </c>
      <c r="L5" s="9" t="s">
        <v>4</v>
      </c>
      <c r="M5" s="103" t="s">
        <v>4</v>
      </c>
    </row>
    <row r="6" spans="1:13" s="20" customFormat="1" ht="78" customHeight="1">
      <c r="A6" s="50">
        <v>1</v>
      </c>
      <c r="B6" s="270" t="s">
        <v>164</v>
      </c>
      <c r="C6" s="336"/>
      <c r="D6" s="334" t="s">
        <v>218</v>
      </c>
      <c r="E6" s="332" t="s">
        <v>165</v>
      </c>
      <c r="F6" s="340" t="s">
        <v>4</v>
      </c>
      <c r="G6" s="338">
        <v>120</v>
      </c>
      <c r="H6" s="342"/>
      <c r="I6" s="344"/>
      <c r="J6" s="346"/>
      <c r="K6" s="348"/>
      <c r="L6" s="350"/>
      <c r="M6" s="352"/>
    </row>
    <row r="7" spans="1:13" s="20" customFormat="1" ht="96.75" customHeight="1">
      <c r="A7" s="269" t="s">
        <v>168</v>
      </c>
      <c r="B7" s="330" t="s">
        <v>222</v>
      </c>
      <c r="C7" s="337"/>
      <c r="D7" s="335"/>
      <c r="E7" s="333"/>
      <c r="F7" s="341"/>
      <c r="G7" s="339"/>
      <c r="H7" s="343"/>
      <c r="I7" s="345"/>
      <c r="J7" s="347"/>
      <c r="K7" s="349"/>
      <c r="L7" s="351"/>
      <c r="M7" s="353"/>
    </row>
    <row r="8" spans="1:13" s="20" customFormat="1" ht="12.75" customHeight="1">
      <c r="A8" s="380"/>
      <c r="B8" s="380"/>
      <c r="C8" s="380"/>
      <c r="D8" s="380"/>
      <c r="E8" s="380"/>
      <c r="F8" s="380"/>
      <c r="G8" s="380"/>
      <c r="H8" s="59"/>
      <c r="I8" s="97"/>
      <c r="J8" s="60"/>
      <c r="K8" s="60"/>
      <c r="L8" s="59"/>
      <c r="M8" s="105"/>
    </row>
    <row r="9" spans="1:13" s="20" customFormat="1" ht="25.5" customHeight="1">
      <c r="A9" s="380"/>
      <c r="B9" s="380"/>
      <c r="C9" s="380"/>
      <c r="D9" s="380"/>
      <c r="E9" s="380"/>
      <c r="F9" s="380"/>
      <c r="G9" s="380"/>
      <c r="H9" s="59"/>
      <c r="I9" s="97"/>
      <c r="J9" s="60"/>
      <c r="K9" s="60"/>
      <c r="L9" s="59"/>
      <c r="M9" s="105"/>
    </row>
    <row r="10" spans="1:13" s="20" customFormat="1" ht="28.5" customHeight="1">
      <c r="A10" s="28"/>
      <c r="B10" s="401" t="s">
        <v>86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105"/>
    </row>
    <row r="11" spans="1:13" s="20" customFormat="1" ht="30" customHeight="1">
      <c r="A11" s="28"/>
      <c r="B11" s="403" t="s">
        <v>7</v>
      </c>
      <c r="C11" s="403"/>
      <c r="D11" s="403"/>
      <c r="E11" s="29"/>
      <c r="F11" s="29"/>
      <c r="G11" s="112"/>
      <c r="H11" s="18"/>
      <c r="I11" s="95"/>
      <c r="J11" s="29"/>
      <c r="K11" s="29"/>
      <c r="L11" s="117"/>
      <c r="M11" s="105"/>
    </row>
    <row r="12" spans="1:13" s="20" customFormat="1" ht="33.75" customHeight="1">
      <c r="A12" s="28"/>
      <c r="B12" s="401" t="s">
        <v>87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105"/>
    </row>
    <row r="13" spans="1:13" s="20" customFormat="1" ht="36.75" customHeight="1">
      <c r="A13" s="28"/>
      <c r="B13" s="371" t="s">
        <v>32</v>
      </c>
      <c r="C13" s="371"/>
      <c r="D13" s="371"/>
      <c r="E13" s="371"/>
      <c r="F13" s="371"/>
      <c r="G13" s="371"/>
      <c r="H13" s="371"/>
      <c r="I13" s="371"/>
      <c r="J13" s="29"/>
      <c r="K13" s="29"/>
      <c r="L13" s="117"/>
      <c r="M13" s="105"/>
    </row>
    <row r="14" spans="1:13" s="20" customFormat="1" ht="53.25" customHeight="1">
      <c r="A14" s="57"/>
      <c r="B14" s="61" t="s">
        <v>6</v>
      </c>
      <c r="C14" s="34"/>
      <c r="D14" s="372" t="s">
        <v>29</v>
      </c>
      <c r="E14" s="372"/>
      <c r="F14" s="372"/>
      <c r="G14" s="372"/>
      <c r="H14" s="27"/>
      <c r="I14" s="96"/>
      <c r="J14" s="397"/>
      <c r="K14" s="397"/>
      <c r="L14" s="397"/>
      <c r="M14" s="105"/>
    </row>
    <row r="15" spans="1:13" s="20" customFormat="1" ht="38.25" customHeight="1">
      <c r="A15" s="34"/>
      <c r="B15" s="1"/>
      <c r="C15" s="374" t="s">
        <v>83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</row>
    <row r="16" spans="1:13" s="20" customFormat="1" ht="38.25" customHeight="1">
      <c r="A16" s="408" t="s">
        <v>41</v>
      </c>
      <c r="B16" s="383"/>
      <c r="C16" s="409"/>
      <c r="D16" s="404" t="s">
        <v>50</v>
      </c>
      <c r="E16" s="399"/>
      <c r="F16" s="399"/>
      <c r="G16" s="399"/>
      <c r="H16" s="399"/>
      <c r="I16" s="399"/>
      <c r="J16" s="399"/>
      <c r="K16" s="399"/>
      <c r="L16" s="399"/>
      <c r="M16" s="405"/>
    </row>
    <row r="17" spans="1:15" s="20" customFormat="1" ht="57" customHeight="1">
      <c r="A17" s="48" t="s">
        <v>17</v>
      </c>
      <c r="B17" s="48" t="s">
        <v>18</v>
      </c>
      <c r="C17" s="48" t="s">
        <v>21</v>
      </c>
      <c r="D17" s="48" t="s">
        <v>19</v>
      </c>
      <c r="E17" s="48" t="s">
        <v>20</v>
      </c>
      <c r="F17" s="48" t="s">
        <v>5</v>
      </c>
      <c r="G17" s="110" t="s">
        <v>94</v>
      </c>
      <c r="H17" s="3" t="s">
        <v>42</v>
      </c>
      <c r="I17" s="90" t="s">
        <v>46</v>
      </c>
      <c r="J17" s="49" t="s">
        <v>0</v>
      </c>
      <c r="K17" s="3" t="s">
        <v>14</v>
      </c>
      <c r="L17" s="114" t="s">
        <v>1</v>
      </c>
      <c r="M17" s="75" t="s">
        <v>2</v>
      </c>
    </row>
    <row r="18" spans="1:15" s="20" customFormat="1" ht="23.25" customHeight="1">
      <c r="A18" s="4">
        <v>1</v>
      </c>
      <c r="B18" s="4">
        <v>2</v>
      </c>
      <c r="C18" s="5" t="s">
        <v>34</v>
      </c>
      <c r="D18" s="5" t="s">
        <v>35</v>
      </c>
      <c r="E18" s="5" t="s">
        <v>43</v>
      </c>
      <c r="F18" s="4" t="s">
        <v>36</v>
      </c>
      <c r="G18" s="111" t="s">
        <v>37</v>
      </c>
      <c r="H18" s="5" t="s">
        <v>38</v>
      </c>
      <c r="I18" s="91" t="s">
        <v>39</v>
      </c>
      <c r="J18" s="4">
        <v>10</v>
      </c>
      <c r="K18" s="5" t="s">
        <v>40</v>
      </c>
      <c r="L18" s="115">
        <v>12</v>
      </c>
      <c r="M18" s="25">
        <v>13</v>
      </c>
    </row>
    <row r="19" spans="1:15" s="20" customFormat="1" ht="44.25" customHeight="1">
      <c r="A19" s="50"/>
      <c r="B19" s="66" t="s">
        <v>85</v>
      </c>
      <c r="C19" s="67" t="s">
        <v>4</v>
      </c>
      <c r="D19" s="68" t="s">
        <v>4</v>
      </c>
      <c r="E19" s="68" t="s">
        <v>4</v>
      </c>
      <c r="F19" s="68" t="s">
        <v>4</v>
      </c>
      <c r="G19" s="67" t="s">
        <v>4</v>
      </c>
      <c r="H19" s="9" t="s">
        <v>4</v>
      </c>
      <c r="I19" s="98" t="s">
        <v>4</v>
      </c>
      <c r="J19" s="69" t="s">
        <v>4</v>
      </c>
      <c r="K19" s="8" t="s">
        <v>4</v>
      </c>
      <c r="L19" s="9" t="s">
        <v>4</v>
      </c>
      <c r="M19" s="103" t="s">
        <v>4</v>
      </c>
    </row>
    <row r="20" spans="1:15" s="20" customFormat="1" ht="44.25" customHeight="1">
      <c r="A20" s="73">
        <v>1</v>
      </c>
      <c r="B20" s="52" t="s">
        <v>31</v>
      </c>
      <c r="C20" s="44"/>
      <c r="D20" s="53" t="s">
        <v>48</v>
      </c>
      <c r="E20" s="54" t="s">
        <v>3</v>
      </c>
      <c r="F20" s="45">
        <v>1</v>
      </c>
      <c r="G20" s="122">
        <v>1500</v>
      </c>
      <c r="H20" s="55"/>
      <c r="I20" s="321"/>
      <c r="J20" s="56"/>
      <c r="K20" s="56"/>
      <c r="L20" s="116"/>
      <c r="M20" s="104"/>
    </row>
    <row r="21" spans="1:15" s="20" customFormat="1" ht="26.25" customHeight="1">
      <c r="A21" s="63"/>
      <c r="B21" s="378"/>
      <c r="C21" s="378"/>
      <c r="D21" s="15"/>
      <c r="E21" s="37"/>
      <c r="F21" s="16"/>
      <c r="G21" s="64"/>
      <c r="H21" s="85"/>
      <c r="I21" s="97"/>
      <c r="J21" s="86"/>
      <c r="K21" s="87"/>
      <c r="L21" s="82"/>
      <c r="M21" s="63"/>
    </row>
    <row r="22" spans="1:15" s="20" customFormat="1" ht="15.75" customHeight="1">
      <c r="A22" s="11"/>
      <c r="B22" s="102"/>
      <c r="C22" s="11"/>
      <c r="D22" s="406"/>
      <c r="E22" s="406"/>
      <c r="F22" s="406"/>
      <c r="G22" s="406"/>
      <c r="H22" s="12"/>
      <c r="I22" s="94"/>
      <c r="J22" s="58"/>
      <c r="K22" s="13"/>
      <c r="L22" s="13"/>
      <c r="M22" s="58"/>
    </row>
    <row r="23" spans="1:15" s="20" customFormat="1" ht="0.75" customHeight="1">
      <c r="A23" s="378"/>
      <c r="B23" s="378"/>
      <c r="C23" s="378"/>
      <c r="D23" s="378"/>
      <c r="E23" s="378"/>
      <c r="F23" s="378"/>
      <c r="G23" s="378"/>
      <c r="H23" s="70"/>
      <c r="I23" s="99"/>
      <c r="J23" s="71"/>
      <c r="K23" s="72"/>
      <c r="L23" s="118"/>
      <c r="M23" s="106"/>
    </row>
    <row r="24" spans="1:15" ht="27.75" customHeight="1">
      <c r="A24" s="28"/>
      <c r="B24" s="401" t="s">
        <v>88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106"/>
    </row>
    <row r="25" spans="1:15" s="20" customFormat="1" ht="30.75" customHeight="1">
      <c r="A25" s="28"/>
      <c r="B25" s="403" t="s">
        <v>7</v>
      </c>
      <c r="C25" s="403"/>
      <c r="D25" s="403"/>
      <c r="E25" s="29"/>
      <c r="F25" s="29"/>
      <c r="G25" s="112"/>
      <c r="H25" s="18"/>
      <c r="I25" s="95"/>
      <c r="J25" s="29"/>
      <c r="K25" s="24"/>
      <c r="L25" s="117"/>
      <c r="M25" s="106"/>
    </row>
    <row r="26" spans="1:15" s="20" customFormat="1" ht="26.25" customHeight="1">
      <c r="A26" s="28"/>
      <c r="B26" s="401" t="s">
        <v>89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106"/>
    </row>
    <row r="27" spans="1:15" s="20" customFormat="1" ht="27" customHeight="1">
      <c r="A27" s="28"/>
      <c r="B27" s="371" t="s">
        <v>32</v>
      </c>
      <c r="C27" s="371"/>
      <c r="D27" s="371"/>
      <c r="E27" s="371"/>
      <c r="F27" s="371"/>
      <c r="G27" s="371"/>
      <c r="H27" s="371"/>
      <c r="I27" s="371"/>
      <c r="J27" s="29"/>
      <c r="K27" s="24"/>
      <c r="L27" s="117"/>
      <c r="M27" s="81"/>
    </row>
    <row r="28" spans="1:15" s="20" customFormat="1" ht="27.75" customHeight="1">
      <c r="A28" s="28"/>
      <c r="B28" s="19" t="s">
        <v>6</v>
      </c>
      <c r="C28" s="14"/>
      <c r="D28" s="17"/>
      <c r="E28" s="372" t="s">
        <v>29</v>
      </c>
      <c r="F28" s="372"/>
      <c r="G28" s="372"/>
      <c r="H28" s="372"/>
      <c r="I28" s="95"/>
      <c r="J28" s="407" t="s">
        <v>30</v>
      </c>
      <c r="K28" s="407"/>
      <c r="L28" s="407"/>
      <c r="M28" s="407"/>
    </row>
    <row r="29" spans="1:15" s="20" customFormat="1" ht="34.5" customHeight="1">
      <c r="A29" s="34"/>
      <c r="B29" s="1"/>
      <c r="C29" s="374" t="s">
        <v>83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</row>
    <row r="30" spans="1:15" s="20" customFormat="1" ht="40.5" customHeight="1">
      <c r="A30" s="408" t="s">
        <v>67</v>
      </c>
      <c r="B30" s="383"/>
      <c r="C30" s="409"/>
      <c r="D30" s="404" t="s">
        <v>194</v>
      </c>
      <c r="E30" s="399"/>
      <c r="F30" s="399"/>
      <c r="G30" s="399"/>
      <c r="H30" s="399"/>
      <c r="I30" s="399"/>
      <c r="J30" s="399"/>
      <c r="K30" s="399"/>
      <c r="L30" s="399"/>
      <c r="M30" s="405"/>
    </row>
    <row r="31" spans="1:15" ht="55.5" customHeight="1">
      <c r="A31" s="48" t="s">
        <v>17</v>
      </c>
      <c r="B31" s="48" t="s">
        <v>18</v>
      </c>
      <c r="C31" s="48" t="s">
        <v>21</v>
      </c>
      <c r="D31" s="48" t="s">
        <v>19</v>
      </c>
      <c r="E31" s="48" t="s">
        <v>20</v>
      </c>
      <c r="F31" s="48" t="s">
        <v>5</v>
      </c>
      <c r="G31" s="110" t="s">
        <v>95</v>
      </c>
      <c r="H31" s="3" t="s">
        <v>96</v>
      </c>
      <c r="I31" s="90" t="s">
        <v>46</v>
      </c>
      <c r="J31" s="49" t="s">
        <v>0</v>
      </c>
      <c r="K31" s="3" t="s">
        <v>97</v>
      </c>
      <c r="L31" s="114" t="s">
        <v>1</v>
      </c>
      <c r="M31" s="75" t="s">
        <v>2</v>
      </c>
      <c r="N31" s="22"/>
      <c r="O31" s="23"/>
    </row>
    <row r="32" spans="1:15" s="20" customFormat="1" ht="24.75" customHeight="1">
      <c r="A32" s="4">
        <v>1</v>
      </c>
      <c r="B32" s="4">
        <v>2</v>
      </c>
      <c r="C32" s="5" t="s">
        <v>34</v>
      </c>
      <c r="D32" s="5" t="s">
        <v>35</v>
      </c>
      <c r="E32" s="5" t="s">
        <v>43</v>
      </c>
      <c r="F32" s="4" t="s">
        <v>36</v>
      </c>
      <c r="G32" s="111" t="s">
        <v>37</v>
      </c>
      <c r="H32" s="5" t="s">
        <v>38</v>
      </c>
      <c r="I32" s="91" t="s">
        <v>39</v>
      </c>
      <c r="J32" s="4">
        <v>10</v>
      </c>
      <c r="K32" s="5" t="s">
        <v>40</v>
      </c>
      <c r="L32" s="115">
        <v>12</v>
      </c>
      <c r="M32" s="25">
        <v>13</v>
      </c>
    </row>
    <row r="33" spans="1:13" s="20" customFormat="1" ht="24" customHeight="1">
      <c r="A33" s="50"/>
      <c r="B33" s="66" t="s">
        <v>90</v>
      </c>
      <c r="C33" s="42" t="s">
        <v>4</v>
      </c>
      <c r="D33" s="68" t="s">
        <v>4</v>
      </c>
      <c r="E33" s="74" t="s">
        <v>4</v>
      </c>
      <c r="F33" s="74" t="s">
        <v>4</v>
      </c>
      <c r="G33" s="42" t="s">
        <v>4</v>
      </c>
      <c r="H33" s="10" t="s">
        <v>4</v>
      </c>
      <c r="I33" s="92" t="s">
        <v>4</v>
      </c>
      <c r="J33" s="51" t="s">
        <v>4</v>
      </c>
      <c r="K33" s="8" t="s">
        <v>4</v>
      </c>
      <c r="L33" s="9" t="s">
        <v>4</v>
      </c>
      <c r="M33" s="103" t="s">
        <v>4</v>
      </c>
    </row>
    <row r="34" spans="1:13" s="20" customFormat="1" ht="48.75" customHeight="1">
      <c r="A34" s="242">
        <v>1</v>
      </c>
      <c r="B34" s="243" t="s">
        <v>78</v>
      </c>
      <c r="C34" s="243"/>
      <c r="D34" s="244" t="s">
        <v>79</v>
      </c>
      <c r="E34" s="245" t="s">
        <v>80</v>
      </c>
      <c r="F34" s="244" t="s">
        <v>81</v>
      </c>
      <c r="G34" s="246">
        <v>2</v>
      </c>
      <c r="H34" s="145"/>
      <c r="I34" s="322"/>
      <c r="J34" s="139"/>
      <c r="K34" s="139"/>
      <c r="L34" s="247"/>
      <c r="M34" s="248"/>
    </row>
    <row r="35" spans="1:13" s="20" customFormat="1" ht="13.5" customHeight="1">
      <c r="A35" s="380"/>
      <c r="B35" s="380"/>
      <c r="C35" s="380"/>
      <c r="D35" s="380"/>
      <c r="E35" s="380"/>
      <c r="F35" s="380"/>
      <c r="G35" s="380"/>
      <c r="H35" s="85"/>
      <c r="I35" s="93"/>
      <c r="J35" s="86"/>
      <c r="K35" s="87"/>
      <c r="L35" s="84"/>
      <c r="M35" s="107"/>
    </row>
    <row r="36" spans="1:13" s="20" customFormat="1" ht="19.5" customHeight="1">
      <c r="A36" s="11"/>
      <c r="B36" s="380"/>
      <c r="C36" s="380"/>
      <c r="D36" s="380"/>
      <c r="E36" s="380"/>
      <c r="F36" s="380"/>
      <c r="G36" s="380"/>
      <c r="H36" s="378"/>
      <c r="I36" s="94"/>
      <c r="J36" s="58"/>
      <c r="K36" s="13"/>
      <c r="L36" s="13"/>
      <c r="M36" s="58"/>
    </row>
    <row r="37" spans="1:13" s="20" customFormat="1" ht="39" customHeight="1">
      <c r="A37" s="28"/>
      <c r="B37" s="401" t="s">
        <v>91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106"/>
    </row>
    <row r="38" spans="1:13" ht="39.75" customHeight="1">
      <c r="A38" s="28"/>
      <c r="B38" s="403" t="s">
        <v>7</v>
      </c>
      <c r="C38" s="403"/>
      <c r="D38" s="403"/>
      <c r="E38" s="29"/>
      <c r="F38" s="29"/>
      <c r="G38" s="112"/>
      <c r="H38" s="18"/>
      <c r="I38" s="95"/>
      <c r="J38" s="29"/>
      <c r="K38" s="24"/>
      <c r="L38" s="117"/>
      <c r="M38" s="106"/>
    </row>
    <row r="39" spans="1:13" s="20" customFormat="1" ht="36" customHeight="1">
      <c r="A39" s="28"/>
      <c r="B39" s="401" t="s">
        <v>92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106"/>
    </row>
    <row r="40" spans="1:13" s="20" customFormat="1" ht="31.5" customHeight="1">
      <c r="A40" s="28"/>
      <c r="B40" s="371" t="s">
        <v>32</v>
      </c>
      <c r="C40" s="371"/>
      <c r="D40" s="371"/>
      <c r="E40" s="371"/>
      <c r="F40" s="371"/>
      <c r="G40" s="371"/>
      <c r="H40" s="371"/>
      <c r="I40" s="371"/>
      <c r="J40" s="29"/>
      <c r="K40" s="24"/>
      <c r="L40" s="117"/>
      <c r="M40" s="81"/>
    </row>
    <row r="41" spans="1:13" s="20" customFormat="1" ht="40.5" customHeight="1">
      <c r="A41" s="28"/>
      <c r="B41" s="19" t="s">
        <v>6</v>
      </c>
      <c r="C41" s="14"/>
      <c r="D41" s="17"/>
      <c r="E41" s="372" t="s">
        <v>29</v>
      </c>
      <c r="F41" s="372"/>
      <c r="G41" s="372"/>
      <c r="H41" s="372"/>
      <c r="I41" s="95"/>
      <c r="J41" s="368" t="s">
        <v>30</v>
      </c>
      <c r="K41" s="368"/>
      <c r="L41" s="368"/>
      <c r="M41" s="368"/>
    </row>
    <row r="42" spans="1:13" s="20" customFormat="1" ht="40.5" customHeight="1">
      <c r="A42" s="34"/>
      <c r="B42" s="1"/>
      <c r="C42" s="374" t="s">
        <v>83</v>
      </c>
      <c r="D42" s="374"/>
      <c r="E42" s="374"/>
      <c r="F42" s="374"/>
      <c r="G42" s="374"/>
      <c r="H42" s="374"/>
      <c r="I42" s="374"/>
      <c r="J42" s="374"/>
      <c r="K42" s="374"/>
      <c r="L42" s="374"/>
      <c r="M42" s="374"/>
    </row>
    <row r="43" spans="1:13" s="20" customFormat="1" ht="40.5" customHeight="1">
      <c r="A43" s="408" t="s">
        <v>41</v>
      </c>
      <c r="B43" s="383"/>
      <c r="C43" s="409"/>
      <c r="D43" s="404" t="s">
        <v>50</v>
      </c>
      <c r="E43" s="399"/>
      <c r="F43" s="399"/>
      <c r="G43" s="399"/>
      <c r="H43" s="399"/>
      <c r="I43" s="399"/>
      <c r="J43" s="399"/>
      <c r="K43" s="399"/>
      <c r="L43" s="399"/>
      <c r="M43" s="405"/>
    </row>
    <row r="44" spans="1:13" s="20" customFormat="1" ht="40.5" customHeight="1">
      <c r="A44" s="48" t="s">
        <v>17</v>
      </c>
      <c r="B44" s="48" t="s">
        <v>18</v>
      </c>
      <c r="C44" s="48" t="s">
        <v>21</v>
      </c>
      <c r="D44" s="48" t="s">
        <v>19</v>
      </c>
      <c r="E44" s="48" t="s">
        <v>20</v>
      </c>
      <c r="F44" s="48" t="s">
        <v>5</v>
      </c>
      <c r="G44" s="110" t="s">
        <v>215</v>
      </c>
      <c r="H44" s="3" t="s">
        <v>130</v>
      </c>
      <c r="I44" s="90" t="s">
        <v>46</v>
      </c>
      <c r="J44" s="49" t="s">
        <v>0</v>
      </c>
      <c r="K44" s="3" t="s">
        <v>131</v>
      </c>
      <c r="L44" s="114" t="s">
        <v>1</v>
      </c>
      <c r="M44" s="75" t="s">
        <v>2</v>
      </c>
    </row>
    <row r="45" spans="1:13" s="20" customFormat="1" ht="40.5" customHeight="1">
      <c r="A45" s="4">
        <v>1</v>
      </c>
      <c r="B45" s="4">
        <v>2</v>
      </c>
      <c r="C45" s="5" t="s">
        <v>34</v>
      </c>
      <c r="D45" s="5" t="s">
        <v>35</v>
      </c>
      <c r="E45" s="5" t="s">
        <v>43</v>
      </c>
      <c r="F45" s="4" t="s">
        <v>36</v>
      </c>
      <c r="G45" s="111" t="s">
        <v>37</v>
      </c>
      <c r="H45" s="5" t="s">
        <v>38</v>
      </c>
      <c r="I45" s="91" t="s">
        <v>39</v>
      </c>
      <c r="J45" s="4">
        <v>10</v>
      </c>
      <c r="K45" s="5" t="s">
        <v>40</v>
      </c>
      <c r="L45" s="115">
        <v>12</v>
      </c>
      <c r="M45" s="25">
        <v>13</v>
      </c>
    </row>
    <row r="46" spans="1:13" s="20" customFormat="1" ht="27" customHeight="1">
      <c r="A46" s="276"/>
      <c r="B46" s="277" t="s">
        <v>93</v>
      </c>
      <c r="C46" s="278" t="s">
        <v>4</v>
      </c>
      <c r="D46" s="279" t="s">
        <v>4</v>
      </c>
      <c r="E46" s="279" t="s">
        <v>4</v>
      </c>
      <c r="F46" s="279" t="s">
        <v>4</v>
      </c>
      <c r="G46" s="278" t="s">
        <v>4</v>
      </c>
      <c r="H46" s="280" t="s">
        <v>4</v>
      </c>
      <c r="I46" s="281" t="s">
        <v>4</v>
      </c>
      <c r="J46" s="282" t="s">
        <v>4</v>
      </c>
      <c r="K46" s="8" t="s">
        <v>4</v>
      </c>
      <c r="L46" s="9" t="s">
        <v>4</v>
      </c>
      <c r="M46" s="103" t="s">
        <v>4</v>
      </c>
    </row>
    <row r="47" spans="1:13" s="20" customFormat="1" ht="40.5" customHeight="1">
      <c r="A47" s="249" t="s">
        <v>44</v>
      </c>
      <c r="B47" s="250" t="s">
        <v>82</v>
      </c>
      <c r="C47" s="422"/>
      <c r="D47" s="416" t="s">
        <v>132</v>
      </c>
      <c r="E47" s="418">
        <v>0.5</v>
      </c>
      <c r="F47" s="428" t="s">
        <v>4</v>
      </c>
      <c r="G47" s="426">
        <v>2000</v>
      </c>
      <c r="H47" s="430"/>
      <c r="I47" s="410"/>
      <c r="J47" s="412"/>
      <c r="K47" s="414"/>
      <c r="L47" s="424"/>
      <c r="M47" s="432"/>
    </row>
    <row r="48" spans="1:13" s="20" customFormat="1" ht="40.5" customHeight="1">
      <c r="A48" s="249"/>
      <c r="B48" s="283" t="s">
        <v>133</v>
      </c>
      <c r="C48" s="423"/>
      <c r="D48" s="417"/>
      <c r="E48" s="419"/>
      <c r="F48" s="429"/>
      <c r="G48" s="427"/>
      <c r="H48" s="431"/>
      <c r="I48" s="411"/>
      <c r="J48" s="413"/>
      <c r="K48" s="415"/>
      <c r="L48" s="425"/>
      <c r="M48" s="413"/>
    </row>
    <row r="49" spans="1:13" s="20" customFormat="1" ht="40.5" customHeight="1">
      <c r="A49" s="249" t="s">
        <v>33</v>
      </c>
      <c r="B49" s="250" t="s">
        <v>82</v>
      </c>
      <c r="C49" s="433"/>
      <c r="D49" s="416" t="s">
        <v>132</v>
      </c>
      <c r="E49" s="418">
        <v>1</v>
      </c>
      <c r="F49" s="428" t="s">
        <v>4</v>
      </c>
      <c r="G49" s="426">
        <v>1500</v>
      </c>
      <c r="H49" s="430"/>
      <c r="I49" s="410"/>
      <c r="J49" s="412"/>
      <c r="K49" s="414"/>
      <c r="L49" s="424"/>
      <c r="M49" s="432"/>
    </row>
    <row r="50" spans="1:13" s="20" customFormat="1" ht="40.5" customHeight="1">
      <c r="A50" s="249"/>
      <c r="B50" s="283" t="s">
        <v>133</v>
      </c>
      <c r="C50" s="434"/>
      <c r="D50" s="417"/>
      <c r="E50" s="419"/>
      <c r="F50" s="429"/>
      <c r="G50" s="427"/>
      <c r="H50" s="431"/>
      <c r="I50" s="411"/>
      <c r="J50" s="413"/>
      <c r="K50" s="415"/>
      <c r="L50" s="425"/>
      <c r="M50" s="413"/>
    </row>
    <row r="51" spans="1:13" s="20" customFormat="1" ht="40.5" customHeight="1">
      <c r="A51" s="63"/>
      <c r="B51" s="378" t="s">
        <v>134</v>
      </c>
      <c r="C51" s="378"/>
      <c r="D51" s="378"/>
      <c r="E51" s="378"/>
      <c r="F51" s="251"/>
      <c r="G51" s="252"/>
      <c r="H51" s="284" t="s">
        <v>9</v>
      </c>
      <c r="I51" s="323"/>
      <c r="J51" s="34"/>
      <c r="K51" s="285" t="s">
        <v>8</v>
      </c>
      <c r="L51" s="286"/>
      <c r="M51" s="253"/>
    </row>
    <row r="52" spans="1:13" s="20" customFormat="1" ht="51" customHeight="1">
      <c r="A52" s="28"/>
      <c r="B52" s="401" t="s">
        <v>138</v>
      </c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106"/>
    </row>
    <row r="53" spans="1:13" s="20" customFormat="1" ht="30.75" customHeight="1">
      <c r="A53" s="28"/>
      <c r="B53" s="421" t="s">
        <v>137</v>
      </c>
      <c r="C53" s="403"/>
      <c r="D53" s="403"/>
      <c r="E53" s="29"/>
      <c r="F53" s="29"/>
      <c r="G53" s="112"/>
      <c r="H53" s="18"/>
      <c r="I53" s="95"/>
      <c r="J53" s="29"/>
      <c r="K53" s="24"/>
      <c r="L53" s="117"/>
      <c r="M53" s="106"/>
    </row>
    <row r="54" spans="1:13" s="20" customFormat="1" ht="30.75" customHeight="1">
      <c r="A54" s="28"/>
      <c r="B54" s="401" t="s">
        <v>136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106"/>
    </row>
    <row r="55" spans="1:13" s="20" customFormat="1" ht="30" customHeight="1">
      <c r="A55" s="28"/>
      <c r="B55" s="371" t="s">
        <v>135</v>
      </c>
      <c r="C55" s="371"/>
      <c r="D55" s="371"/>
      <c r="E55" s="371"/>
      <c r="F55" s="371"/>
      <c r="G55" s="371"/>
      <c r="H55" s="371"/>
      <c r="I55" s="371"/>
      <c r="J55" s="29"/>
      <c r="K55" s="24"/>
      <c r="L55" s="117"/>
      <c r="M55" s="81"/>
    </row>
    <row r="56" spans="1:13" s="20" customFormat="1" ht="58.5" customHeight="1">
      <c r="A56" s="28"/>
      <c r="B56" s="19" t="s">
        <v>6</v>
      </c>
      <c r="C56" s="14"/>
      <c r="D56" s="17"/>
      <c r="E56" s="372" t="s">
        <v>29</v>
      </c>
      <c r="F56" s="372"/>
      <c r="G56" s="372"/>
      <c r="H56" s="372"/>
      <c r="I56" s="95"/>
      <c r="J56" s="368" t="s">
        <v>30</v>
      </c>
      <c r="K56" s="368"/>
      <c r="L56" s="368"/>
      <c r="M56" s="368"/>
    </row>
    <row r="57" spans="1:13" ht="38.25" customHeight="1">
      <c r="C57" s="374" t="s">
        <v>83</v>
      </c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ht="51.75" customHeight="1">
      <c r="A58" s="77"/>
      <c r="B58" s="65" t="s">
        <v>15</v>
      </c>
      <c r="C58" s="399" t="s">
        <v>50</v>
      </c>
      <c r="D58" s="399"/>
      <c r="E58" s="399"/>
      <c r="F58" s="399"/>
      <c r="G58" s="399"/>
      <c r="H58" s="399"/>
      <c r="I58" s="399"/>
      <c r="J58" s="399"/>
      <c r="K58" s="399"/>
      <c r="L58" s="399"/>
      <c r="M58" s="399"/>
    </row>
    <row r="59" spans="1:13" ht="66" customHeight="1">
      <c r="A59" s="77"/>
      <c r="B59" s="76" t="s">
        <v>18</v>
      </c>
      <c r="C59" s="76" t="s">
        <v>21</v>
      </c>
      <c r="D59" s="76" t="s">
        <v>19</v>
      </c>
      <c r="E59" s="76" t="s">
        <v>20</v>
      </c>
      <c r="F59" s="48" t="s">
        <v>5</v>
      </c>
      <c r="G59" s="110" t="s">
        <v>94</v>
      </c>
      <c r="H59" s="3" t="s">
        <v>24</v>
      </c>
      <c r="I59" s="90" t="s">
        <v>46</v>
      </c>
      <c r="J59" s="49" t="s">
        <v>0</v>
      </c>
      <c r="K59" s="3" t="s">
        <v>14</v>
      </c>
      <c r="L59" s="114" t="s">
        <v>1</v>
      </c>
      <c r="M59" s="75" t="s">
        <v>2</v>
      </c>
    </row>
    <row r="60" spans="1:13" ht="28.5" customHeight="1">
      <c r="A60" s="48" t="s">
        <v>17</v>
      </c>
      <c r="B60" s="4">
        <v>2</v>
      </c>
      <c r="C60" s="5" t="s">
        <v>34</v>
      </c>
      <c r="D60" s="5" t="s">
        <v>35</v>
      </c>
      <c r="E60" s="5" t="s">
        <v>43</v>
      </c>
      <c r="F60" s="4" t="s">
        <v>36</v>
      </c>
      <c r="G60" s="111" t="s">
        <v>37</v>
      </c>
      <c r="H60" s="5" t="s">
        <v>38</v>
      </c>
      <c r="I60" s="91" t="s">
        <v>39</v>
      </c>
      <c r="J60" s="4">
        <v>10</v>
      </c>
      <c r="K60" s="5" t="s">
        <v>40</v>
      </c>
      <c r="L60" s="115">
        <v>12</v>
      </c>
      <c r="M60" s="25">
        <v>13</v>
      </c>
    </row>
    <row r="61" spans="1:13" ht="30" customHeight="1">
      <c r="A61" s="4">
        <v>1</v>
      </c>
      <c r="B61" s="26" t="s">
        <v>99</v>
      </c>
      <c r="C61" s="41" t="s">
        <v>45</v>
      </c>
      <c r="D61" s="41" t="s">
        <v>45</v>
      </c>
      <c r="E61" s="41" t="s">
        <v>45</v>
      </c>
      <c r="F61" s="47" t="s">
        <v>45</v>
      </c>
      <c r="G61" s="41" t="s">
        <v>45</v>
      </c>
      <c r="H61" s="62" t="s">
        <v>4</v>
      </c>
      <c r="I61" s="100" t="s">
        <v>4</v>
      </c>
      <c r="J61" s="47" t="s">
        <v>4</v>
      </c>
      <c r="K61" s="8" t="s">
        <v>4</v>
      </c>
      <c r="L61" s="9" t="s">
        <v>4</v>
      </c>
      <c r="M61" s="103" t="s">
        <v>4</v>
      </c>
    </row>
    <row r="62" spans="1:13" ht="51.75" customHeight="1">
      <c r="A62" s="77">
        <v>1</v>
      </c>
      <c r="B62" s="126" t="s">
        <v>51</v>
      </c>
      <c r="C62" s="78"/>
      <c r="D62" s="125" t="s">
        <v>22</v>
      </c>
      <c r="E62" s="125" t="s">
        <v>49</v>
      </c>
      <c r="F62" s="25">
        <v>250</v>
      </c>
      <c r="G62" s="123">
        <v>15</v>
      </c>
      <c r="H62" s="46"/>
      <c r="I62" s="324"/>
      <c r="J62" s="79"/>
      <c r="K62" s="39"/>
      <c r="L62" s="119"/>
      <c r="M62" s="67"/>
    </row>
    <row r="63" spans="1:13" ht="50.25" customHeight="1">
      <c r="A63" s="380" t="s">
        <v>16</v>
      </c>
      <c r="B63" s="378"/>
      <c r="C63" s="378"/>
      <c r="D63" s="378"/>
      <c r="E63" s="378"/>
      <c r="F63" s="378"/>
      <c r="G63" s="420"/>
      <c r="H63" s="127"/>
      <c r="I63" s="128"/>
      <c r="J63" s="129"/>
      <c r="K63" s="130"/>
      <c r="L63" s="131"/>
      <c r="M63" s="132"/>
    </row>
    <row r="64" spans="1:13" ht="27.75" customHeight="1">
      <c r="A64" s="80"/>
      <c r="B64" s="379" t="s">
        <v>195</v>
      </c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81"/>
    </row>
    <row r="65" spans="1:13" ht="23.25" customHeight="1">
      <c r="A65" s="28"/>
      <c r="B65" s="370" t="s">
        <v>7</v>
      </c>
      <c r="C65" s="370"/>
      <c r="D65" s="370"/>
      <c r="E65" s="17"/>
      <c r="F65" s="29"/>
      <c r="G65" s="101"/>
      <c r="H65" s="18"/>
      <c r="I65" s="95"/>
      <c r="J65" s="29"/>
      <c r="K65" s="24"/>
      <c r="L65" s="117"/>
      <c r="M65" s="81"/>
    </row>
    <row r="66" spans="1:13" ht="25.5" customHeight="1">
      <c r="A66" s="28"/>
      <c r="B66" s="379" t="s">
        <v>196</v>
      </c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81"/>
    </row>
    <row r="67" spans="1:13" ht="31.5" customHeight="1">
      <c r="A67" s="124" t="s">
        <v>27</v>
      </c>
      <c r="B67" s="371" t="s">
        <v>25</v>
      </c>
      <c r="C67" s="371"/>
      <c r="D67" s="373" t="s">
        <v>26</v>
      </c>
      <c r="E67" s="373"/>
      <c r="F67" s="373"/>
      <c r="G67" s="373"/>
      <c r="H67" s="373"/>
      <c r="I67" s="373"/>
      <c r="J67" s="29"/>
      <c r="K67" s="24"/>
      <c r="L67" s="117"/>
      <c r="M67" s="81"/>
    </row>
    <row r="68" spans="1:13" ht="33.75" customHeight="1">
      <c r="A68" s="124" t="s">
        <v>28</v>
      </c>
      <c r="B68" s="371" t="s">
        <v>47</v>
      </c>
      <c r="C68" s="371"/>
      <c r="D68" s="373" t="s">
        <v>26</v>
      </c>
      <c r="E68" s="373"/>
      <c r="F68" s="373"/>
      <c r="G68" s="373"/>
      <c r="H68" s="373"/>
      <c r="I68" s="373"/>
      <c r="J68" s="29"/>
      <c r="K68" s="24"/>
      <c r="L68" s="117"/>
      <c r="M68" s="108"/>
    </row>
    <row r="69" spans="1:13" ht="45.75" customHeight="1">
      <c r="A69" s="28"/>
      <c r="B69" s="19" t="s">
        <v>6</v>
      </c>
      <c r="C69" s="14"/>
      <c r="D69" s="17"/>
      <c r="E69" s="372" t="s">
        <v>29</v>
      </c>
      <c r="F69" s="372"/>
      <c r="G69" s="372"/>
      <c r="H69" s="372"/>
      <c r="I69" s="95"/>
      <c r="J69" s="368" t="s">
        <v>30</v>
      </c>
      <c r="K69" s="368"/>
      <c r="L69" s="120"/>
      <c r="M69" s="109"/>
    </row>
    <row r="70" spans="1:13" ht="33.75" customHeight="1">
      <c r="C70" s="374" t="s">
        <v>83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</row>
    <row r="71" spans="1:13" ht="40.5" customHeight="1">
      <c r="A71" s="385" t="s">
        <v>55</v>
      </c>
      <c r="B71" s="386"/>
      <c r="C71" s="386"/>
      <c r="D71" s="385" t="s">
        <v>56</v>
      </c>
      <c r="E71" s="386"/>
      <c r="F71" s="386"/>
      <c r="G71" s="386"/>
      <c r="H71" s="386"/>
      <c r="I71" s="386"/>
      <c r="J71" s="386"/>
      <c r="K71" s="147"/>
      <c r="L71" s="148"/>
      <c r="M71" s="149"/>
    </row>
    <row r="72" spans="1:13" ht="38.25">
      <c r="A72" s="150" t="s">
        <v>17</v>
      </c>
      <c r="B72" s="150" t="s">
        <v>18</v>
      </c>
      <c r="C72" s="151" t="s">
        <v>21</v>
      </c>
      <c r="D72" s="152" t="s">
        <v>19</v>
      </c>
      <c r="E72" s="152" t="s">
        <v>20</v>
      </c>
      <c r="F72" s="152" t="s">
        <v>5</v>
      </c>
      <c r="G72" s="153" t="s">
        <v>98</v>
      </c>
      <c r="H72" s="154" t="s">
        <v>42</v>
      </c>
      <c r="I72" s="154" t="s">
        <v>46</v>
      </c>
      <c r="J72" s="155" t="s">
        <v>0</v>
      </c>
      <c r="K72" s="156" t="s">
        <v>13</v>
      </c>
      <c r="L72" s="156" t="s">
        <v>52</v>
      </c>
      <c r="M72" s="138" t="s">
        <v>53</v>
      </c>
    </row>
    <row r="73" spans="1:13" ht="31.5" customHeight="1">
      <c r="A73" s="157">
        <v>1</v>
      </c>
      <c r="B73" s="157">
        <v>2</v>
      </c>
      <c r="C73" s="158" t="s">
        <v>34</v>
      </c>
      <c r="D73" s="159" t="s">
        <v>35</v>
      </c>
      <c r="E73" s="159" t="s">
        <v>43</v>
      </c>
      <c r="F73" s="159" t="s">
        <v>36</v>
      </c>
      <c r="G73" s="160" t="s">
        <v>37</v>
      </c>
      <c r="H73" s="161" t="s">
        <v>10</v>
      </c>
      <c r="I73" s="161" t="s">
        <v>11</v>
      </c>
      <c r="J73" s="162" t="s">
        <v>12</v>
      </c>
      <c r="K73" s="163">
        <v>11</v>
      </c>
      <c r="L73" s="163">
        <v>12</v>
      </c>
      <c r="M73" s="163">
        <v>13</v>
      </c>
    </row>
    <row r="74" spans="1:13" ht="42" customHeight="1">
      <c r="A74" s="164"/>
      <c r="B74" s="165" t="s">
        <v>100</v>
      </c>
      <c r="C74" s="166" t="s">
        <v>4</v>
      </c>
      <c r="D74" s="166" t="s">
        <v>4</v>
      </c>
      <c r="E74" s="167" t="s">
        <v>4</v>
      </c>
      <c r="F74" s="168" t="s">
        <v>4</v>
      </c>
      <c r="G74" s="169" t="s">
        <v>4</v>
      </c>
      <c r="H74" s="170" t="s">
        <v>4</v>
      </c>
      <c r="I74" s="170" t="s">
        <v>4</v>
      </c>
      <c r="J74" s="171" t="s">
        <v>4</v>
      </c>
      <c r="K74" s="172" t="s">
        <v>4</v>
      </c>
      <c r="L74" s="173" t="s">
        <v>4</v>
      </c>
      <c r="M74" s="174" t="s">
        <v>4</v>
      </c>
    </row>
    <row r="75" spans="1:13" ht="38.25" customHeight="1">
      <c r="A75" s="166">
        <v>1</v>
      </c>
      <c r="B75" s="175" t="s">
        <v>57</v>
      </c>
      <c r="C75" s="176"/>
      <c r="D75" s="177" t="s">
        <v>58</v>
      </c>
      <c r="E75" s="178" t="s">
        <v>59</v>
      </c>
      <c r="F75" s="179" t="s">
        <v>60</v>
      </c>
      <c r="G75" s="168">
        <v>300</v>
      </c>
      <c r="H75" s="180"/>
      <c r="I75" s="325"/>
      <c r="J75" s="181"/>
      <c r="K75" s="181"/>
      <c r="L75" s="182"/>
      <c r="M75" s="183"/>
    </row>
    <row r="76" spans="1:13" ht="15">
      <c r="A76" s="387"/>
      <c r="B76" s="387"/>
      <c r="C76" s="387"/>
      <c r="D76" s="387"/>
      <c r="E76" s="388"/>
      <c r="F76" s="388"/>
      <c r="G76" s="388"/>
      <c r="H76" s="184"/>
      <c r="I76" s="185"/>
      <c r="J76" s="186"/>
      <c r="K76" s="186"/>
      <c r="L76" s="187"/>
      <c r="M76" s="188"/>
    </row>
    <row r="77" spans="1:13" ht="15">
      <c r="A77" s="189"/>
      <c r="B77" s="189"/>
      <c r="C77" s="389"/>
      <c r="D77" s="389"/>
      <c r="E77" s="389"/>
      <c r="F77" s="389"/>
      <c r="G77" s="389"/>
      <c r="H77" s="190"/>
      <c r="I77" s="191"/>
      <c r="J77" s="192"/>
      <c r="K77" s="192"/>
      <c r="L77" s="193"/>
      <c r="M77" s="194"/>
    </row>
    <row r="78" spans="1:13" ht="39" customHeight="1">
      <c r="A78" s="189"/>
      <c r="B78" s="390" t="s">
        <v>197</v>
      </c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194"/>
    </row>
    <row r="79" spans="1:13" ht="15">
      <c r="A79" s="195"/>
      <c r="B79" s="392" t="s">
        <v>7</v>
      </c>
      <c r="C79" s="392"/>
      <c r="D79" s="392"/>
      <c r="E79" s="193"/>
      <c r="F79" s="193"/>
      <c r="G79" s="189"/>
      <c r="H79" s="193"/>
      <c r="I79" s="193"/>
      <c r="J79" s="196"/>
      <c r="K79" s="196"/>
      <c r="L79" s="193"/>
      <c r="M79" s="194"/>
    </row>
    <row r="80" spans="1:13" ht="32.25" customHeight="1">
      <c r="A80" s="195"/>
      <c r="B80" s="393" t="s">
        <v>198</v>
      </c>
      <c r="C80" s="393"/>
      <c r="D80" s="393"/>
      <c r="E80" s="393"/>
      <c r="F80" s="393"/>
      <c r="G80" s="393"/>
      <c r="H80" s="393"/>
      <c r="I80" s="393"/>
      <c r="J80" s="393"/>
      <c r="K80" s="193"/>
      <c r="L80" s="193"/>
      <c r="M80" s="194"/>
    </row>
    <row r="81" spans="1:14" ht="29.25" customHeight="1">
      <c r="A81" s="195" t="s">
        <v>27</v>
      </c>
      <c r="B81" s="393" t="s">
        <v>25</v>
      </c>
      <c r="C81" s="393"/>
      <c r="D81" s="390" t="s">
        <v>26</v>
      </c>
      <c r="E81" s="390"/>
      <c r="F81" s="390"/>
      <c r="G81" s="390"/>
      <c r="H81" s="390"/>
      <c r="I81" s="390"/>
      <c r="J81" s="196"/>
      <c r="K81" s="196"/>
      <c r="L81" s="193"/>
      <c r="M81" s="194"/>
    </row>
    <row r="82" spans="1:14" ht="34.5" customHeight="1">
      <c r="A82" s="195" t="s">
        <v>28</v>
      </c>
      <c r="B82" s="393" t="s">
        <v>61</v>
      </c>
      <c r="C82" s="393"/>
      <c r="D82" s="390" t="s">
        <v>26</v>
      </c>
      <c r="E82" s="390"/>
      <c r="F82" s="390"/>
      <c r="G82" s="390"/>
      <c r="H82" s="390"/>
      <c r="I82" s="390"/>
      <c r="J82" s="196"/>
      <c r="K82" s="196"/>
      <c r="L82" s="394"/>
      <c r="M82" s="394"/>
    </row>
    <row r="83" spans="1:14" ht="39.75" customHeight="1">
      <c r="A83" s="195"/>
      <c r="B83" s="197" t="s">
        <v>6</v>
      </c>
      <c r="C83" s="195"/>
      <c r="D83" s="193"/>
      <c r="E83" s="391" t="s">
        <v>29</v>
      </c>
      <c r="F83" s="391"/>
      <c r="G83" s="391"/>
      <c r="H83" s="391"/>
      <c r="I83" s="195"/>
      <c r="J83" s="196"/>
      <c r="K83" s="368" t="s">
        <v>30</v>
      </c>
      <c r="L83" s="368"/>
      <c r="M83" s="368"/>
      <c r="N83" s="368"/>
    </row>
    <row r="84" spans="1:14" ht="30.75" customHeight="1">
      <c r="C84" s="374" t="s">
        <v>83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74"/>
    </row>
    <row r="85" spans="1:14" ht="26.25" customHeight="1">
      <c r="A85" s="375" t="s">
        <v>62</v>
      </c>
      <c r="B85" s="375"/>
      <c r="C85" s="375"/>
      <c r="D85" s="375" t="s">
        <v>63</v>
      </c>
      <c r="E85" s="375"/>
      <c r="F85" s="375"/>
      <c r="G85" s="375"/>
      <c r="H85" s="375"/>
      <c r="I85" s="375"/>
      <c r="J85" s="375"/>
      <c r="K85" s="375"/>
      <c r="L85" s="375"/>
      <c r="M85" s="375"/>
    </row>
    <row r="86" spans="1:14" ht="64.5" customHeight="1">
      <c r="A86" s="134" t="s">
        <v>17</v>
      </c>
      <c r="B86" s="134" t="s">
        <v>18</v>
      </c>
      <c r="C86" s="134" t="s">
        <v>21</v>
      </c>
      <c r="D86" s="134" t="s">
        <v>19</v>
      </c>
      <c r="E86" s="134" t="s">
        <v>20</v>
      </c>
      <c r="F86" s="134" t="s">
        <v>5</v>
      </c>
      <c r="G86" s="199" t="s">
        <v>98</v>
      </c>
      <c r="H86" s="200" t="s">
        <v>42</v>
      </c>
      <c r="I86" s="201" t="s">
        <v>46</v>
      </c>
      <c r="J86" s="202" t="s">
        <v>0</v>
      </c>
      <c r="K86" s="203" t="s">
        <v>13</v>
      </c>
      <c r="L86" s="156" t="s">
        <v>52</v>
      </c>
      <c r="M86" s="138" t="s">
        <v>53</v>
      </c>
    </row>
    <row r="87" spans="1:14">
      <c r="A87" s="143">
        <v>1</v>
      </c>
      <c r="B87" s="143">
        <v>2</v>
      </c>
      <c r="C87" s="143">
        <v>3</v>
      </c>
      <c r="D87" s="143">
        <v>4</v>
      </c>
      <c r="E87" s="143">
        <v>5</v>
      </c>
      <c r="F87" s="143">
        <v>6</v>
      </c>
      <c r="G87" s="142">
        <v>7</v>
      </c>
      <c r="H87" s="143">
        <v>8</v>
      </c>
      <c r="I87" s="141">
        <v>9</v>
      </c>
      <c r="J87" s="143">
        <v>10</v>
      </c>
      <c r="K87" s="143">
        <v>11</v>
      </c>
      <c r="L87" s="143">
        <v>12</v>
      </c>
      <c r="M87" s="141">
        <v>13</v>
      </c>
    </row>
    <row r="88" spans="1:14" ht="36" customHeight="1">
      <c r="A88" s="136"/>
      <c r="B88" s="204" t="s">
        <v>199</v>
      </c>
      <c r="C88" s="198" t="s">
        <v>4</v>
      </c>
      <c r="D88" s="140" t="s">
        <v>4</v>
      </c>
      <c r="E88" s="198" t="s">
        <v>4</v>
      </c>
      <c r="F88" s="198" t="s">
        <v>4</v>
      </c>
      <c r="G88" s="198" t="s">
        <v>4</v>
      </c>
      <c r="H88" s="205" t="s">
        <v>4</v>
      </c>
      <c r="I88" s="205" t="s">
        <v>4</v>
      </c>
      <c r="J88" s="206" t="s">
        <v>4</v>
      </c>
      <c r="K88" s="206" t="s">
        <v>4</v>
      </c>
      <c r="L88" s="205" t="s">
        <v>4</v>
      </c>
      <c r="M88" s="205" t="s">
        <v>4</v>
      </c>
    </row>
    <row r="89" spans="1:14" ht="36.75" customHeight="1">
      <c r="A89" s="207" t="s">
        <v>44</v>
      </c>
      <c r="B89" s="208" t="s">
        <v>64</v>
      </c>
      <c r="C89" s="209"/>
      <c r="D89" s="210" t="s">
        <v>22</v>
      </c>
      <c r="E89" s="211">
        <v>4.0000000000000001E-3</v>
      </c>
      <c r="F89" s="40">
        <v>60</v>
      </c>
      <c r="G89" s="212">
        <v>25</v>
      </c>
      <c r="H89" s="213"/>
      <c r="I89" s="320"/>
      <c r="J89" s="43"/>
      <c r="K89" s="43"/>
      <c r="L89" s="214"/>
      <c r="M89" s="215"/>
    </row>
    <row r="90" spans="1:14">
      <c r="A90" s="30"/>
      <c r="B90" s="30"/>
      <c r="C90" s="378"/>
      <c r="D90" s="378"/>
      <c r="E90" s="378"/>
      <c r="F90" s="378"/>
      <c r="G90" s="378"/>
      <c r="H90" s="22"/>
      <c r="I90" s="218"/>
      <c r="J90" s="219"/>
      <c r="K90" s="219"/>
      <c r="L90" s="219"/>
      <c r="M90" s="220"/>
    </row>
    <row r="91" spans="1:14" ht="27.75" customHeight="1">
      <c r="A91" s="14"/>
      <c r="B91" s="379" t="s">
        <v>200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146"/>
    </row>
    <row r="92" spans="1:14" ht="31.5" customHeight="1">
      <c r="A92" s="14"/>
      <c r="B92" s="370" t="s">
        <v>7</v>
      </c>
      <c r="C92" s="370"/>
      <c r="D92" s="370"/>
      <c r="E92" s="17"/>
      <c r="F92" s="17"/>
      <c r="G92" s="30"/>
      <c r="H92" s="18"/>
      <c r="I92" s="18"/>
      <c r="J92" s="221"/>
      <c r="K92" s="221"/>
      <c r="L92" s="18"/>
      <c r="M92" s="146"/>
    </row>
    <row r="93" spans="1:14" ht="26.25" customHeight="1">
      <c r="A93" s="14"/>
      <c r="B93" s="371" t="s">
        <v>201</v>
      </c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146"/>
    </row>
    <row r="94" spans="1:14" ht="27.75" customHeight="1">
      <c r="A94" s="14" t="s">
        <v>27</v>
      </c>
      <c r="B94" s="371" t="s">
        <v>25</v>
      </c>
      <c r="C94" s="371"/>
      <c r="D94" s="373" t="s">
        <v>26</v>
      </c>
      <c r="E94" s="373"/>
      <c r="F94" s="373"/>
      <c r="G94" s="373"/>
      <c r="H94" s="373"/>
      <c r="I94" s="373"/>
      <c r="J94" s="221"/>
      <c r="K94" s="221"/>
      <c r="L94" s="18"/>
      <c r="M94" s="146"/>
    </row>
    <row r="95" spans="1:14" ht="27.75" customHeight="1">
      <c r="A95" s="14" t="s">
        <v>28</v>
      </c>
      <c r="B95" s="371" t="s">
        <v>47</v>
      </c>
      <c r="C95" s="371"/>
      <c r="D95" s="373" t="s">
        <v>26</v>
      </c>
      <c r="E95" s="373"/>
      <c r="F95" s="373"/>
      <c r="G95" s="373"/>
      <c r="H95" s="373"/>
      <c r="I95" s="373"/>
      <c r="J95" s="221"/>
      <c r="K95" s="221"/>
      <c r="L95" s="18"/>
      <c r="M95" s="146"/>
    </row>
    <row r="96" spans="1:14" ht="44.25" customHeight="1">
      <c r="A96" s="14"/>
      <c r="B96" s="19" t="s">
        <v>6</v>
      </c>
      <c r="C96" s="30"/>
      <c r="D96" s="17"/>
      <c r="E96" s="372" t="s">
        <v>29</v>
      </c>
      <c r="F96" s="372"/>
      <c r="G96" s="372"/>
      <c r="H96" s="372"/>
      <c r="I96" s="222"/>
      <c r="J96" s="368" t="s">
        <v>30</v>
      </c>
      <c r="K96" s="368"/>
      <c r="L96" s="368"/>
      <c r="M96" s="368"/>
    </row>
    <row r="97" spans="1:14" ht="36.75" customHeight="1">
      <c r="C97" s="374" t="s">
        <v>83</v>
      </c>
      <c r="D97" s="374"/>
      <c r="E97" s="374"/>
      <c r="F97" s="374"/>
      <c r="G97" s="374"/>
      <c r="H97" s="374"/>
      <c r="I97" s="374"/>
      <c r="J97" s="374"/>
      <c r="K97" s="374"/>
      <c r="L97" s="374"/>
      <c r="M97" s="374"/>
    </row>
    <row r="98" spans="1:14" ht="33" customHeight="1">
      <c r="A98" s="376" t="s">
        <v>67</v>
      </c>
      <c r="B98" s="377"/>
      <c r="C98" s="377"/>
      <c r="D98" s="376" t="s">
        <v>214</v>
      </c>
      <c r="E98" s="377"/>
      <c r="F98" s="377"/>
      <c r="G98" s="377"/>
      <c r="H98" s="377"/>
      <c r="I98" s="377"/>
      <c r="J98" s="377"/>
      <c r="K98" s="377"/>
      <c r="L98" s="377"/>
      <c r="M98" s="395"/>
    </row>
    <row r="99" spans="1:14" ht="58.5" customHeight="1">
      <c r="A99" s="134" t="s">
        <v>17</v>
      </c>
      <c r="B99" s="134" t="s">
        <v>18</v>
      </c>
      <c r="C99" s="134" t="s">
        <v>21</v>
      </c>
      <c r="D99" s="134" t="s">
        <v>19</v>
      </c>
      <c r="E99" s="134" t="s">
        <v>20</v>
      </c>
      <c r="F99" s="134" t="s">
        <v>5</v>
      </c>
      <c r="G99" s="199" t="s">
        <v>94</v>
      </c>
      <c r="H99" s="200" t="s">
        <v>42</v>
      </c>
      <c r="I99" s="200" t="s">
        <v>46</v>
      </c>
      <c r="J99" s="202" t="s">
        <v>0</v>
      </c>
      <c r="K99" s="203" t="s">
        <v>13</v>
      </c>
      <c r="L99" s="156" t="s">
        <v>52</v>
      </c>
      <c r="M99" s="138" t="s">
        <v>53</v>
      </c>
    </row>
    <row r="100" spans="1:14" ht="27" customHeight="1">
      <c r="A100" s="143">
        <v>1</v>
      </c>
      <c r="B100" s="143">
        <v>2</v>
      </c>
      <c r="C100" s="223" t="s">
        <v>34</v>
      </c>
      <c r="D100" s="223" t="s">
        <v>35</v>
      </c>
      <c r="E100" s="223" t="s">
        <v>43</v>
      </c>
      <c r="F100" s="223" t="s">
        <v>36</v>
      </c>
      <c r="G100" s="224" t="s">
        <v>37</v>
      </c>
      <c r="H100" s="223" t="s">
        <v>38</v>
      </c>
      <c r="I100" s="223" t="s">
        <v>39</v>
      </c>
      <c r="J100" s="143">
        <v>10</v>
      </c>
      <c r="K100" s="143">
        <v>11</v>
      </c>
      <c r="L100" s="143">
        <v>12</v>
      </c>
      <c r="M100" s="141">
        <v>13</v>
      </c>
    </row>
    <row r="101" spans="1:14" ht="37.5" customHeight="1">
      <c r="A101" s="136"/>
      <c r="B101" s="31" t="s">
        <v>202</v>
      </c>
      <c r="C101" s="6" t="s">
        <v>4</v>
      </c>
      <c r="D101" s="6" t="s">
        <v>4</v>
      </c>
      <c r="E101" s="6" t="s">
        <v>4</v>
      </c>
      <c r="F101" s="6" t="s">
        <v>4</v>
      </c>
      <c r="G101" s="31" t="s">
        <v>4</v>
      </c>
      <c r="H101" s="6" t="s">
        <v>4</v>
      </c>
      <c r="I101" s="6" t="s">
        <v>4</v>
      </c>
      <c r="J101" s="206" t="s">
        <v>4</v>
      </c>
      <c r="K101" s="206" t="s">
        <v>4</v>
      </c>
      <c r="L101" s="205" t="s">
        <v>4</v>
      </c>
      <c r="M101" s="205" t="s">
        <v>4</v>
      </c>
    </row>
    <row r="102" spans="1:14" ht="54.75" customHeight="1">
      <c r="A102" s="269" t="s">
        <v>44</v>
      </c>
      <c r="B102" s="216" t="s">
        <v>65</v>
      </c>
      <c r="C102" s="209"/>
      <c r="D102" s="210" t="s">
        <v>23</v>
      </c>
      <c r="E102" s="211">
        <v>0.05</v>
      </c>
      <c r="F102" s="40">
        <v>1</v>
      </c>
      <c r="G102" s="212">
        <v>2</v>
      </c>
      <c r="H102" s="213"/>
      <c r="I102" s="320"/>
      <c r="J102" s="43"/>
      <c r="K102" s="43"/>
      <c r="L102" s="214"/>
      <c r="M102" s="291"/>
    </row>
    <row r="103" spans="1:14" ht="47.25" customHeight="1">
      <c r="A103" s="30"/>
      <c r="B103" s="379" t="s">
        <v>203</v>
      </c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225"/>
    </row>
    <row r="104" spans="1:14" ht="33" customHeight="1">
      <c r="A104" s="14"/>
      <c r="B104" s="370" t="s">
        <v>7</v>
      </c>
      <c r="C104" s="370"/>
      <c r="D104" s="370"/>
      <c r="E104" s="17"/>
      <c r="F104" s="17"/>
      <c r="G104" s="30"/>
      <c r="H104" s="17"/>
      <c r="I104" s="18"/>
      <c r="J104" s="24"/>
      <c r="K104" s="24"/>
      <c r="L104" s="18"/>
      <c r="M104" s="225"/>
    </row>
    <row r="105" spans="1:14" ht="33" customHeight="1">
      <c r="A105" s="14"/>
      <c r="B105" s="379" t="s">
        <v>204</v>
      </c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225"/>
    </row>
    <row r="106" spans="1:14" ht="36.75" customHeight="1">
      <c r="A106" s="14" t="s">
        <v>27</v>
      </c>
      <c r="B106" s="371" t="s">
        <v>25</v>
      </c>
      <c r="C106" s="371"/>
      <c r="D106" s="373" t="s">
        <v>26</v>
      </c>
      <c r="E106" s="373"/>
      <c r="F106" s="373"/>
      <c r="G106" s="373"/>
      <c r="H106" s="373"/>
      <c r="I106" s="373"/>
      <c r="J106" s="24"/>
      <c r="K106" s="24"/>
      <c r="L106" s="18"/>
      <c r="M106" s="225"/>
    </row>
    <row r="107" spans="1:14" ht="34.5" customHeight="1">
      <c r="A107" s="14" t="s">
        <v>28</v>
      </c>
      <c r="B107" s="371" t="s">
        <v>47</v>
      </c>
      <c r="C107" s="371"/>
      <c r="D107" s="373" t="s">
        <v>26</v>
      </c>
      <c r="E107" s="373"/>
      <c r="F107" s="373"/>
      <c r="G107" s="373"/>
      <c r="H107" s="373"/>
      <c r="I107" s="373"/>
      <c r="J107" s="24"/>
      <c r="K107" s="24"/>
      <c r="L107" s="18"/>
      <c r="M107" s="225"/>
    </row>
    <row r="108" spans="1:14" ht="41.25" customHeight="1">
      <c r="A108" s="38"/>
      <c r="B108" s="33" t="s">
        <v>6</v>
      </c>
      <c r="C108" s="83"/>
      <c r="D108" s="396" t="s">
        <v>29</v>
      </c>
      <c r="E108" s="396"/>
      <c r="F108" s="396"/>
      <c r="G108" s="396"/>
      <c r="H108" s="1"/>
      <c r="I108" s="27"/>
      <c r="J108" s="21"/>
      <c r="K108" s="368" t="s">
        <v>30</v>
      </c>
      <c r="L108" s="368"/>
      <c r="M108" s="368"/>
      <c r="N108" s="368"/>
    </row>
    <row r="109" spans="1:14" ht="34.5" customHeight="1">
      <c r="C109" s="374" t="s">
        <v>83</v>
      </c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</row>
    <row r="110" spans="1:14" ht="41.25" customHeight="1">
      <c r="A110" s="198"/>
      <c r="B110" s="375" t="s">
        <v>68</v>
      </c>
      <c r="C110" s="375"/>
      <c r="D110" s="376" t="s">
        <v>69</v>
      </c>
      <c r="E110" s="377"/>
      <c r="F110" s="377"/>
      <c r="G110" s="377"/>
      <c r="H110" s="377"/>
      <c r="I110" s="377"/>
      <c r="J110" s="377"/>
      <c r="K110" s="377"/>
      <c r="L110" s="377"/>
      <c r="M110" s="226"/>
    </row>
    <row r="111" spans="1:14" ht="59.25" customHeight="1">
      <c r="A111" s="227" t="s">
        <v>17</v>
      </c>
      <c r="B111" s="227" t="s">
        <v>18</v>
      </c>
      <c r="C111" s="227" t="s">
        <v>21</v>
      </c>
      <c r="D111" s="227" t="s">
        <v>19</v>
      </c>
      <c r="E111" s="227" t="s">
        <v>20</v>
      </c>
      <c r="F111" s="227" t="s">
        <v>5</v>
      </c>
      <c r="G111" s="228" t="s">
        <v>98</v>
      </c>
      <c r="H111" s="229" t="s">
        <v>70</v>
      </c>
      <c r="I111" s="229" t="s">
        <v>46</v>
      </c>
      <c r="J111" s="230" t="s">
        <v>0</v>
      </c>
      <c r="K111" s="156" t="s">
        <v>71</v>
      </c>
      <c r="L111" s="156" t="s">
        <v>52</v>
      </c>
      <c r="M111" s="138" t="s">
        <v>53</v>
      </c>
    </row>
    <row r="112" spans="1:14" ht="24.75" customHeight="1">
      <c r="A112" s="136"/>
      <c r="B112" s="204" t="s">
        <v>205</v>
      </c>
      <c r="C112" s="32" t="s">
        <v>4</v>
      </c>
      <c r="D112" s="31" t="s">
        <v>4</v>
      </c>
      <c r="E112" s="32" t="s">
        <v>4</v>
      </c>
      <c r="F112" s="32" t="s">
        <v>4</v>
      </c>
      <c r="G112" s="32" t="s">
        <v>4</v>
      </c>
      <c r="H112" s="198" t="s">
        <v>4</v>
      </c>
      <c r="I112" s="198" t="s">
        <v>4</v>
      </c>
      <c r="J112" s="198" t="s">
        <v>4</v>
      </c>
      <c r="K112" s="198" t="s">
        <v>4</v>
      </c>
      <c r="L112" s="198" t="s">
        <v>4</v>
      </c>
      <c r="M112" s="198" t="s">
        <v>4</v>
      </c>
    </row>
    <row r="113" spans="1:13" ht="43.5" customHeight="1">
      <c r="A113" s="231" t="s">
        <v>44</v>
      </c>
      <c r="B113" s="232" t="s">
        <v>72</v>
      </c>
      <c r="C113" s="136"/>
      <c r="D113" s="6" t="s">
        <v>73</v>
      </c>
      <c r="E113" s="31" t="s">
        <v>74</v>
      </c>
      <c r="F113" s="233">
        <v>1</v>
      </c>
      <c r="G113" s="42">
        <v>2</v>
      </c>
      <c r="H113" s="234"/>
      <c r="I113" s="200"/>
      <c r="J113" s="202"/>
      <c r="K113" s="203"/>
      <c r="L113" s="156"/>
      <c r="M113" s="138"/>
    </row>
    <row r="114" spans="1:13" ht="54" customHeight="1">
      <c r="A114" s="231" t="s">
        <v>33</v>
      </c>
      <c r="B114" s="232" t="s">
        <v>72</v>
      </c>
      <c r="C114" s="136"/>
      <c r="D114" s="6" t="s">
        <v>73</v>
      </c>
      <c r="E114" s="31" t="s">
        <v>75</v>
      </c>
      <c r="F114" s="233">
        <v>1</v>
      </c>
      <c r="G114" s="42">
        <v>2</v>
      </c>
      <c r="H114" s="306"/>
      <c r="I114" s="307"/>
      <c r="J114" s="235"/>
      <c r="K114" s="235"/>
      <c r="L114" s="236"/>
      <c r="M114" s="6"/>
    </row>
    <row r="115" spans="1:13" ht="30.75" customHeight="1">
      <c r="A115" s="14"/>
      <c r="B115" s="17"/>
      <c r="C115" s="17"/>
      <c r="D115" s="17"/>
      <c r="E115" s="17"/>
      <c r="F115" s="17"/>
      <c r="G115" s="17"/>
      <c r="H115" s="237" t="s">
        <v>9</v>
      </c>
      <c r="I115" s="217"/>
      <c r="J115" s="137"/>
      <c r="K115" s="137" t="s">
        <v>8</v>
      </c>
      <c r="L115" s="10"/>
      <c r="M115" s="10"/>
    </row>
    <row r="116" spans="1:13" ht="44.25" customHeight="1">
      <c r="A116" s="14"/>
      <c r="B116" s="369" t="s">
        <v>206</v>
      </c>
      <c r="C116" s="370"/>
      <c r="D116" s="370"/>
      <c r="E116" s="17"/>
      <c r="F116" s="17"/>
      <c r="G116" s="17"/>
      <c r="H116" s="220"/>
      <c r="I116" s="238"/>
      <c r="J116" s="239"/>
      <c r="K116" s="239"/>
      <c r="L116" s="23"/>
      <c r="M116" s="23"/>
    </row>
    <row r="117" spans="1:13" ht="26.25" customHeight="1">
      <c r="A117" s="14"/>
      <c r="B117" s="370" t="s">
        <v>7</v>
      </c>
      <c r="C117" s="370"/>
      <c r="D117" s="370"/>
      <c r="E117" s="17"/>
      <c r="F117" s="17"/>
      <c r="G117" s="101"/>
      <c r="H117" s="22"/>
      <c r="I117" s="144"/>
      <c r="J117" s="219"/>
      <c r="K117" s="219"/>
      <c r="L117" s="219"/>
      <c r="M117" s="219"/>
    </row>
    <row r="118" spans="1:13" ht="27.75" customHeight="1">
      <c r="A118" s="14"/>
      <c r="B118" s="369" t="s">
        <v>101</v>
      </c>
      <c r="C118" s="370"/>
      <c r="D118" s="370"/>
      <c r="E118" s="370"/>
      <c r="F118" s="370"/>
      <c r="G118" s="17"/>
      <c r="H118" s="240"/>
      <c r="I118" s="240"/>
      <c r="J118" s="133"/>
      <c r="K118" s="133"/>
      <c r="L118" s="146"/>
      <c r="M118" s="146"/>
    </row>
    <row r="119" spans="1:13" ht="19.5" customHeight="1">
      <c r="A119" s="14" t="s">
        <v>27</v>
      </c>
      <c r="B119" s="371" t="s">
        <v>25</v>
      </c>
      <c r="C119" s="371"/>
      <c r="D119" s="17" t="s">
        <v>26</v>
      </c>
      <c r="E119" s="17"/>
      <c r="F119" s="17"/>
      <c r="G119" s="17"/>
      <c r="H119" s="17"/>
      <c r="I119" s="17"/>
      <c r="J119" s="17"/>
      <c r="K119" s="17"/>
      <c r="L119" s="17"/>
      <c r="M119" s="146"/>
    </row>
    <row r="120" spans="1:13" ht="23.25" customHeight="1">
      <c r="A120" s="14" t="s">
        <v>28</v>
      </c>
      <c r="B120" s="371" t="s">
        <v>47</v>
      </c>
      <c r="C120" s="371"/>
      <c r="D120" s="17" t="s">
        <v>26</v>
      </c>
      <c r="E120" s="17"/>
      <c r="F120" s="17"/>
      <c r="G120" s="17"/>
      <c r="H120" s="18"/>
      <c r="I120" s="18"/>
      <c r="J120" s="241"/>
      <c r="K120" s="241"/>
      <c r="L120" s="18"/>
      <c r="M120" s="146"/>
    </row>
    <row r="121" spans="1:13" ht="59.25" customHeight="1">
      <c r="A121" s="14"/>
      <c r="B121" s="19" t="s">
        <v>6</v>
      </c>
      <c r="C121" s="14"/>
      <c r="D121" s="17"/>
      <c r="E121" s="372" t="s">
        <v>29</v>
      </c>
      <c r="F121" s="372"/>
      <c r="G121" s="372"/>
      <c r="H121" s="17"/>
      <c r="I121" s="368" t="s">
        <v>30</v>
      </c>
      <c r="J121" s="368"/>
      <c r="K121" s="368"/>
      <c r="L121" s="368"/>
      <c r="M121" s="146"/>
    </row>
    <row r="122" spans="1:13" ht="33" customHeight="1">
      <c r="C122" s="374" t="s">
        <v>115</v>
      </c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</row>
    <row r="123" spans="1:13" ht="37.5" customHeight="1">
      <c r="A123" s="376" t="s">
        <v>102</v>
      </c>
      <c r="B123" s="377"/>
      <c r="C123" s="381"/>
      <c r="D123" s="382" t="s">
        <v>103</v>
      </c>
      <c r="E123" s="383"/>
      <c r="F123" s="383"/>
      <c r="G123" s="383"/>
      <c r="H123" s="383"/>
      <c r="I123" s="383"/>
      <c r="J123" s="383"/>
      <c r="K123" s="383"/>
      <c r="L123" s="383"/>
      <c r="M123" s="384"/>
    </row>
    <row r="124" spans="1:13" ht="57.75" customHeight="1">
      <c r="A124" s="134" t="s">
        <v>17</v>
      </c>
      <c r="B124" s="134" t="s">
        <v>18</v>
      </c>
      <c r="C124" s="134" t="s">
        <v>21</v>
      </c>
      <c r="D124" s="134" t="s">
        <v>19</v>
      </c>
      <c r="E124" s="134" t="s">
        <v>20</v>
      </c>
      <c r="F124" s="134" t="s">
        <v>5</v>
      </c>
      <c r="G124" s="110" t="s">
        <v>104</v>
      </c>
      <c r="H124" s="3" t="s">
        <v>42</v>
      </c>
      <c r="I124" s="3" t="s">
        <v>46</v>
      </c>
      <c r="J124" s="254" t="s">
        <v>0</v>
      </c>
      <c r="K124" s="3" t="s">
        <v>13</v>
      </c>
      <c r="L124" s="255" t="s">
        <v>1</v>
      </c>
      <c r="M124" s="256" t="s">
        <v>2</v>
      </c>
    </row>
    <row r="125" spans="1:13" ht="27" customHeight="1">
      <c r="A125" s="4">
        <v>1</v>
      </c>
      <c r="B125" s="4">
        <v>2</v>
      </c>
      <c r="C125" s="5" t="s">
        <v>34</v>
      </c>
      <c r="D125" s="5" t="s">
        <v>35</v>
      </c>
      <c r="E125" s="5" t="s">
        <v>43</v>
      </c>
      <c r="F125" s="5" t="s">
        <v>36</v>
      </c>
      <c r="G125" s="5" t="s">
        <v>37</v>
      </c>
      <c r="H125" s="5" t="s">
        <v>38</v>
      </c>
      <c r="I125" s="5" t="s">
        <v>39</v>
      </c>
      <c r="J125" s="135">
        <v>10</v>
      </c>
      <c r="K125" s="135">
        <v>11</v>
      </c>
      <c r="L125" s="5" t="s">
        <v>105</v>
      </c>
      <c r="M125" s="4">
        <v>13</v>
      </c>
    </row>
    <row r="126" spans="1:13" ht="37.5" customHeight="1">
      <c r="A126" s="257" t="s">
        <v>4</v>
      </c>
      <c r="B126" s="32" t="s">
        <v>116</v>
      </c>
      <c r="C126" s="31" t="s">
        <v>4</v>
      </c>
      <c r="D126" s="31" t="s">
        <v>4</v>
      </c>
      <c r="E126" s="31" t="s">
        <v>4</v>
      </c>
      <c r="F126" s="31" t="s">
        <v>4</v>
      </c>
      <c r="G126" s="9" t="s">
        <v>4</v>
      </c>
      <c r="H126" s="31" t="s">
        <v>4</v>
      </c>
      <c r="I126" s="9" t="s">
        <v>4</v>
      </c>
      <c r="J126" s="137" t="s">
        <v>4</v>
      </c>
      <c r="K126" s="137" t="s">
        <v>4</v>
      </c>
      <c r="L126" s="258" t="s">
        <v>4</v>
      </c>
      <c r="M126" s="67" t="s">
        <v>4</v>
      </c>
    </row>
    <row r="127" spans="1:13" ht="46.5" customHeight="1">
      <c r="A127" s="259" t="s">
        <v>44</v>
      </c>
      <c r="B127" s="260" t="s">
        <v>106</v>
      </c>
      <c r="C127" s="261"/>
      <c r="D127" s="261" t="s">
        <v>107</v>
      </c>
      <c r="E127" s="262" t="s">
        <v>108</v>
      </c>
      <c r="F127" s="261">
        <v>1</v>
      </c>
      <c r="G127" s="263">
        <v>120</v>
      </c>
      <c r="H127" s="264"/>
      <c r="I127" s="326"/>
      <c r="J127" s="265"/>
      <c r="K127" s="266"/>
      <c r="L127" s="267"/>
      <c r="M127" s="268"/>
    </row>
    <row r="128" spans="1:13" ht="42.75" customHeight="1">
      <c r="A128" s="28"/>
      <c r="B128" s="379" t="s">
        <v>117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81"/>
    </row>
    <row r="129" spans="1:13">
      <c r="A129" s="28"/>
      <c r="B129" s="370" t="s">
        <v>7</v>
      </c>
      <c r="C129" s="370"/>
      <c r="D129" s="370"/>
      <c r="E129" s="17"/>
      <c r="F129" s="29"/>
      <c r="G129" s="101"/>
      <c r="H129" s="18"/>
      <c r="I129" s="95" t="s">
        <v>109</v>
      </c>
      <c r="J129" s="29"/>
      <c r="K129" s="24"/>
      <c r="L129" s="117"/>
      <c r="M129" s="81"/>
    </row>
    <row r="130" spans="1:13" ht="28.5" customHeight="1">
      <c r="A130" s="28"/>
      <c r="B130" s="379" t="s">
        <v>118</v>
      </c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81"/>
    </row>
    <row r="131" spans="1:13" ht="27" customHeight="1">
      <c r="A131" s="28" t="s">
        <v>27</v>
      </c>
      <c r="B131" s="371" t="s">
        <v>110</v>
      </c>
      <c r="C131" s="371"/>
      <c r="D131" s="373" t="s">
        <v>26</v>
      </c>
      <c r="E131" s="373"/>
      <c r="F131" s="373"/>
      <c r="G131" s="373"/>
      <c r="H131" s="373"/>
      <c r="I131" s="373"/>
      <c r="J131" s="29"/>
      <c r="K131" s="24"/>
      <c r="L131" s="117"/>
      <c r="M131" s="81"/>
    </row>
    <row r="132" spans="1:13" ht="34.5" customHeight="1">
      <c r="A132" s="28" t="s">
        <v>28</v>
      </c>
      <c r="B132" s="371" t="s">
        <v>111</v>
      </c>
      <c r="C132" s="371"/>
      <c r="D132" s="373" t="s">
        <v>26</v>
      </c>
      <c r="E132" s="373"/>
      <c r="F132" s="373"/>
      <c r="G132" s="373"/>
      <c r="H132" s="373"/>
      <c r="I132" s="373"/>
      <c r="J132" s="29"/>
      <c r="K132" s="24"/>
      <c r="L132" s="117"/>
      <c r="M132" s="108"/>
    </row>
    <row r="133" spans="1:13" ht="29.25" customHeight="1">
      <c r="A133" s="28"/>
      <c r="B133" s="19" t="s">
        <v>6</v>
      </c>
      <c r="C133" s="14"/>
      <c r="D133" s="17"/>
      <c r="E133" s="372" t="s">
        <v>29</v>
      </c>
      <c r="F133" s="372"/>
      <c r="G133" s="372"/>
      <c r="H133" s="372"/>
      <c r="I133" s="95"/>
      <c r="J133" s="368" t="s">
        <v>30</v>
      </c>
      <c r="K133" s="368"/>
      <c r="L133" s="120"/>
      <c r="M133" s="109"/>
    </row>
    <row r="134" spans="1:13" ht="37.5" customHeight="1">
      <c r="C134" s="374" t="s">
        <v>54</v>
      </c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</row>
    <row r="135" spans="1:13" ht="15.75">
      <c r="A135" s="376" t="s">
        <v>102</v>
      </c>
      <c r="B135" s="377"/>
      <c r="C135" s="381"/>
      <c r="D135" s="382" t="s">
        <v>103</v>
      </c>
      <c r="E135" s="383"/>
      <c r="F135" s="383"/>
      <c r="G135" s="383"/>
      <c r="H135" s="383"/>
      <c r="I135" s="383"/>
      <c r="J135" s="383"/>
      <c r="K135" s="383"/>
      <c r="L135" s="383"/>
      <c r="M135" s="384"/>
    </row>
    <row r="136" spans="1:13" ht="87.75" customHeight="1">
      <c r="A136" s="134" t="s">
        <v>17</v>
      </c>
      <c r="B136" s="134" t="s">
        <v>18</v>
      </c>
      <c r="C136" s="134" t="s">
        <v>21</v>
      </c>
      <c r="D136" s="134" t="s">
        <v>19</v>
      </c>
      <c r="E136" s="134" t="s">
        <v>20</v>
      </c>
      <c r="F136" s="134" t="s">
        <v>5</v>
      </c>
      <c r="G136" s="110" t="s">
        <v>104</v>
      </c>
      <c r="H136" s="3" t="s">
        <v>42</v>
      </c>
      <c r="I136" s="3" t="s">
        <v>46</v>
      </c>
      <c r="J136" s="254" t="s">
        <v>0</v>
      </c>
      <c r="K136" s="3" t="s">
        <v>13</v>
      </c>
      <c r="L136" s="255" t="s">
        <v>1</v>
      </c>
      <c r="M136" s="256" t="s">
        <v>2</v>
      </c>
    </row>
    <row r="137" spans="1:13" ht="21.75" customHeight="1">
      <c r="A137" s="4">
        <v>1</v>
      </c>
      <c r="B137" s="4">
        <v>2</v>
      </c>
      <c r="C137" s="5" t="s">
        <v>34</v>
      </c>
      <c r="D137" s="5" t="s">
        <v>35</v>
      </c>
      <c r="E137" s="5" t="s">
        <v>43</v>
      </c>
      <c r="F137" s="5" t="s">
        <v>36</v>
      </c>
      <c r="G137" s="5" t="s">
        <v>37</v>
      </c>
      <c r="H137" s="5" t="s">
        <v>38</v>
      </c>
      <c r="I137" s="5" t="s">
        <v>39</v>
      </c>
      <c r="J137" s="135">
        <v>10</v>
      </c>
      <c r="K137" s="135">
        <v>11</v>
      </c>
      <c r="L137" s="5" t="s">
        <v>105</v>
      </c>
      <c r="M137" s="4">
        <v>13</v>
      </c>
    </row>
    <row r="138" spans="1:13" ht="23.25" customHeight="1">
      <c r="A138" s="136"/>
      <c r="B138" s="32" t="s">
        <v>119</v>
      </c>
      <c r="C138" s="31" t="s">
        <v>4</v>
      </c>
      <c r="D138" s="31" t="s">
        <v>4</v>
      </c>
      <c r="E138" s="31" t="s">
        <v>4</v>
      </c>
      <c r="F138" s="31" t="s">
        <v>4</v>
      </c>
      <c r="G138" s="9" t="s">
        <v>4</v>
      </c>
      <c r="H138" s="31" t="s">
        <v>4</v>
      </c>
      <c r="I138" s="9" t="s">
        <v>4</v>
      </c>
      <c r="J138" s="137" t="s">
        <v>4</v>
      </c>
      <c r="K138" s="137" t="s">
        <v>4</v>
      </c>
      <c r="L138" s="258" t="s">
        <v>4</v>
      </c>
      <c r="M138" s="67" t="s">
        <v>4</v>
      </c>
    </row>
    <row r="139" spans="1:13" ht="54" customHeight="1">
      <c r="A139" s="259" t="s">
        <v>44</v>
      </c>
      <c r="B139" s="260" t="s">
        <v>112</v>
      </c>
      <c r="C139" s="261"/>
      <c r="D139" s="261" t="s">
        <v>113</v>
      </c>
      <c r="E139" s="262">
        <v>0.05</v>
      </c>
      <c r="F139" s="261" t="s">
        <v>114</v>
      </c>
      <c r="G139" s="263">
        <v>190</v>
      </c>
      <c r="H139" s="264"/>
      <c r="I139" s="326"/>
      <c r="J139" s="265"/>
      <c r="K139" s="266"/>
      <c r="L139" s="267"/>
      <c r="M139" s="268"/>
    </row>
    <row r="140" spans="1:13" ht="42.75" customHeight="1">
      <c r="A140" s="28"/>
      <c r="B140" s="379" t="s">
        <v>120</v>
      </c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81"/>
    </row>
    <row r="141" spans="1:13" ht="39" customHeight="1">
      <c r="A141" s="28"/>
      <c r="B141" s="370" t="s">
        <v>7</v>
      </c>
      <c r="C141" s="370"/>
      <c r="D141" s="370"/>
      <c r="E141" s="17"/>
      <c r="F141" s="29"/>
      <c r="G141" s="101"/>
      <c r="H141" s="18"/>
      <c r="I141" s="95" t="s">
        <v>109</v>
      </c>
      <c r="J141" s="29"/>
      <c r="K141" s="24"/>
      <c r="L141" s="117"/>
      <c r="M141" s="81"/>
    </row>
    <row r="142" spans="1:13" ht="30.75" customHeight="1">
      <c r="A142" s="28"/>
      <c r="B142" s="379" t="s">
        <v>121</v>
      </c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81"/>
    </row>
    <row r="143" spans="1:13" ht="29.25" customHeight="1">
      <c r="A143" s="28" t="s">
        <v>27</v>
      </c>
      <c r="B143" s="371" t="s">
        <v>110</v>
      </c>
      <c r="C143" s="371"/>
      <c r="D143" s="373" t="s">
        <v>26</v>
      </c>
      <c r="E143" s="373"/>
      <c r="F143" s="373"/>
      <c r="G143" s="373"/>
      <c r="H143" s="373"/>
      <c r="I143" s="373"/>
      <c r="J143" s="29"/>
      <c r="K143" s="24"/>
      <c r="L143" s="117"/>
      <c r="M143" s="81"/>
    </row>
    <row r="144" spans="1:13" ht="37.5" customHeight="1">
      <c r="A144" s="28" t="s">
        <v>28</v>
      </c>
      <c r="B144" s="371" t="s">
        <v>111</v>
      </c>
      <c r="C144" s="371"/>
      <c r="D144" s="373" t="s">
        <v>26</v>
      </c>
      <c r="E144" s="373"/>
      <c r="F144" s="373"/>
      <c r="G144" s="373"/>
      <c r="H144" s="373"/>
      <c r="I144" s="373"/>
      <c r="J144" s="29"/>
      <c r="K144" s="24"/>
      <c r="L144" s="117"/>
      <c r="M144" s="108"/>
    </row>
    <row r="145" spans="1:13" ht="36" customHeight="1">
      <c r="A145" s="28"/>
      <c r="B145" s="19" t="s">
        <v>6</v>
      </c>
      <c r="C145" s="14"/>
      <c r="D145" s="17"/>
      <c r="E145" s="372" t="s">
        <v>29</v>
      </c>
      <c r="F145" s="372"/>
      <c r="G145" s="372"/>
      <c r="H145" s="372"/>
      <c r="I145" s="95"/>
      <c r="J145" s="368" t="s">
        <v>30</v>
      </c>
      <c r="K145" s="368"/>
      <c r="L145" s="120"/>
      <c r="M145" s="109"/>
    </row>
    <row r="147" spans="1:13" ht="42.75" customHeight="1">
      <c r="C147" s="374" t="s">
        <v>83</v>
      </c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</row>
    <row r="148" spans="1:13" ht="28.5" customHeight="1">
      <c r="A148" s="375" t="s">
        <v>62</v>
      </c>
      <c r="B148" s="375"/>
      <c r="C148" s="375"/>
      <c r="D148" s="375" t="s">
        <v>63</v>
      </c>
      <c r="E148" s="375"/>
      <c r="F148" s="375"/>
      <c r="G148" s="375"/>
      <c r="H148" s="375"/>
      <c r="I148" s="375"/>
      <c r="J148" s="375"/>
      <c r="K148" s="375"/>
      <c r="L148" s="375"/>
      <c r="M148" s="375"/>
    </row>
    <row r="149" spans="1:13" ht="71.25" customHeight="1">
      <c r="A149" s="134" t="s">
        <v>17</v>
      </c>
      <c r="B149" s="134" t="s">
        <v>18</v>
      </c>
      <c r="C149" s="134" t="s">
        <v>21</v>
      </c>
      <c r="D149" s="134" t="s">
        <v>19</v>
      </c>
      <c r="E149" s="134" t="s">
        <v>20</v>
      </c>
      <c r="F149" s="134" t="s">
        <v>5</v>
      </c>
      <c r="G149" s="199" t="s">
        <v>173</v>
      </c>
      <c r="H149" s="315" t="s">
        <v>174</v>
      </c>
      <c r="I149" s="201" t="s">
        <v>46</v>
      </c>
      <c r="J149" s="202" t="s">
        <v>0</v>
      </c>
      <c r="K149" s="315" t="s">
        <v>175</v>
      </c>
      <c r="L149" s="156" t="s">
        <v>52</v>
      </c>
      <c r="M149" s="138" t="s">
        <v>53</v>
      </c>
    </row>
    <row r="150" spans="1:13" ht="18.75" customHeight="1">
      <c r="A150" s="143">
        <v>1</v>
      </c>
      <c r="B150" s="143">
        <v>2</v>
      </c>
      <c r="C150" s="143">
        <v>3</v>
      </c>
      <c r="D150" s="143">
        <v>4</v>
      </c>
      <c r="E150" s="143">
        <v>5</v>
      </c>
      <c r="F150" s="143">
        <v>6</v>
      </c>
      <c r="G150" s="142">
        <v>7</v>
      </c>
      <c r="H150" s="143">
        <v>8</v>
      </c>
      <c r="I150" s="141">
        <v>9</v>
      </c>
      <c r="J150" s="143">
        <v>10</v>
      </c>
      <c r="K150" s="143">
        <v>11</v>
      </c>
      <c r="L150" s="143">
        <v>12</v>
      </c>
      <c r="M150" s="141">
        <v>13</v>
      </c>
    </row>
    <row r="151" spans="1:13" ht="34.5" customHeight="1">
      <c r="A151" s="136"/>
      <c r="B151" s="204" t="s">
        <v>122</v>
      </c>
      <c r="C151" s="198" t="s">
        <v>4</v>
      </c>
      <c r="D151" s="140" t="s">
        <v>4</v>
      </c>
      <c r="E151" s="198" t="s">
        <v>4</v>
      </c>
      <c r="F151" s="198" t="s">
        <v>4</v>
      </c>
      <c r="G151" s="198" t="s">
        <v>4</v>
      </c>
      <c r="H151" s="205" t="s">
        <v>4</v>
      </c>
      <c r="I151" s="205" t="s">
        <v>4</v>
      </c>
      <c r="J151" s="206" t="s">
        <v>4</v>
      </c>
      <c r="K151" s="206" t="s">
        <v>4</v>
      </c>
      <c r="L151" s="205" t="s">
        <v>4</v>
      </c>
      <c r="M151" s="205" t="s">
        <v>4</v>
      </c>
    </row>
    <row r="152" spans="1:13" ht="74.25" customHeight="1">
      <c r="A152" s="269" t="s">
        <v>44</v>
      </c>
      <c r="B152" s="270" t="s">
        <v>125</v>
      </c>
      <c r="C152" s="336"/>
      <c r="D152" s="334" t="s">
        <v>126</v>
      </c>
      <c r="E152" s="332" t="s">
        <v>127</v>
      </c>
      <c r="F152" s="362" t="s">
        <v>4</v>
      </c>
      <c r="G152" s="338">
        <v>360</v>
      </c>
      <c r="H152" s="364"/>
      <c r="I152" s="354"/>
      <c r="J152" s="356"/>
      <c r="K152" s="356"/>
      <c r="L152" s="358"/>
      <c r="M152" s="360"/>
    </row>
    <row r="153" spans="1:13" ht="74.25" customHeight="1">
      <c r="A153" s="269" t="s">
        <v>168</v>
      </c>
      <c r="B153" s="271" t="s">
        <v>169</v>
      </c>
      <c r="C153" s="337"/>
      <c r="D153" s="335"/>
      <c r="E153" s="333"/>
      <c r="F153" s="363"/>
      <c r="G153" s="339"/>
      <c r="H153" s="365"/>
      <c r="I153" s="355"/>
      <c r="J153" s="357"/>
      <c r="K153" s="357"/>
      <c r="L153" s="359"/>
      <c r="M153" s="361"/>
    </row>
    <row r="154" spans="1:13" ht="74.25" customHeight="1">
      <c r="A154" s="269" t="s">
        <v>33</v>
      </c>
      <c r="B154" s="270" t="s">
        <v>125</v>
      </c>
      <c r="C154" s="336"/>
      <c r="D154" s="334" t="s">
        <v>126</v>
      </c>
      <c r="E154" s="332" t="s">
        <v>166</v>
      </c>
      <c r="F154" s="362" t="s">
        <v>4</v>
      </c>
      <c r="G154" s="338">
        <v>360</v>
      </c>
      <c r="H154" s="364"/>
      <c r="I154" s="354"/>
      <c r="J154" s="356"/>
      <c r="K154" s="356"/>
      <c r="L154" s="358"/>
      <c r="M154" s="360"/>
    </row>
    <row r="155" spans="1:13" ht="74.25" customHeight="1">
      <c r="A155" s="269" t="s">
        <v>170</v>
      </c>
      <c r="B155" s="271" t="s">
        <v>169</v>
      </c>
      <c r="C155" s="337"/>
      <c r="D155" s="335"/>
      <c r="E155" s="333"/>
      <c r="F155" s="363"/>
      <c r="G155" s="339"/>
      <c r="H155" s="365"/>
      <c r="I155" s="355"/>
      <c r="J155" s="357"/>
      <c r="K155" s="357"/>
      <c r="L155" s="359"/>
      <c r="M155" s="361"/>
    </row>
    <row r="156" spans="1:13" ht="74.25" customHeight="1">
      <c r="A156" s="269" t="s">
        <v>34</v>
      </c>
      <c r="B156" s="270" t="s">
        <v>125</v>
      </c>
      <c r="C156" s="336"/>
      <c r="D156" s="334" t="s">
        <v>126</v>
      </c>
      <c r="E156" s="332" t="s">
        <v>167</v>
      </c>
      <c r="F156" s="362" t="s">
        <v>4</v>
      </c>
      <c r="G156" s="338">
        <v>360</v>
      </c>
      <c r="H156" s="364"/>
      <c r="I156" s="354"/>
      <c r="J156" s="356"/>
      <c r="K156" s="356"/>
      <c r="L156" s="358"/>
      <c r="M156" s="360"/>
    </row>
    <row r="157" spans="1:13" ht="74.25" customHeight="1">
      <c r="A157" s="269" t="s">
        <v>171</v>
      </c>
      <c r="B157" s="271" t="s">
        <v>169</v>
      </c>
      <c r="C157" s="337"/>
      <c r="D157" s="335"/>
      <c r="E157" s="333"/>
      <c r="F157" s="363"/>
      <c r="G157" s="339"/>
      <c r="H157" s="365"/>
      <c r="I157" s="355"/>
      <c r="J157" s="357"/>
      <c r="K157" s="357"/>
      <c r="L157" s="359"/>
      <c r="M157" s="361"/>
    </row>
    <row r="158" spans="1:13" ht="74.25" customHeight="1">
      <c r="A158" s="269" t="s">
        <v>35</v>
      </c>
      <c r="B158" s="330" t="s">
        <v>125</v>
      </c>
      <c r="C158" s="336"/>
      <c r="D158" s="334" t="s">
        <v>126</v>
      </c>
      <c r="E158" s="366" t="s">
        <v>216</v>
      </c>
      <c r="F158" s="362" t="s">
        <v>4</v>
      </c>
      <c r="G158" s="338">
        <v>360</v>
      </c>
      <c r="H158" s="364"/>
      <c r="I158" s="354"/>
      <c r="J158" s="356"/>
      <c r="K158" s="356"/>
      <c r="L158" s="358"/>
      <c r="M158" s="360"/>
    </row>
    <row r="159" spans="1:13" ht="74.25" customHeight="1">
      <c r="A159" s="269" t="s">
        <v>172</v>
      </c>
      <c r="B159" s="271" t="s">
        <v>169</v>
      </c>
      <c r="C159" s="337"/>
      <c r="D159" s="335"/>
      <c r="E159" s="367"/>
      <c r="F159" s="363"/>
      <c r="G159" s="339"/>
      <c r="H159" s="365"/>
      <c r="I159" s="355"/>
      <c r="J159" s="357"/>
      <c r="K159" s="357"/>
      <c r="L159" s="359"/>
      <c r="M159" s="361"/>
    </row>
    <row r="160" spans="1:13" ht="74.25" customHeight="1">
      <c r="A160" s="269" t="s">
        <v>44</v>
      </c>
      <c r="B160" s="270" t="s">
        <v>179</v>
      </c>
      <c r="C160" s="336"/>
      <c r="D160" s="334" t="s">
        <v>126</v>
      </c>
      <c r="E160" s="332" t="s">
        <v>176</v>
      </c>
      <c r="F160" s="362" t="s">
        <v>4</v>
      </c>
      <c r="G160" s="338">
        <v>360</v>
      </c>
      <c r="H160" s="364"/>
      <c r="I160" s="354"/>
      <c r="J160" s="356"/>
      <c r="K160" s="356"/>
      <c r="L160" s="358"/>
      <c r="M160" s="360"/>
    </row>
    <row r="161" spans="1:13" ht="74.25" customHeight="1">
      <c r="A161" s="269" t="s">
        <v>168</v>
      </c>
      <c r="B161" s="271" t="s">
        <v>169</v>
      </c>
      <c r="C161" s="337"/>
      <c r="D161" s="335"/>
      <c r="E161" s="333"/>
      <c r="F161" s="363"/>
      <c r="G161" s="339"/>
      <c r="H161" s="365"/>
      <c r="I161" s="355"/>
      <c r="J161" s="357"/>
      <c r="K161" s="357"/>
      <c r="L161" s="359"/>
      <c r="M161" s="361"/>
    </row>
    <row r="162" spans="1:13" ht="74.25" customHeight="1">
      <c r="A162" s="269" t="s">
        <v>33</v>
      </c>
      <c r="B162" s="270" t="s">
        <v>179</v>
      </c>
      <c r="C162" s="336"/>
      <c r="D162" s="334" t="s">
        <v>126</v>
      </c>
      <c r="E162" s="332" t="s">
        <v>177</v>
      </c>
      <c r="F162" s="362" t="s">
        <v>4</v>
      </c>
      <c r="G162" s="338">
        <v>360</v>
      </c>
      <c r="H162" s="364"/>
      <c r="I162" s="354"/>
      <c r="J162" s="356"/>
      <c r="K162" s="356"/>
      <c r="L162" s="358"/>
      <c r="M162" s="360"/>
    </row>
    <row r="163" spans="1:13" ht="74.25" customHeight="1">
      <c r="A163" s="269" t="s">
        <v>170</v>
      </c>
      <c r="B163" s="271" t="s">
        <v>169</v>
      </c>
      <c r="C163" s="337"/>
      <c r="D163" s="335"/>
      <c r="E163" s="333"/>
      <c r="F163" s="363"/>
      <c r="G163" s="339"/>
      <c r="H163" s="365"/>
      <c r="I163" s="355"/>
      <c r="J163" s="357"/>
      <c r="K163" s="357"/>
      <c r="L163" s="359"/>
      <c r="M163" s="361"/>
    </row>
    <row r="164" spans="1:13" ht="74.25" customHeight="1">
      <c r="A164" s="269" t="s">
        <v>34</v>
      </c>
      <c r="B164" s="270" t="s">
        <v>179</v>
      </c>
      <c r="C164" s="336"/>
      <c r="D164" s="334" t="s">
        <v>126</v>
      </c>
      <c r="E164" s="332" t="s">
        <v>178</v>
      </c>
      <c r="F164" s="362" t="s">
        <v>4</v>
      </c>
      <c r="G164" s="338">
        <v>360</v>
      </c>
      <c r="H164" s="364"/>
      <c r="I164" s="354"/>
      <c r="J164" s="356"/>
      <c r="K164" s="356"/>
      <c r="L164" s="358"/>
      <c r="M164" s="360"/>
    </row>
    <row r="165" spans="1:13" ht="74.25" customHeight="1">
      <c r="A165" s="269" t="s">
        <v>171</v>
      </c>
      <c r="B165" s="271" t="s">
        <v>169</v>
      </c>
      <c r="C165" s="337"/>
      <c r="D165" s="335"/>
      <c r="E165" s="333"/>
      <c r="F165" s="363"/>
      <c r="G165" s="339"/>
      <c r="H165" s="365"/>
      <c r="I165" s="355"/>
      <c r="J165" s="357"/>
      <c r="K165" s="357"/>
      <c r="L165" s="359"/>
      <c r="M165" s="361"/>
    </row>
    <row r="166" spans="1:13" ht="74.25" customHeight="1">
      <c r="A166" s="269" t="s">
        <v>34</v>
      </c>
      <c r="B166" s="270" t="s">
        <v>179</v>
      </c>
      <c r="C166" s="336"/>
      <c r="D166" s="334" t="s">
        <v>126</v>
      </c>
      <c r="E166" s="332" t="s">
        <v>180</v>
      </c>
      <c r="F166" s="362" t="s">
        <v>4</v>
      </c>
      <c r="G166" s="338">
        <v>360</v>
      </c>
      <c r="H166" s="364">
        <v>0.22</v>
      </c>
      <c r="I166" s="354">
        <f>G166*H166</f>
        <v>79.2</v>
      </c>
      <c r="J166" s="356"/>
      <c r="K166" s="356"/>
      <c r="L166" s="358"/>
      <c r="M166" s="360"/>
    </row>
    <row r="167" spans="1:13" ht="74.25" customHeight="1">
      <c r="A167" s="269" t="s">
        <v>171</v>
      </c>
      <c r="B167" s="271" t="s">
        <v>169</v>
      </c>
      <c r="C167" s="337"/>
      <c r="D167" s="335"/>
      <c r="E167" s="333"/>
      <c r="F167" s="363"/>
      <c r="G167" s="339"/>
      <c r="H167" s="365"/>
      <c r="I167" s="355"/>
      <c r="J167" s="357"/>
      <c r="K167" s="357"/>
      <c r="L167" s="359"/>
      <c r="M167" s="361"/>
    </row>
    <row r="168" spans="1:13" ht="74.25" customHeight="1">
      <c r="A168" s="269" t="s">
        <v>44</v>
      </c>
      <c r="B168" s="270" t="s">
        <v>181</v>
      </c>
      <c r="C168" s="336"/>
      <c r="D168" s="334" t="s">
        <v>126</v>
      </c>
      <c r="E168" s="332" t="s">
        <v>182</v>
      </c>
      <c r="F168" s="362" t="s">
        <v>4</v>
      </c>
      <c r="G168" s="338">
        <v>360</v>
      </c>
      <c r="H168" s="364"/>
      <c r="I168" s="354"/>
      <c r="J168" s="356"/>
      <c r="K168" s="356"/>
      <c r="L168" s="358"/>
      <c r="M168" s="360"/>
    </row>
    <row r="169" spans="1:13" ht="74.25" customHeight="1">
      <c r="A169" s="269" t="s">
        <v>168</v>
      </c>
      <c r="B169" s="271" t="s">
        <v>169</v>
      </c>
      <c r="C169" s="337"/>
      <c r="D169" s="335"/>
      <c r="E169" s="333"/>
      <c r="F169" s="363"/>
      <c r="G169" s="339"/>
      <c r="H169" s="365"/>
      <c r="I169" s="355"/>
      <c r="J169" s="357"/>
      <c r="K169" s="357"/>
      <c r="L169" s="359"/>
      <c r="M169" s="361"/>
    </row>
    <row r="170" spans="1:13" ht="74.25" customHeight="1">
      <c r="A170" s="269" t="s">
        <v>44</v>
      </c>
      <c r="B170" s="270" t="s">
        <v>183</v>
      </c>
      <c r="C170" s="336"/>
      <c r="D170" s="334" t="s">
        <v>126</v>
      </c>
      <c r="E170" s="332" t="s">
        <v>184</v>
      </c>
      <c r="F170" s="362" t="s">
        <v>4</v>
      </c>
      <c r="G170" s="338">
        <v>360</v>
      </c>
      <c r="H170" s="364"/>
      <c r="I170" s="354"/>
      <c r="J170" s="356"/>
      <c r="K170" s="356"/>
      <c r="L170" s="358"/>
      <c r="M170" s="360"/>
    </row>
    <row r="171" spans="1:13" ht="74.25" customHeight="1">
      <c r="A171" s="269" t="s">
        <v>168</v>
      </c>
      <c r="B171" s="271" t="s">
        <v>169</v>
      </c>
      <c r="C171" s="337"/>
      <c r="D171" s="335"/>
      <c r="E171" s="333"/>
      <c r="F171" s="363"/>
      <c r="G171" s="339"/>
      <c r="H171" s="365"/>
      <c r="I171" s="355"/>
      <c r="J171" s="357"/>
      <c r="K171" s="357"/>
      <c r="L171" s="359"/>
      <c r="M171" s="361"/>
    </row>
    <row r="172" spans="1:13" ht="74.25" customHeight="1">
      <c r="A172" s="269" t="s">
        <v>44</v>
      </c>
      <c r="B172" s="270" t="s">
        <v>185</v>
      </c>
      <c r="C172" s="336"/>
      <c r="D172" s="334" t="s">
        <v>126</v>
      </c>
      <c r="E172" s="332" t="s">
        <v>176</v>
      </c>
      <c r="F172" s="362" t="s">
        <v>4</v>
      </c>
      <c r="G172" s="338">
        <v>360</v>
      </c>
      <c r="H172" s="364"/>
      <c r="I172" s="354"/>
      <c r="J172" s="356"/>
      <c r="K172" s="356"/>
      <c r="L172" s="358"/>
      <c r="M172" s="360"/>
    </row>
    <row r="173" spans="1:13" ht="74.25" customHeight="1">
      <c r="A173" s="269" t="s">
        <v>168</v>
      </c>
      <c r="B173" s="271" t="s">
        <v>169</v>
      </c>
      <c r="C173" s="337"/>
      <c r="D173" s="335"/>
      <c r="E173" s="333"/>
      <c r="F173" s="363"/>
      <c r="G173" s="339"/>
      <c r="H173" s="365"/>
      <c r="I173" s="355"/>
      <c r="J173" s="357"/>
      <c r="K173" s="357"/>
      <c r="L173" s="359"/>
      <c r="M173" s="361"/>
    </row>
    <row r="174" spans="1:13" ht="74.25" customHeight="1">
      <c r="A174" s="269" t="s">
        <v>44</v>
      </c>
      <c r="B174" s="270" t="s">
        <v>185</v>
      </c>
      <c r="C174" s="336"/>
      <c r="D174" s="334" t="s">
        <v>126</v>
      </c>
      <c r="E174" s="332" t="s">
        <v>178</v>
      </c>
      <c r="F174" s="362" t="s">
        <v>4</v>
      </c>
      <c r="G174" s="338">
        <v>360</v>
      </c>
      <c r="H174" s="364"/>
      <c r="I174" s="354"/>
      <c r="J174" s="356"/>
      <c r="K174" s="356"/>
      <c r="L174" s="358"/>
      <c r="M174" s="360"/>
    </row>
    <row r="175" spans="1:13" ht="74.25" customHeight="1">
      <c r="A175" s="269" t="s">
        <v>168</v>
      </c>
      <c r="B175" s="271" t="s">
        <v>169</v>
      </c>
      <c r="C175" s="337"/>
      <c r="D175" s="335"/>
      <c r="E175" s="333"/>
      <c r="F175" s="363"/>
      <c r="G175" s="339"/>
      <c r="H175" s="365"/>
      <c r="I175" s="355"/>
      <c r="J175" s="357"/>
      <c r="K175" s="357"/>
      <c r="L175" s="359"/>
      <c r="M175" s="361"/>
    </row>
    <row r="176" spans="1:13" ht="74.25" customHeight="1">
      <c r="A176" s="269" t="s">
        <v>44</v>
      </c>
      <c r="B176" s="270" t="s">
        <v>185</v>
      </c>
      <c r="C176" s="336"/>
      <c r="D176" s="334" t="s">
        <v>126</v>
      </c>
      <c r="E176" s="332" t="s">
        <v>186</v>
      </c>
      <c r="F176" s="362" t="s">
        <v>4</v>
      </c>
      <c r="G176" s="338">
        <v>360</v>
      </c>
      <c r="H176" s="364"/>
      <c r="I176" s="354"/>
      <c r="J176" s="356"/>
      <c r="K176" s="356"/>
      <c r="L176" s="358"/>
      <c r="M176" s="360"/>
    </row>
    <row r="177" spans="1:13" ht="74.25" customHeight="1">
      <c r="A177" s="269" t="s">
        <v>168</v>
      </c>
      <c r="B177" s="271" t="s">
        <v>169</v>
      </c>
      <c r="C177" s="337"/>
      <c r="D177" s="335"/>
      <c r="E177" s="333"/>
      <c r="F177" s="363"/>
      <c r="G177" s="339"/>
      <c r="H177" s="365"/>
      <c r="I177" s="355"/>
      <c r="J177" s="357"/>
      <c r="K177" s="357"/>
      <c r="L177" s="359"/>
      <c r="M177" s="361"/>
    </row>
    <row r="178" spans="1:13" ht="74.25" customHeight="1">
      <c r="A178" s="269" t="s">
        <v>44</v>
      </c>
      <c r="B178" s="270" t="s">
        <v>185</v>
      </c>
      <c r="C178" s="336"/>
      <c r="D178" s="334" t="s">
        <v>126</v>
      </c>
      <c r="E178" s="332" t="s">
        <v>180</v>
      </c>
      <c r="F178" s="362" t="s">
        <v>4</v>
      </c>
      <c r="G178" s="338">
        <v>360</v>
      </c>
      <c r="H178" s="364"/>
      <c r="I178" s="354"/>
      <c r="J178" s="356"/>
      <c r="K178" s="356"/>
      <c r="L178" s="358"/>
      <c r="M178" s="360"/>
    </row>
    <row r="179" spans="1:13" ht="74.25" customHeight="1">
      <c r="A179" s="269" t="s">
        <v>168</v>
      </c>
      <c r="B179" s="271" t="s">
        <v>169</v>
      </c>
      <c r="C179" s="337"/>
      <c r="D179" s="335"/>
      <c r="E179" s="333"/>
      <c r="F179" s="363"/>
      <c r="G179" s="339"/>
      <c r="H179" s="365"/>
      <c r="I179" s="355"/>
      <c r="J179" s="357"/>
      <c r="K179" s="357"/>
      <c r="L179" s="359"/>
      <c r="M179" s="361"/>
    </row>
    <row r="180" spans="1:13" ht="74.25" customHeight="1">
      <c r="A180" s="269" t="s">
        <v>44</v>
      </c>
      <c r="B180" s="270" t="s">
        <v>187</v>
      </c>
      <c r="C180" s="336"/>
      <c r="D180" s="334" t="s">
        <v>126</v>
      </c>
      <c r="E180" s="332" t="s">
        <v>191</v>
      </c>
      <c r="F180" s="362" t="s">
        <v>4</v>
      </c>
      <c r="G180" s="338">
        <v>336</v>
      </c>
      <c r="H180" s="364"/>
      <c r="I180" s="354"/>
      <c r="J180" s="356"/>
      <c r="K180" s="356"/>
      <c r="L180" s="358"/>
      <c r="M180" s="360"/>
    </row>
    <row r="181" spans="1:13" ht="74.25" customHeight="1">
      <c r="A181" s="269" t="s">
        <v>168</v>
      </c>
      <c r="B181" s="271" t="s">
        <v>169</v>
      </c>
      <c r="C181" s="337"/>
      <c r="D181" s="335"/>
      <c r="E181" s="333"/>
      <c r="F181" s="363"/>
      <c r="G181" s="339"/>
      <c r="H181" s="365"/>
      <c r="I181" s="355"/>
      <c r="J181" s="357"/>
      <c r="K181" s="357"/>
      <c r="L181" s="359"/>
      <c r="M181" s="361"/>
    </row>
    <row r="182" spans="1:13" ht="74.25" customHeight="1">
      <c r="A182" s="269" t="s">
        <v>44</v>
      </c>
      <c r="B182" s="270" t="s">
        <v>187</v>
      </c>
      <c r="C182" s="336"/>
      <c r="D182" s="334" t="s">
        <v>126</v>
      </c>
      <c r="E182" s="332" t="s">
        <v>188</v>
      </c>
      <c r="F182" s="362" t="s">
        <v>4</v>
      </c>
      <c r="G182" s="338">
        <v>336</v>
      </c>
      <c r="H182" s="364"/>
      <c r="I182" s="354"/>
      <c r="J182" s="356"/>
      <c r="K182" s="356"/>
      <c r="L182" s="358"/>
      <c r="M182" s="360"/>
    </row>
    <row r="183" spans="1:13" ht="74.25" customHeight="1">
      <c r="A183" s="269" t="s">
        <v>168</v>
      </c>
      <c r="B183" s="271" t="s">
        <v>169</v>
      </c>
      <c r="C183" s="337"/>
      <c r="D183" s="335"/>
      <c r="E183" s="333"/>
      <c r="F183" s="363"/>
      <c r="G183" s="339"/>
      <c r="H183" s="365"/>
      <c r="I183" s="355"/>
      <c r="J183" s="357"/>
      <c r="K183" s="357"/>
      <c r="L183" s="359"/>
      <c r="M183" s="361"/>
    </row>
    <row r="184" spans="1:13" ht="74.25" customHeight="1">
      <c r="A184" s="309"/>
      <c r="B184" s="310"/>
      <c r="C184" s="311"/>
      <c r="D184" s="312"/>
      <c r="E184" s="313"/>
      <c r="F184" s="327"/>
      <c r="G184" s="314"/>
      <c r="H184" s="316" t="s">
        <v>9</v>
      </c>
      <c r="I184" s="328"/>
      <c r="J184" s="317"/>
      <c r="K184" s="317" t="s">
        <v>8</v>
      </c>
      <c r="L184" s="214"/>
      <c r="M184" s="308"/>
    </row>
    <row r="185" spans="1:13" ht="78" customHeight="1">
      <c r="A185" s="378" t="s">
        <v>66</v>
      </c>
      <c r="B185" s="378"/>
      <c r="C185" s="378"/>
      <c r="D185" s="378"/>
      <c r="E185" s="378"/>
      <c r="F185" s="378"/>
      <c r="G185" s="378"/>
      <c r="H185" s="287"/>
      <c r="I185" s="238"/>
      <c r="J185" s="288"/>
      <c r="K185" s="289"/>
      <c r="L185" s="290"/>
      <c r="M185" s="290"/>
    </row>
    <row r="186" spans="1:13">
      <c r="A186" s="30"/>
      <c r="B186" s="30"/>
      <c r="C186" s="378"/>
      <c r="D186" s="378"/>
      <c r="E186" s="378"/>
      <c r="F186" s="378"/>
      <c r="G186" s="378"/>
      <c r="H186" s="22"/>
      <c r="I186" s="218"/>
      <c r="J186" s="219"/>
      <c r="K186" s="219"/>
      <c r="L186" s="219"/>
      <c r="M186" s="220"/>
    </row>
    <row r="187" spans="1:13" ht="21.75" customHeight="1">
      <c r="A187" s="14"/>
      <c r="B187" s="379" t="s">
        <v>123</v>
      </c>
      <c r="C187" s="373"/>
      <c r="D187" s="373"/>
      <c r="E187" s="373"/>
      <c r="F187" s="373"/>
      <c r="G187" s="373"/>
      <c r="H187" s="373"/>
      <c r="I187" s="373"/>
      <c r="J187" s="373"/>
      <c r="K187" s="373"/>
      <c r="L187" s="373"/>
      <c r="M187" s="146"/>
    </row>
    <row r="188" spans="1:13" ht="24" customHeight="1">
      <c r="A188" s="14"/>
      <c r="B188" s="370" t="s">
        <v>7</v>
      </c>
      <c r="C188" s="370"/>
      <c r="D188" s="370"/>
      <c r="E188" s="17"/>
      <c r="F188" s="17"/>
      <c r="G188" s="30"/>
      <c r="H188" s="18"/>
      <c r="I188" s="18"/>
      <c r="J188" s="221"/>
      <c r="K188" s="221"/>
      <c r="L188" s="18"/>
      <c r="M188" s="146"/>
    </row>
    <row r="189" spans="1:13" ht="30.75" customHeight="1">
      <c r="A189" s="14"/>
      <c r="B189" s="371" t="s">
        <v>124</v>
      </c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146"/>
    </row>
    <row r="190" spans="1:13" ht="30.75" customHeight="1">
      <c r="A190" s="14" t="s">
        <v>27</v>
      </c>
      <c r="B190" s="371" t="s">
        <v>25</v>
      </c>
      <c r="C190" s="371"/>
      <c r="D190" s="373" t="s">
        <v>26</v>
      </c>
      <c r="E190" s="373"/>
      <c r="F190" s="373"/>
      <c r="G190" s="373"/>
      <c r="H190" s="373"/>
      <c r="I190" s="373"/>
      <c r="J190" s="221"/>
      <c r="K190" s="221"/>
      <c r="L190" s="18"/>
      <c r="M190" s="146"/>
    </row>
    <row r="191" spans="1:13" ht="32.25" customHeight="1">
      <c r="A191" s="14" t="s">
        <v>28</v>
      </c>
      <c r="B191" s="371" t="s">
        <v>47</v>
      </c>
      <c r="C191" s="371"/>
      <c r="D191" s="373" t="s">
        <v>26</v>
      </c>
      <c r="E191" s="373"/>
      <c r="F191" s="373"/>
      <c r="G191" s="373"/>
      <c r="H191" s="373"/>
      <c r="I191" s="373"/>
      <c r="J191" s="221"/>
      <c r="K191" s="221"/>
      <c r="L191" s="18"/>
      <c r="M191" s="146"/>
    </row>
    <row r="192" spans="1:13" ht="43.5" customHeight="1">
      <c r="A192" s="14"/>
      <c r="B192" s="19" t="s">
        <v>6</v>
      </c>
      <c r="C192" s="30"/>
      <c r="D192" s="17"/>
      <c r="E192" s="372" t="s">
        <v>29</v>
      </c>
      <c r="F192" s="372"/>
      <c r="G192" s="372"/>
      <c r="H192" s="372"/>
      <c r="I192" s="222"/>
      <c r="J192" s="368" t="s">
        <v>30</v>
      </c>
      <c r="K192" s="368"/>
      <c r="L192" s="368"/>
      <c r="M192" s="368"/>
    </row>
    <row r="194" spans="1:13" ht="30.75" customHeight="1">
      <c r="C194" s="374" t="s">
        <v>83</v>
      </c>
      <c r="D194" s="374"/>
      <c r="E194" s="374"/>
      <c r="F194" s="374"/>
      <c r="G194" s="374"/>
      <c r="H194" s="374"/>
      <c r="I194" s="374"/>
      <c r="J194" s="374"/>
      <c r="K194" s="374"/>
      <c r="L194" s="374"/>
      <c r="M194" s="374"/>
    </row>
    <row r="195" spans="1:13" ht="42" customHeight="1">
      <c r="A195" s="375" t="s">
        <v>151</v>
      </c>
      <c r="B195" s="375"/>
      <c r="C195" s="375"/>
      <c r="D195" s="375" t="s">
        <v>150</v>
      </c>
      <c r="E195" s="375"/>
      <c r="F195" s="375"/>
      <c r="G195" s="375"/>
      <c r="H195" s="375"/>
      <c r="I195" s="375"/>
      <c r="J195" s="375"/>
      <c r="K195" s="375"/>
      <c r="L195" s="375"/>
      <c r="M195" s="375"/>
    </row>
    <row r="196" spans="1:13" ht="54" customHeight="1">
      <c r="A196" s="134" t="s">
        <v>17</v>
      </c>
      <c r="B196" s="134" t="s">
        <v>18</v>
      </c>
      <c r="C196" s="134" t="s">
        <v>21</v>
      </c>
      <c r="D196" s="134" t="s">
        <v>19</v>
      </c>
      <c r="E196" s="134" t="s">
        <v>20</v>
      </c>
      <c r="F196" s="134" t="s">
        <v>5</v>
      </c>
      <c r="G196" s="199" t="s">
        <v>98</v>
      </c>
      <c r="H196" s="200" t="s">
        <v>42</v>
      </c>
      <c r="I196" s="201" t="s">
        <v>46</v>
      </c>
      <c r="J196" s="202" t="s">
        <v>0</v>
      </c>
      <c r="K196" s="203" t="s">
        <v>13</v>
      </c>
      <c r="L196" s="156" t="s">
        <v>52</v>
      </c>
      <c r="M196" s="138" t="s">
        <v>53</v>
      </c>
    </row>
    <row r="197" spans="1:13" ht="22.5" customHeight="1">
      <c r="A197" s="143">
        <v>1</v>
      </c>
      <c r="B197" s="143">
        <v>2</v>
      </c>
      <c r="C197" s="143">
        <v>3</v>
      </c>
      <c r="D197" s="143">
        <v>4</v>
      </c>
      <c r="E197" s="143">
        <v>5</v>
      </c>
      <c r="F197" s="143">
        <v>6</v>
      </c>
      <c r="G197" s="142">
        <v>7</v>
      </c>
      <c r="H197" s="143">
        <v>8</v>
      </c>
      <c r="I197" s="141">
        <v>9</v>
      </c>
      <c r="J197" s="143">
        <v>10</v>
      </c>
      <c r="K197" s="143">
        <v>11</v>
      </c>
      <c r="L197" s="143">
        <v>12</v>
      </c>
      <c r="M197" s="141">
        <v>13</v>
      </c>
    </row>
    <row r="198" spans="1:13" ht="24.75" customHeight="1">
      <c r="A198" s="136"/>
      <c r="B198" s="204" t="s">
        <v>128</v>
      </c>
      <c r="C198" s="198" t="s">
        <v>4</v>
      </c>
      <c r="D198" s="140" t="s">
        <v>4</v>
      </c>
      <c r="E198" s="198" t="s">
        <v>4</v>
      </c>
      <c r="F198" s="198" t="s">
        <v>4</v>
      </c>
      <c r="G198" s="198" t="s">
        <v>4</v>
      </c>
      <c r="H198" s="205" t="s">
        <v>4</v>
      </c>
      <c r="I198" s="205" t="s">
        <v>4</v>
      </c>
      <c r="J198" s="206" t="s">
        <v>4</v>
      </c>
      <c r="K198" s="206" t="s">
        <v>4</v>
      </c>
      <c r="L198" s="205" t="s">
        <v>4</v>
      </c>
      <c r="M198" s="205" t="s">
        <v>4</v>
      </c>
    </row>
    <row r="199" spans="1:13" ht="70.5" customHeight="1">
      <c r="A199" s="269" t="s">
        <v>44</v>
      </c>
      <c r="B199" s="270" t="s">
        <v>140</v>
      </c>
      <c r="C199" s="271"/>
      <c r="D199" s="272" t="s">
        <v>141</v>
      </c>
      <c r="E199" s="273" t="s">
        <v>193</v>
      </c>
      <c r="F199" s="274">
        <v>10</v>
      </c>
      <c r="G199" s="275">
        <v>12</v>
      </c>
      <c r="H199" s="213"/>
      <c r="I199" s="320"/>
      <c r="J199" s="43"/>
      <c r="K199" s="43"/>
      <c r="L199" s="214"/>
      <c r="M199" s="291"/>
    </row>
    <row r="200" spans="1:13" ht="66.75" customHeight="1">
      <c r="A200" s="380" t="s">
        <v>66</v>
      </c>
      <c r="B200" s="380"/>
      <c r="C200" s="380"/>
      <c r="D200" s="380"/>
      <c r="E200" s="380"/>
      <c r="F200" s="380"/>
      <c r="G200" s="380"/>
      <c r="H200" s="287"/>
      <c r="I200" s="238"/>
      <c r="J200" s="288"/>
      <c r="K200" s="289"/>
      <c r="L200" s="290"/>
      <c r="M200" s="290"/>
    </row>
    <row r="201" spans="1:13">
      <c r="A201" s="30"/>
      <c r="B201" s="30"/>
      <c r="C201" s="378"/>
      <c r="D201" s="378"/>
      <c r="E201" s="378"/>
      <c r="F201" s="378"/>
      <c r="G201" s="378"/>
      <c r="H201" s="22"/>
      <c r="I201" s="218"/>
      <c r="J201" s="219"/>
      <c r="K201" s="219"/>
      <c r="L201" s="219"/>
      <c r="M201" s="220"/>
    </row>
    <row r="202" spans="1:13" ht="31.5" customHeight="1">
      <c r="A202" s="14"/>
      <c r="B202" s="379" t="s">
        <v>129</v>
      </c>
      <c r="C202" s="373"/>
      <c r="D202" s="373"/>
      <c r="E202" s="373"/>
      <c r="F202" s="373"/>
      <c r="G202" s="373"/>
      <c r="H202" s="373"/>
      <c r="I202" s="373"/>
      <c r="J202" s="373"/>
      <c r="K202" s="373"/>
      <c r="L202" s="373"/>
      <c r="M202" s="146"/>
    </row>
    <row r="203" spans="1:13" ht="23.25" customHeight="1">
      <c r="A203" s="14"/>
      <c r="B203" s="370" t="s">
        <v>7</v>
      </c>
      <c r="C203" s="370"/>
      <c r="D203" s="370"/>
      <c r="E203" s="17"/>
      <c r="F203" s="17"/>
      <c r="G203" s="30"/>
      <c r="H203" s="18"/>
      <c r="I203" s="18"/>
      <c r="J203" s="221"/>
      <c r="K203" s="221"/>
      <c r="L203" s="18"/>
      <c r="M203" s="146"/>
    </row>
    <row r="204" spans="1:13" ht="26.25" customHeight="1">
      <c r="A204" s="14"/>
      <c r="B204" s="371" t="s">
        <v>207</v>
      </c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146"/>
    </row>
    <row r="205" spans="1:13" ht="33" customHeight="1">
      <c r="A205" s="14" t="s">
        <v>27</v>
      </c>
      <c r="B205" s="371" t="s">
        <v>25</v>
      </c>
      <c r="C205" s="371"/>
      <c r="D205" s="373" t="s">
        <v>26</v>
      </c>
      <c r="E205" s="373"/>
      <c r="F205" s="373"/>
      <c r="G205" s="373"/>
      <c r="H205" s="373"/>
      <c r="I205" s="373"/>
      <c r="J205" s="221"/>
      <c r="K205" s="221"/>
      <c r="L205" s="18"/>
      <c r="M205" s="146"/>
    </row>
    <row r="206" spans="1:13" ht="36.75" customHeight="1">
      <c r="A206" s="14" t="s">
        <v>28</v>
      </c>
      <c r="B206" s="371" t="s">
        <v>47</v>
      </c>
      <c r="C206" s="371"/>
      <c r="D206" s="373" t="s">
        <v>26</v>
      </c>
      <c r="E206" s="373"/>
      <c r="F206" s="373"/>
      <c r="G206" s="373"/>
      <c r="H206" s="373"/>
      <c r="I206" s="373"/>
      <c r="J206" s="221"/>
      <c r="K206" s="221"/>
      <c r="L206" s="18"/>
      <c r="M206" s="146"/>
    </row>
    <row r="207" spans="1:13" ht="43.5" customHeight="1">
      <c r="A207" s="14"/>
      <c r="B207" s="19" t="s">
        <v>6</v>
      </c>
      <c r="C207" s="30"/>
      <c r="D207" s="17"/>
      <c r="E207" s="372" t="s">
        <v>29</v>
      </c>
      <c r="F207" s="372"/>
      <c r="G207" s="372"/>
      <c r="H207" s="372"/>
      <c r="I207" s="222"/>
      <c r="J207" s="368" t="s">
        <v>30</v>
      </c>
      <c r="K207" s="368"/>
      <c r="L207" s="368"/>
      <c r="M207" s="368"/>
    </row>
    <row r="208" spans="1:13" ht="29.25" customHeight="1">
      <c r="C208" s="374" t="s">
        <v>83</v>
      </c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</row>
    <row r="209" spans="1:13" ht="36.75" customHeight="1">
      <c r="A209" s="198"/>
      <c r="B209" s="375" t="s">
        <v>76</v>
      </c>
      <c r="C209" s="375"/>
      <c r="D209" s="376" t="s">
        <v>77</v>
      </c>
      <c r="E209" s="377"/>
      <c r="F209" s="377"/>
      <c r="G209" s="377"/>
      <c r="H209" s="377"/>
      <c r="I209" s="377"/>
      <c r="J209" s="377"/>
      <c r="K209" s="377"/>
      <c r="L209" s="377"/>
      <c r="M209" s="226"/>
    </row>
    <row r="210" spans="1:13" ht="61.5" customHeight="1">
      <c r="A210" s="227" t="s">
        <v>17</v>
      </c>
      <c r="B210" s="227" t="s">
        <v>18</v>
      </c>
      <c r="C210" s="227" t="s">
        <v>21</v>
      </c>
      <c r="D210" s="227" t="s">
        <v>19</v>
      </c>
      <c r="E210" s="227" t="s">
        <v>20</v>
      </c>
      <c r="F210" s="227" t="s">
        <v>5</v>
      </c>
      <c r="G210" s="228" t="s">
        <v>98</v>
      </c>
      <c r="H210" s="229" t="s">
        <v>70</v>
      </c>
      <c r="I210" s="229" t="s">
        <v>46</v>
      </c>
      <c r="J210" s="230" t="s">
        <v>0</v>
      </c>
      <c r="K210" s="156" t="s">
        <v>71</v>
      </c>
      <c r="L210" s="156" t="s">
        <v>52</v>
      </c>
      <c r="M210" s="138" t="s">
        <v>53</v>
      </c>
    </row>
    <row r="211" spans="1:13" ht="31.5" customHeight="1">
      <c r="A211" s="136"/>
      <c r="B211" s="204" t="s">
        <v>139</v>
      </c>
      <c r="C211" s="32" t="s">
        <v>4</v>
      </c>
      <c r="D211" s="31" t="s">
        <v>4</v>
      </c>
      <c r="E211" s="32" t="s">
        <v>4</v>
      </c>
      <c r="F211" s="32" t="s">
        <v>4</v>
      </c>
      <c r="G211" s="32" t="s">
        <v>4</v>
      </c>
      <c r="H211" s="198" t="s">
        <v>4</v>
      </c>
      <c r="I211" s="198" t="s">
        <v>4</v>
      </c>
      <c r="J211" s="198" t="s">
        <v>4</v>
      </c>
      <c r="K211" s="198" t="s">
        <v>4</v>
      </c>
      <c r="L211" s="198" t="s">
        <v>4</v>
      </c>
      <c r="M211" s="198" t="s">
        <v>4</v>
      </c>
    </row>
    <row r="212" spans="1:13" ht="72.75" customHeight="1">
      <c r="A212" s="292" t="s">
        <v>44</v>
      </c>
      <c r="B212" s="293" t="s">
        <v>143</v>
      </c>
      <c r="C212" s="294"/>
      <c r="D212" s="295" t="s">
        <v>144</v>
      </c>
      <c r="E212" s="296" t="s">
        <v>145</v>
      </c>
      <c r="F212" s="297">
        <v>30</v>
      </c>
      <c r="G212" s="298">
        <v>2</v>
      </c>
      <c r="H212" s="318"/>
      <c r="I212" s="291"/>
      <c r="J212" s="202"/>
      <c r="K212" s="203"/>
      <c r="L212" s="299"/>
      <c r="M212" s="300"/>
    </row>
    <row r="213" spans="1:13" ht="78.75" customHeight="1">
      <c r="A213" s="231" t="s">
        <v>33</v>
      </c>
      <c r="B213" s="301" t="s">
        <v>143</v>
      </c>
      <c r="C213" s="136"/>
      <c r="D213" s="125" t="s">
        <v>144</v>
      </c>
      <c r="E213" s="31" t="s">
        <v>146</v>
      </c>
      <c r="F213" s="233">
        <v>30</v>
      </c>
      <c r="G213" s="42">
        <v>3</v>
      </c>
      <c r="H213" s="319"/>
      <c r="I213" s="291"/>
      <c r="J213" s="236"/>
      <c r="K213" s="236"/>
      <c r="L213" s="236"/>
      <c r="M213" s="6"/>
    </row>
    <row r="214" spans="1:13" ht="78.75" customHeight="1">
      <c r="A214" s="231" t="s">
        <v>34</v>
      </c>
      <c r="B214" s="301" t="s">
        <v>143</v>
      </c>
      <c r="C214" s="136"/>
      <c r="D214" s="125" t="s">
        <v>144</v>
      </c>
      <c r="E214" s="31" t="s">
        <v>147</v>
      </c>
      <c r="F214" s="233">
        <v>30</v>
      </c>
      <c r="G214" s="42">
        <v>5</v>
      </c>
      <c r="H214" s="319"/>
      <c r="I214" s="291"/>
      <c r="J214" s="236"/>
      <c r="K214" s="236"/>
      <c r="L214" s="236"/>
      <c r="M214" s="6"/>
    </row>
    <row r="215" spans="1:13" ht="78.75" customHeight="1">
      <c r="A215" s="231" t="s">
        <v>35</v>
      </c>
      <c r="B215" s="301" t="s">
        <v>143</v>
      </c>
      <c r="C215" s="136"/>
      <c r="D215" s="125" t="s">
        <v>144</v>
      </c>
      <c r="E215" s="31" t="s">
        <v>148</v>
      </c>
      <c r="F215" s="233">
        <v>30</v>
      </c>
      <c r="G215" s="42">
        <v>2</v>
      </c>
      <c r="H215" s="319"/>
      <c r="I215" s="291"/>
      <c r="J215" s="236"/>
      <c r="K215" s="236"/>
      <c r="L215" s="236"/>
      <c r="M215" s="6"/>
    </row>
    <row r="216" spans="1:13" ht="78.75" customHeight="1">
      <c r="A216" s="231" t="s">
        <v>43</v>
      </c>
      <c r="B216" s="301" t="s">
        <v>143</v>
      </c>
      <c r="C216" s="136"/>
      <c r="D216" s="125" t="s">
        <v>144</v>
      </c>
      <c r="E216" s="31" t="s">
        <v>149</v>
      </c>
      <c r="F216" s="233">
        <v>30</v>
      </c>
      <c r="G216" s="42">
        <v>6</v>
      </c>
      <c r="H216" s="319"/>
      <c r="I216" s="291"/>
      <c r="J216" s="236"/>
      <c r="K216" s="236"/>
      <c r="L216" s="236"/>
      <c r="M216" s="6"/>
    </row>
    <row r="217" spans="1:13" ht="32.25" customHeight="1">
      <c r="A217" s="14"/>
      <c r="B217" s="17"/>
      <c r="C217" s="17"/>
      <c r="D217" s="17"/>
      <c r="E217" s="17"/>
      <c r="F217" s="17"/>
      <c r="G217" s="17"/>
      <c r="H217" s="237" t="s">
        <v>9</v>
      </c>
      <c r="I217" s="217"/>
      <c r="J217" s="137"/>
      <c r="K217" s="137" t="s">
        <v>8</v>
      </c>
      <c r="L217" s="10"/>
      <c r="M217" s="10"/>
    </row>
    <row r="218" spans="1:13" ht="25.5" customHeight="1">
      <c r="A218" s="14"/>
      <c r="B218" s="369" t="s">
        <v>208</v>
      </c>
      <c r="C218" s="370"/>
      <c r="D218" s="370"/>
      <c r="E218" s="17"/>
      <c r="F218" s="17"/>
      <c r="G218" s="17"/>
      <c r="H218" s="220"/>
      <c r="I218" s="238"/>
      <c r="J218" s="239"/>
      <c r="K218" s="239"/>
      <c r="L218" s="23"/>
      <c r="M218" s="23"/>
    </row>
    <row r="219" spans="1:13" ht="23.25" customHeight="1">
      <c r="A219" s="14"/>
      <c r="B219" s="370" t="s">
        <v>7</v>
      </c>
      <c r="C219" s="370"/>
      <c r="D219" s="370"/>
      <c r="E219" s="17"/>
      <c r="F219" s="17"/>
      <c r="G219" s="101"/>
      <c r="H219" s="22"/>
      <c r="I219" s="144"/>
      <c r="J219" s="219"/>
      <c r="K219" s="219"/>
      <c r="L219" s="219"/>
      <c r="M219" s="219"/>
    </row>
    <row r="220" spans="1:13" ht="28.5" customHeight="1">
      <c r="A220" s="14"/>
      <c r="B220" s="369" t="s">
        <v>209</v>
      </c>
      <c r="C220" s="370"/>
      <c r="D220" s="370"/>
      <c r="E220" s="370"/>
      <c r="F220" s="370"/>
      <c r="G220" s="17"/>
      <c r="H220" s="240"/>
      <c r="I220" s="240"/>
      <c r="J220" s="133"/>
      <c r="K220" s="133"/>
      <c r="L220" s="146"/>
      <c r="M220" s="146"/>
    </row>
    <row r="221" spans="1:13" ht="27.75" customHeight="1">
      <c r="A221" s="14" t="s">
        <v>27</v>
      </c>
      <c r="B221" s="371" t="s">
        <v>25</v>
      </c>
      <c r="C221" s="371"/>
      <c r="D221" s="17" t="s">
        <v>26</v>
      </c>
      <c r="E221" s="17"/>
      <c r="F221" s="17"/>
      <c r="G221" s="17"/>
      <c r="H221" s="17"/>
      <c r="I221" s="17"/>
      <c r="J221" s="17"/>
      <c r="K221" s="17"/>
      <c r="L221" s="17"/>
      <c r="M221" s="146"/>
    </row>
    <row r="222" spans="1:13" ht="22.5" customHeight="1">
      <c r="A222" s="14" t="s">
        <v>28</v>
      </c>
      <c r="B222" s="371" t="s">
        <v>47</v>
      </c>
      <c r="C222" s="371"/>
      <c r="D222" s="17" t="s">
        <v>26</v>
      </c>
      <c r="E222" s="17"/>
      <c r="F222" s="17"/>
      <c r="G222" s="17"/>
      <c r="H222" s="18"/>
      <c r="I222" s="18"/>
      <c r="J222" s="241"/>
      <c r="K222" s="241"/>
      <c r="L222" s="18"/>
      <c r="M222" s="146"/>
    </row>
    <row r="223" spans="1:13" ht="45.75" customHeight="1">
      <c r="A223" s="14"/>
      <c r="B223" s="19" t="s">
        <v>6</v>
      </c>
      <c r="C223" s="14"/>
      <c r="D223" s="17"/>
      <c r="E223" s="372" t="s">
        <v>29</v>
      </c>
      <c r="F223" s="372"/>
      <c r="G223" s="372"/>
      <c r="H223" s="17"/>
      <c r="I223" s="368" t="s">
        <v>30</v>
      </c>
      <c r="J223" s="368"/>
      <c r="K223" s="368"/>
      <c r="L223" s="368"/>
      <c r="M223" s="146"/>
    </row>
    <row r="224" spans="1:13" ht="47.25" customHeight="1">
      <c r="C224" s="374" t="s">
        <v>83</v>
      </c>
      <c r="D224" s="374"/>
      <c r="E224" s="374"/>
      <c r="F224" s="374"/>
      <c r="G224" s="374"/>
      <c r="H224" s="374"/>
      <c r="I224" s="374"/>
      <c r="J224" s="374"/>
      <c r="K224" s="374"/>
      <c r="L224" s="374"/>
      <c r="M224" s="374"/>
    </row>
    <row r="225" spans="1:13" ht="24" customHeight="1">
      <c r="A225" s="375" t="s">
        <v>151</v>
      </c>
      <c r="B225" s="375"/>
      <c r="C225" s="375"/>
      <c r="D225" s="375" t="s">
        <v>150</v>
      </c>
      <c r="E225" s="375"/>
      <c r="F225" s="375"/>
      <c r="G225" s="375"/>
      <c r="H225" s="375"/>
      <c r="I225" s="375"/>
      <c r="J225" s="375"/>
      <c r="K225" s="375"/>
      <c r="L225" s="375"/>
      <c r="M225" s="375"/>
    </row>
    <row r="226" spans="1:13" ht="38.25">
      <c r="A226" s="134" t="s">
        <v>17</v>
      </c>
      <c r="B226" s="134" t="s">
        <v>18</v>
      </c>
      <c r="C226" s="134" t="s">
        <v>21</v>
      </c>
      <c r="D226" s="134" t="s">
        <v>19</v>
      </c>
      <c r="E226" s="134" t="s">
        <v>20</v>
      </c>
      <c r="F226" s="134" t="s">
        <v>5</v>
      </c>
      <c r="G226" s="199" t="s">
        <v>98</v>
      </c>
      <c r="H226" s="200" t="s">
        <v>42</v>
      </c>
      <c r="I226" s="201" t="s">
        <v>46</v>
      </c>
      <c r="J226" s="202" t="s">
        <v>0</v>
      </c>
      <c r="K226" s="203" t="s">
        <v>13</v>
      </c>
      <c r="L226" s="156" t="s">
        <v>52</v>
      </c>
      <c r="M226" s="138" t="s">
        <v>53</v>
      </c>
    </row>
    <row r="227" spans="1:13">
      <c r="A227" s="143">
        <v>1</v>
      </c>
      <c r="B227" s="143">
        <v>2</v>
      </c>
      <c r="C227" s="143">
        <v>3</v>
      </c>
      <c r="D227" s="143">
        <v>4</v>
      </c>
      <c r="E227" s="143">
        <v>5</v>
      </c>
      <c r="F227" s="143">
        <v>6</v>
      </c>
      <c r="G227" s="142">
        <v>7</v>
      </c>
      <c r="H227" s="143">
        <v>8</v>
      </c>
      <c r="I227" s="141">
        <v>9</v>
      </c>
      <c r="J227" s="143">
        <v>10</v>
      </c>
      <c r="K227" s="143">
        <v>11</v>
      </c>
      <c r="L227" s="143">
        <v>12</v>
      </c>
      <c r="M227" s="141">
        <v>13</v>
      </c>
    </row>
    <row r="228" spans="1:13" ht="24" customHeight="1">
      <c r="A228" s="136"/>
      <c r="B228" s="204" t="s">
        <v>142</v>
      </c>
      <c r="C228" s="198" t="s">
        <v>4</v>
      </c>
      <c r="D228" s="140" t="s">
        <v>4</v>
      </c>
      <c r="E228" s="198" t="s">
        <v>4</v>
      </c>
      <c r="F228" s="198" t="s">
        <v>4</v>
      </c>
      <c r="G228" s="198" t="s">
        <v>4</v>
      </c>
      <c r="H228" s="205" t="s">
        <v>4</v>
      </c>
      <c r="I228" s="205" t="s">
        <v>4</v>
      </c>
      <c r="J228" s="206" t="s">
        <v>4</v>
      </c>
      <c r="K228" s="206" t="s">
        <v>4</v>
      </c>
      <c r="L228" s="205" t="s">
        <v>4</v>
      </c>
      <c r="M228" s="205" t="s">
        <v>4</v>
      </c>
    </row>
    <row r="229" spans="1:13" ht="40.5" customHeight="1">
      <c r="A229" s="269" t="s">
        <v>44</v>
      </c>
      <c r="B229" s="270" t="s">
        <v>156</v>
      </c>
      <c r="C229" s="271"/>
      <c r="D229" s="272" t="s">
        <v>141</v>
      </c>
      <c r="E229" s="273" t="s">
        <v>155</v>
      </c>
      <c r="F229" s="274">
        <v>5</v>
      </c>
      <c r="G229" s="275">
        <v>24</v>
      </c>
      <c r="H229" s="213"/>
      <c r="I229" s="320"/>
      <c r="J229" s="43"/>
      <c r="K229" s="43"/>
      <c r="L229" s="214"/>
      <c r="M229" s="291"/>
    </row>
    <row r="230" spans="1:13" ht="72.75" customHeight="1">
      <c r="A230" s="380" t="s">
        <v>66</v>
      </c>
      <c r="B230" s="380"/>
      <c r="C230" s="380"/>
      <c r="D230" s="380"/>
      <c r="E230" s="380"/>
      <c r="F230" s="380"/>
      <c r="G230" s="380"/>
      <c r="H230" s="287"/>
      <c r="I230" s="238"/>
      <c r="J230" s="288"/>
      <c r="K230" s="289"/>
      <c r="L230" s="290"/>
      <c r="M230" s="290"/>
    </row>
    <row r="231" spans="1:13">
      <c r="A231" s="30"/>
      <c r="B231" s="30"/>
      <c r="C231" s="378"/>
      <c r="D231" s="378"/>
      <c r="E231" s="378"/>
      <c r="F231" s="378"/>
      <c r="G231" s="378"/>
      <c r="H231" s="22"/>
      <c r="I231" s="218"/>
      <c r="J231" s="219"/>
      <c r="K231" s="219"/>
      <c r="L231" s="219"/>
      <c r="M231" s="220"/>
    </row>
    <row r="232" spans="1:13" ht="28.5" customHeight="1">
      <c r="A232" s="14"/>
      <c r="B232" s="379" t="s">
        <v>210</v>
      </c>
      <c r="C232" s="373"/>
      <c r="D232" s="373"/>
      <c r="E232" s="373"/>
      <c r="F232" s="373"/>
      <c r="G232" s="373"/>
      <c r="H232" s="373"/>
      <c r="I232" s="373"/>
      <c r="J232" s="373"/>
      <c r="K232" s="373"/>
      <c r="L232" s="373"/>
      <c r="M232" s="146"/>
    </row>
    <row r="233" spans="1:13" ht="29.25" customHeight="1">
      <c r="A233" s="14"/>
      <c r="B233" s="370" t="s">
        <v>7</v>
      </c>
      <c r="C233" s="370"/>
      <c r="D233" s="370"/>
      <c r="E233" s="17"/>
      <c r="F233" s="17"/>
      <c r="G233" s="30"/>
      <c r="H233" s="18"/>
      <c r="I233" s="18"/>
      <c r="J233" s="221"/>
      <c r="K233" s="221"/>
      <c r="L233" s="18"/>
      <c r="M233" s="146"/>
    </row>
    <row r="234" spans="1:13" ht="33" customHeight="1">
      <c r="A234" s="14"/>
      <c r="B234" s="371" t="s">
        <v>211</v>
      </c>
      <c r="C234" s="371"/>
      <c r="D234" s="371"/>
      <c r="E234" s="371"/>
      <c r="F234" s="371"/>
      <c r="G234" s="371"/>
      <c r="H234" s="371"/>
      <c r="I234" s="371"/>
      <c r="J234" s="371"/>
      <c r="K234" s="371"/>
      <c r="L234" s="371"/>
      <c r="M234" s="146"/>
    </row>
    <row r="235" spans="1:13" ht="33.75" customHeight="1">
      <c r="A235" s="14" t="s">
        <v>27</v>
      </c>
      <c r="B235" s="371" t="s">
        <v>25</v>
      </c>
      <c r="C235" s="371"/>
      <c r="D235" s="373" t="s">
        <v>26</v>
      </c>
      <c r="E235" s="373"/>
      <c r="F235" s="373"/>
      <c r="G235" s="373"/>
      <c r="H235" s="373"/>
      <c r="I235" s="373"/>
      <c r="J235" s="221"/>
      <c r="K235" s="221"/>
      <c r="L235" s="18"/>
      <c r="M235" s="146"/>
    </row>
    <row r="236" spans="1:13" ht="32.25" customHeight="1">
      <c r="A236" s="14" t="s">
        <v>28</v>
      </c>
      <c r="B236" s="371" t="s">
        <v>47</v>
      </c>
      <c r="C236" s="371"/>
      <c r="D236" s="373" t="s">
        <v>26</v>
      </c>
      <c r="E236" s="373"/>
      <c r="F236" s="373"/>
      <c r="G236" s="373"/>
      <c r="H236" s="373"/>
      <c r="I236" s="373"/>
      <c r="J236" s="221"/>
      <c r="K236" s="221"/>
      <c r="L236" s="18"/>
      <c r="M236" s="146"/>
    </row>
    <row r="237" spans="1:13" ht="46.5" customHeight="1">
      <c r="A237" s="14"/>
      <c r="B237" s="19" t="s">
        <v>6</v>
      </c>
      <c r="C237" s="30"/>
      <c r="D237" s="17"/>
      <c r="E237" s="372" t="s">
        <v>29</v>
      </c>
      <c r="F237" s="372"/>
      <c r="G237" s="372"/>
      <c r="H237" s="372"/>
      <c r="I237" s="222"/>
      <c r="J237" s="368" t="s">
        <v>30</v>
      </c>
      <c r="K237" s="368"/>
      <c r="L237" s="368"/>
      <c r="M237" s="368"/>
    </row>
    <row r="238" spans="1:13" ht="36.75" customHeight="1">
      <c r="C238" s="374" t="s">
        <v>83</v>
      </c>
      <c r="D238" s="374"/>
      <c r="E238" s="374"/>
      <c r="F238" s="374"/>
      <c r="G238" s="374"/>
      <c r="H238" s="374"/>
      <c r="I238" s="374"/>
      <c r="J238" s="374"/>
      <c r="K238" s="374"/>
      <c r="L238" s="374"/>
      <c r="M238" s="374"/>
    </row>
    <row r="239" spans="1:13" ht="41.25" customHeight="1">
      <c r="A239" s="375" t="s">
        <v>62</v>
      </c>
      <c r="B239" s="375"/>
      <c r="C239" s="375"/>
      <c r="D239" s="375" t="s">
        <v>212</v>
      </c>
      <c r="E239" s="375"/>
      <c r="F239" s="375"/>
      <c r="G239" s="375"/>
      <c r="H239" s="375"/>
      <c r="I239" s="375"/>
      <c r="J239" s="375"/>
      <c r="K239" s="375"/>
      <c r="L239" s="375"/>
      <c r="M239" s="375"/>
    </row>
    <row r="240" spans="1:13" ht="59.25" customHeight="1">
      <c r="A240" s="134" t="s">
        <v>17</v>
      </c>
      <c r="B240" s="134" t="s">
        <v>18</v>
      </c>
      <c r="C240" s="134" t="s">
        <v>21</v>
      </c>
      <c r="D240" s="134" t="s">
        <v>19</v>
      </c>
      <c r="E240" s="134" t="s">
        <v>20</v>
      </c>
      <c r="F240" s="134" t="s">
        <v>5</v>
      </c>
      <c r="G240" s="199" t="s">
        <v>98</v>
      </c>
      <c r="H240" s="200" t="s">
        <v>42</v>
      </c>
      <c r="I240" s="201" t="s">
        <v>46</v>
      </c>
      <c r="J240" s="202" t="s">
        <v>0</v>
      </c>
      <c r="K240" s="203" t="s">
        <v>13</v>
      </c>
      <c r="L240" s="156" t="s">
        <v>52</v>
      </c>
      <c r="M240" s="138" t="s">
        <v>53</v>
      </c>
    </row>
    <row r="241" spans="1:13" ht="31.5" customHeight="1">
      <c r="A241" s="143">
        <v>1</v>
      </c>
      <c r="B241" s="143">
        <v>2</v>
      </c>
      <c r="C241" s="143">
        <v>3</v>
      </c>
      <c r="D241" s="143">
        <v>4</v>
      </c>
      <c r="E241" s="143">
        <v>5</v>
      </c>
      <c r="F241" s="143">
        <v>6</v>
      </c>
      <c r="G241" s="142">
        <v>7</v>
      </c>
      <c r="H241" s="143">
        <v>8</v>
      </c>
      <c r="I241" s="141">
        <v>9</v>
      </c>
      <c r="J241" s="143">
        <v>10</v>
      </c>
      <c r="K241" s="143">
        <v>11</v>
      </c>
      <c r="L241" s="143">
        <v>12</v>
      </c>
      <c r="M241" s="141">
        <v>13</v>
      </c>
    </row>
    <row r="242" spans="1:13" ht="33" customHeight="1">
      <c r="A242" s="136"/>
      <c r="B242" s="204" t="s">
        <v>152</v>
      </c>
      <c r="C242" s="198" t="s">
        <v>4</v>
      </c>
      <c r="D242" s="140" t="s">
        <v>4</v>
      </c>
      <c r="E242" s="198" t="s">
        <v>4</v>
      </c>
      <c r="F242" s="198" t="s">
        <v>4</v>
      </c>
      <c r="G242" s="198" t="s">
        <v>4</v>
      </c>
      <c r="H242" s="205" t="s">
        <v>4</v>
      </c>
      <c r="I242" s="205" t="s">
        <v>4</v>
      </c>
      <c r="J242" s="206" t="s">
        <v>4</v>
      </c>
      <c r="K242" s="206" t="s">
        <v>4</v>
      </c>
      <c r="L242" s="205" t="s">
        <v>4</v>
      </c>
      <c r="M242" s="205" t="s">
        <v>4</v>
      </c>
    </row>
    <row r="243" spans="1:13" ht="45" customHeight="1">
      <c r="A243" s="269" t="s">
        <v>44</v>
      </c>
      <c r="B243" s="270" t="s">
        <v>157</v>
      </c>
      <c r="C243" s="271"/>
      <c r="D243" s="272" t="s">
        <v>160</v>
      </c>
      <c r="E243" s="273" t="s">
        <v>161</v>
      </c>
      <c r="F243" s="274">
        <v>5</v>
      </c>
      <c r="G243" s="275">
        <v>50</v>
      </c>
      <c r="H243" s="213"/>
      <c r="I243" s="320"/>
      <c r="J243" s="43"/>
      <c r="K243" s="43"/>
      <c r="L243" s="214"/>
      <c r="M243" s="291"/>
    </row>
    <row r="244" spans="1:13" ht="84" customHeight="1">
      <c r="A244" s="380" t="s">
        <v>66</v>
      </c>
      <c r="B244" s="380"/>
      <c r="C244" s="380"/>
      <c r="D244" s="380"/>
      <c r="E244" s="380"/>
      <c r="F244" s="380"/>
      <c r="G244" s="380"/>
      <c r="H244" s="287"/>
      <c r="I244" s="238"/>
      <c r="J244" s="288"/>
      <c r="K244" s="289"/>
      <c r="L244" s="290"/>
      <c r="M244" s="290"/>
    </row>
    <row r="245" spans="1:13">
      <c r="A245" s="30"/>
      <c r="B245" s="30"/>
      <c r="C245" s="378"/>
      <c r="D245" s="378"/>
      <c r="E245" s="378"/>
      <c r="F245" s="378"/>
      <c r="G245" s="378"/>
      <c r="H245" s="22"/>
      <c r="I245" s="218"/>
      <c r="J245" s="219"/>
      <c r="K245" s="219"/>
      <c r="L245" s="219"/>
      <c r="M245" s="220"/>
    </row>
    <row r="246" spans="1:13" ht="36.75" customHeight="1">
      <c r="A246" s="14"/>
      <c r="B246" s="379" t="s">
        <v>153</v>
      </c>
      <c r="C246" s="373"/>
      <c r="D246" s="373"/>
      <c r="E246" s="373"/>
      <c r="F246" s="373"/>
      <c r="G246" s="373"/>
      <c r="H246" s="373"/>
      <c r="I246" s="373"/>
      <c r="J246" s="373"/>
      <c r="K246" s="373"/>
      <c r="L246" s="373"/>
      <c r="M246" s="146"/>
    </row>
    <row r="247" spans="1:13" ht="34.5" customHeight="1">
      <c r="A247" s="14"/>
      <c r="B247" s="370" t="s">
        <v>7</v>
      </c>
      <c r="C247" s="370"/>
      <c r="D247" s="370"/>
      <c r="E247" s="17"/>
      <c r="F247" s="17"/>
      <c r="G247" s="30"/>
      <c r="H247" s="18"/>
      <c r="I247" s="18"/>
      <c r="J247" s="221"/>
      <c r="K247" s="221"/>
      <c r="L247" s="18"/>
      <c r="M247" s="146"/>
    </row>
    <row r="248" spans="1:13" ht="37.5" customHeight="1">
      <c r="A248" s="14"/>
      <c r="B248" s="371" t="s">
        <v>154</v>
      </c>
      <c r="C248" s="371"/>
      <c r="D248" s="371"/>
      <c r="E248" s="371"/>
      <c r="F248" s="371"/>
      <c r="G248" s="371"/>
      <c r="H248" s="371"/>
      <c r="I248" s="371"/>
      <c r="J248" s="371"/>
      <c r="K248" s="371"/>
      <c r="L248" s="371"/>
      <c r="M248" s="146"/>
    </row>
    <row r="249" spans="1:13" ht="30.75" customHeight="1">
      <c r="A249" s="14" t="s">
        <v>27</v>
      </c>
      <c r="B249" s="371" t="s">
        <v>25</v>
      </c>
      <c r="C249" s="371"/>
      <c r="D249" s="373" t="s">
        <v>26</v>
      </c>
      <c r="E249" s="373"/>
      <c r="F249" s="373"/>
      <c r="G249" s="373"/>
      <c r="H249" s="373"/>
      <c r="I249" s="373"/>
      <c r="J249" s="221"/>
      <c r="K249" s="221"/>
      <c r="L249" s="18"/>
      <c r="M249" s="146"/>
    </row>
    <row r="250" spans="1:13" ht="34.5" customHeight="1">
      <c r="A250" s="14" t="s">
        <v>28</v>
      </c>
      <c r="B250" s="371" t="s">
        <v>47</v>
      </c>
      <c r="C250" s="371"/>
      <c r="D250" s="373" t="s">
        <v>26</v>
      </c>
      <c r="E250" s="373"/>
      <c r="F250" s="373"/>
      <c r="G250" s="373"/>
      <c r="H250" s="373"/>
      <c r="I250" s="373"/>
      <c r="J250" s="221"/>
      <c r="K250" s="221"/>
      <c r="L250" s="18"/>
      <c r="M250" s="146"/>
    </row>
    <row r="251" spans="1:13" ht="48.75" customHeight="1">
      <c r="A251" s="14"/>
      <c r="B251" s="19" t="s">
        <v>6</v>
      </c>
      <c r="C251" s="30"/>
      <c r="D251" s="17"/>
      <c r="E251" s="372" t="s">
        <v>29</v>
      </c>
      <c r="F251" s="372"/>
      <c r="G251" s="372"/>
      <c r="H251" s="372"/>
      <c r="I251" s="222"/>
      <c r="J251" s="368" t="s">
        <v>30</v>
      </c>
      <c r="K251" s="368"/>
      <c r="L251" s="368"/>
      <c r="M251" s="368"/>
    </row>
    <row r="252" spans="1:13" ht="37.5" customHeight="1">
      <c r="C252" s="374" t="s">
        <v>83</v>
      </c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</row>
    <row r="253" spans="1:13" ht="28.5" customHeight="1">
      <c r="A253" s="198"/>
      <c r="B253" s="375" t="s">
        <v>190</v>
      </c>
      <c r="C253" s="375"/>
      <c r="D253" s="376" t="s">
        <v>189</v>
      </c>
      <c r="E253" s="377"/>
      <c r="F253" s="377"/>
      <c r="G253" s="377"/>
      <c r="H253" s="377"/>
      <c r="I253" s="377"/>
      <c r="J253" s="377"/>
      <c r="K253" s="377"/>
      <c r="L253" s="377"/>
      <c r="M253" s="226"/>
    </row>
    <row r="254" spans="1:13" ht="48" customHeight="1">
      <c r="A254" s="227" t="s">
        <v>17</v>
      </c>
      <c r="B254" s="227" t="s">
        <v>18</v>
      </c>
      <c r="C254" s="227" t="s">
        <v>21</v>
      </c>
      <c r="D254" s="227" t="s">
        <v>19</v>
      </c>
      <c r="E254" s="227" t="s">
        <v>20</v>
      </c>
      <c r="F254" s="227" t="s">
        <v>5</v>
      </c>
      <c r="G254" s="228" t="s">
        <v>98</v>
      </c>
      <c r="H254" s="229" t="s">
        <v>70</v>
      </c>
      <c r="I254" s="229" t="s">
        <v>46</v>
      </c>
      <c r="J254" s="230" t="s">
        <v>0</v>
      </c>
      <c r="K254" s="156" t="s">
        <v>71</v>
      </c>
      <c r="L254" s="156" t="s">
        <v>52</v>
      </c>
      <c r="M254" s="138" t="s">
        <v>53</v>
      </c>
    </row>
    <row r="255" spans="1:13" ht="30.75" customHeight="1">
      <c r="A255" s="136"/>
      <c r="B255" s="204" t="s">
        <v>158</v>
      </c>
      <c r="C255" s="32" t="s">
        <v>4</v>
      </c>
      <c r="D255" s="31" t="s">
        <v>4</v>
      </c>
      <c r="E255" s="32" t="s">
        <v>4</v>
      </c>
      <c r="F255" s="32" t="s">
        <v>4</v>
      </c>
      <c r="G255" s="32" t="s">
        <v>4</v>
      </c>
      <c r="H255" s="198" t="s">
        <v>4</v>
      </c>
      <c r="I255" s="198" t="s">
        <v>4</v>
      </c>
      <c r="J255" s="198" t="s">
        <v>4</v>
      </c>
      <c r="K255" s="198" t="s">
        <v>4</v>
      </c>
      <c r="L255" s="198" t="s">
        <v>4</v>
      </c>
      <c r="M255" s="198" t="s">
        <v>4</v>
      </c>
    </row>
    <row r="256" spans="1:13" ht="42" customHeight="1">
      <c r="A256" s="231" t="s">
        <v>44</v>
      </c>
      <c r="B256" s="301" t="s">
        <v>162</v>
      </c>
      <c r="C256" s="136"/>
      <c r="D256" s="125" t="s">
        <v>141</v>
      </c>
      <c r="E256" s="31" t="s">
        <v>192</v>
      </c>
      <c r="F256" s="233">
        <v>4</v>
      </c>
      <c r="G256" s="42">
        <v>48</v>
      </c>
      <c r="H256" s="269"/>
      <c r="I256" s="329"/>
      <c r="J256" s="236"/>
      <c r="K256" s="236"/>
      <c r="L256" s="236"/>
      <c r="M256" s="6"/>
    </row>
    <row r="257" spans="1:13" ht="42" customHeight="1">
      <c r="A257" s="14"/>
      <c r="B257" s="17"/>
      <c r="C257" s="17"/>
      <c r="D257" s="17"/>
      <c r="E257" s="17"/>
      <c r="F257" s="17"/>
      <c r="G257" s="17"/>
      <c r="H257" s="302" t="s">
        <v>9</v>
      </c>
      <c r="I257" s="303"/>
      <c r="J257" s="304"/>
      <c r="K257" s="304" t="s">
        <v>8</v>
      </c>
      <c r="L257" s="305"/>
      <c r="M257" s="305"/>
    </row>
    <row r="258" spans="1:13" ht="42" customHeight="1">
      <c r="A258" s="14"/>
      <c r="B258" s="369" t="s">
        <v>159</v>
      </c>
      <c r="C258" s="370"/>
      <c r="D258" s="370"/>
      <c r="E258" s="17"/>
      <c r="F258" s="17"/>
      <c r="G258" s="17"/>
      <c r="H258" s="220"/>
      <c r="I258" s="238"/>
      <c r="J258" s="239"/>
      <c r="K258" s="239"/>
      <c r="L258" s="23"/>
      <c r="M258" s="23"/>
    </row>
    <row r="259" spans="1:13" ht="46.5" customHeight="1">
      <c r="A259" s="14"/>
      <c r="B259" s="370" t="s">
        <v>7</v>
      </c>
      <c r="C259" s="370"/>
      <c r="D259" s="370"/>
      <c r="E259" s="17"/>
      <c r="F259" s="17"/>
      <c r="G259" s="101"/>
      <c r="H259" s="22"/>
      <c r="I259" s="144"/>
      <c r="J259" s="219"/>
      <c r="K259" s="219"/>
      <c r="L259" s="219"/>
      <c r="M259" s="219"/>
    </row>
    <row r="260" spans="1:13" ht="38.25" customHeight="1">
      <c r="A260" s="14"/>
      <c r="B260" s="369" t="s">
        <v>213</v>
      </c>
      <c r="C260" s="370"/>
      <c r="D260" s="370"/>
      <c r="E260" s="370"/>
      <c r="F260" s="370"/>
      <c r="G260" s="17"/>
      <c r="H260" s="240"/>
      <c r="I260" s="240"/>
      <c r="J260" s="133"/>
      <c r="K260" s="133"/>
      <c r="L260" s="146"/>
      <c r="M260" s="146"/>
    </row>
    <row r="261" spans="1:13" ht="31.5" customHeight="1">
      <c r="A261" s="14" t="s">
        <v>27</v>
      </c>
      <c r="B261" s="371" t="s">
        <v>25</v>
      </c>
      <c r="C261" s="371"/>
      <c r="D261" s="17" t="s">
        <v>26</v>
      </c>
      <c r="E261" s="17"/>
      <c r="F261" s="17"/>
      <c r="G261" s="17"/>
      <c r="H261" s="17"/>
      <c r="I261" s="17"/>
      <c r="J261" s="17"/>
      <c r="K261" s="17"/>
      <c r="L261" s="17"/>
      <c r="M261" s="146"/>
    </row>
    <row r="262" spans="1:13" ht="35.25" customHeight="1">
      <c r="A262" s="14" t="s">
        <v>28</v>
      </c>
      <c r="B262" s="371" t="s">
        <v>47</v>
      </c>
      <c r="C262" s="371"/>
      <c r="D262" s="17" t="s">
        <v>26</v>
      </c>
      <c r="E262" s="17"/>
      <c r="F262" s="17"/>
      <c r="G262" s="17"/>
      <c r="H262" s="18"/>
      <c r="I262" s="18"/>
      <c r="J262" s="241"/>
      <c r="K262" s="241"/>
      <c r="L262" s="18"/>
      <c r="M262" s="146"/>
    </row>
    <row r="263" spans="1:13" ht="60" customHeight="1">
      <c r="A263" s="14"/>
      <c r="B263" s="19" t="s">
        <v>6</v>
      </c>
      <c r="C263" s="14"/>
      <c r="D263" s="17"/>
      <c r="E263" s="372" t="s">
        <v>29</v>
      </c>
      <c r="F263" s="372"/>
      <c r="G263" s="372"/>
      <c r="H263" s="17"/>
      <c r="I263" s="368" t="s">
        <v>30</v>
      </c>
      <c r="J263" s="368"/>
      <c r="K263" s="368"/>
      <c r="L263" s="368"/>
      <c r="M263" s="146"/>
    </row>
  </sheetData>
  <mergeCells count="415">
    <mergeCell ref="C42:M42"/>
    <mergeCell ref="L49:L50"/>
    <mergeCell ref="M49:M50"/>
    <mergeCell ref="B51:E51"/>
    <mergeCell ref="B52:L52"/>
    <mergeCell ref="M47:M48"/>
    <mergeCell ref="C49:C50"/>
    <mergeCell ref="F47:F48"/>
    <mergeCell ref="H49:H50"/>
    <mergeCell ref="B191:C191"/>
    <mergeCell ref="D191:I191"/>
    <mergeCell ref="C147:M147"/>
    <mergeCell ref="L47:L48"/>
    <mergeCell ref="K49:K50"/>
    <mergeCell ref="G47:G48"/>
    <mergeCell ref="F49:F50"/>
    <mergeCell ref="G49:G50"/>
    <mergeCell ref="H47:H48"/>
    <mergeCell ref="I47:I48"/>
    <mergeCell ref="E192:H192"/>
    <mergeCell ref="J192:M192"/>
    <mergeCell ref="A43:C43"/>
    <mergeCell ref="D43:M43"/>
    <mergeCell ref="C47:C48"/>
    <mergeCell ref="D47:D48"/>
    <mergeCell ref="E47:E48"/>
    <mergeCell ref="J49:J50"/>
    <mergeCell ref="B190:C190"/>
    <mergeCell ref="D190:I190"/>
    <mergeCell ref="C57:M57"/>
    <mergeCell ref="C58:M58"/>
    <mergeCell ref="A63:G63"/>
    <mergeCell ref="E56:H56"/>
    <mergeCell ref="J56:M56"/>
    <mergeCell ref="B53:D53"/>
    <mergeCell ref="B54:L54"/>
    <mergeCell ref="B55:I55"/>
    <mergeCell ref="I49:I50"/>
    <mergeCell ref="C186:G186"/>
    <mergeCell ref="B187:L187"/>
    <mergeCell ref="B188:D188"/>
    <mergeCell ref="B189:L189"/>
    <mergeCell ref="J47:J48"/>
    <mergeCell ref="K47:K48"/>
    <mergeCell ref="D49:D50"/>
    <mergeCell ref="E49:E50"/>
    <mergeCell ref="A148:C148"/>
    <mergeCell ref="B105:L105"/>
    <mergeCell ref="B106:C106"/>
    <mergeCell ref="D148:M148"/>
    <mergeCell ref="A185:G185"/>
    <mergeCell ref="C152:C153"/>
    <mergeCell ref="D152:D153"/>
    <mergeCell ref="B117:D117"/>
    <mergeCell ref="B118:F118"/>
    <mergeCell ref="B119:C119"/>
    <mergeCell ref="J69:K69"/>
    <mergeCell ref="B64:L64"/>
    <mergeCell ref="B65:D65"/>
    <mergeCell ref="B66:L66"/>
    <mergeCell ref="B67:C67"/>
    <mergeCell ref="D67:I67"/>
    <mergeCell ref="B68:C68"/>
    <mergeCell ref="D68:I68"/>
    <mergeCell ref="E69:H69"/>
    <mergeCell ref="E41:H41"/>
    <mergeCell ref="A30:C30"/>
    <mergeCell ref="B38:D38"/>
    <mergeCell ref="B37:L37"/>
    <mergeCell ref="D30:M30"/>
    <mergeCell ref="B39:L39"/>
    <mergeCell ref="J41:M41"/>
    <mergeCell ref="A35:G35"/>
    <mergeCell ref="C15:M15"/>
    <mergeCell ref="B26:L26"/>
    <mergeCell ref="C29:M29"/>
    <mergeCell ref="B36:H36"/>
    <mergeCell ref="B40:I40"/>
    <mergeCell ref="B24:L24"/>
    <mergeCell ref="C1:M1"/>
    <mergeCell ref="D22:G22"/>
    <mergeCell ref="J28:M28"/>
    <mergeCell ref="A16:C16"/>
    <mergeCell ref="B27:I27"/>
    <mergeCell ref="A23:G23"/>
    <mergeCell ref="E28:H28"/>
    <mergeCell ref="B25:D25"/>
    <mergeCell ref="B21:C21"/>
    <mergeCell ref="D16:M16"/>
    <mergeCell ref="B13:I13"/>
    <mergeCell ref="D14:G14"/>
    <mergeCell ref="J14:L14"/>
    <mergeCell ref="A2:C2"/>
    <mergeCell ref="B12:L12"/>
    <mergeCell ref="A8:G8"/>
    <mergeCell ref="B10:L10"/>
    <mergeCell ref="B11:D11"/>
    <mergeCell ref="A9:G9"/>
    <mergeCell ref="D2:M2"/>
    <mergeCell ref="E121:G121"/>
    <mergeCell ref="I121:L121"/>
    <mergeCell ref="D108:G108"/>
    <mergeCell ref="K108:N108"/>
    <mergeCell ref="B110:C110"/>
    <mergeCell ref="D110:L110"/>
    <mergeCell ref="B116:D116"/>
    <mergeCell ref="C109:M109"/>
    <mergeCell ref="B120:C120"/>
    <mergeCell ref="D106:I106"/>
    <mergeCell ref="B107:C107"/>
    <mergeCell ref="D107:I107"/>
    <mergeCell ref="E96:H96"/>
    <mergeCell ref="J96:M96"/>
    <mergeCell ref="A98:C98"/>
    <mergeCell ref="D98:M98"/>
    <mergeCell ref="C97:M97"/>
    <mergeCell ref="B103:L103"/>
    <mergeCell ref="B104:D104"/>
    <mergeCell ref="B92:D92"/>
    <mergeCell ref="B93:L93"/>
    <mergeCell ref="B94:C94"/>
    <mergeCell ref="D94:I94"/>
    <mergeCell ref="B95:C95"/>
    <mergeCell ref="D95:I95"/>
    <mergeCell ref="K83:N83"/>
    <mergeCell ref="A85:C85"/>
    <mergeCell ref="D85:M85"/>
    <mergeCell ref="C84:M84"/>
    <mergeCell ref="C90:G90"/>
    <mergeCell ref="B91:L91"/>
    <mergeCell ref="C70:M70"/>
    <mergeCell ref="B79:D79"/>
    <mergeCell ref="B80:J80"/>
    <mergeCell ref="B81:C81"/>
    <mergeCell ref="D81:I81"/>
    <mergeCell ref="B82:C82"/>
    <mergeCell ref="D82:I82"/>
    <mergeCell ref="L82:M82"/>
    <mergeCell ref="C122:M122"/>
    <mergeCell ref="A123:C123"/>
    <mergeCell ref="D123:M123"/>
    <mergeCell ref="B128:L128"/>
    <mergeCell ref="A71:C71"/>
    <mergeCell ref="D71:J71"/>
    <mergeCell ref="A76:G76"/>
    <mergeCell ref="C77:G77"/>
    <mergeCell ref="B78:L78"/>
    <mergeCell ref="E83:H83"/>
    <mergeCell ref="B129:D129"/>
    <mergeCell ref="B130:L130"/>
    <mergeCell ref="B131:C131"/>
    <mergeCell ref="D131:I131"/>
    <mergeCell ref="B132:C132"/>
    <mergeCell ref="D132:I132"/>
    <mergeCell ref="E133:H133"/>
    <mergeCell ref="J133:K133"/>
    <mergeCell ref="C134:M134"/>
    <mergeCell ref="A135:C135"/>
    <mergeCell ref="D135:M135"/>
    <mergeCell ref="B140:L140"/>
    <mergeCell ref="B141:D141"/>
    <mergeCell ref="B142:L142"/>
    <mergeCell ref="B143:C143"/>
    <mergeCell ref="D143:I143"/>
    <mergeCell ref="B144:C144"/>
    <mergeCell ref="D144:I144"/>
    <mergeCell ref="E145:H145"/>
    <mergeCell ref="J145:K145"/>
    <mergeCell ref="C194:M194"/>
    <mergeCell ref="A195:C195"/>
    <mergeCell ref="D195:M195"/>
    <mergeCell ref="A200:G200"/>
    <mergeCell ref="M152:M153"/>
    <mergeCell ref="C154:C155"/>
    <mergeCell ref="D154:D155"/>
    <mergeCell ref="F154:F155"/>
    <mergeCell ref="C201:G201"/>
    <mergeCell ref="B202:L202"/>
    <mergeCell ref="B203:D203"/>
    <mergeCell ref="B204:L204"/>
    <mergeCell ref="B205:C205"/>
    <mergeCell ref="D205:I205"/>
    <mergeCell ref="B206:C206"/>
    <mergeCell ref="D206:I206"/>
    <mergeCell ref="E207:H207"/>
    <mergeCell ref="J207:M207"/>
    <mergeCell ref="C208:M208"/>
    <mergeCell ref="B209:C209"/>
    <mergeCell ref="D209:L209"/>
    <mergeCell ref="B218:D218"/>
    <mergeCell ref="B219:D219"/>
    <mergeCell ref="B220:F220"/>
    <mergeCell ref="B221:C221"/>
    <mergeCell ref="B222:C222"/>
    <mergeCell ref="E223:G223"/>
    <mergeCell ref="I223:L223"/>
    <mergeCell ref="C224:M224"/>
    <mergeCell ref="A225:C225"/>
    <mergeCell ref="D225:M225"/>
    <mergeCell ref="A230:G230"/>
    <mergeCell ref="C231:G231"/>
    <mergeCell ref="B232:L232"/>
    <mergeCell ref="B233:D233"/>
    <mergeCell ref="B234:L234"/>
    <mergeCell ref="B235:C235"/>
    <mergeCell ref="D235:I235"/>
    <mergeCell ref="B236:C236"/>
    <mergeCell ref="D236:I236"/>
    <mergeCell ref="E237:H237"/>
    <mergeCell ref="J237:M237"/>
    <mergeCell ref="C238:M238"/>
    <mergeCell ref="A239:C239"/>
    <mergeCell ref="D239:M239"/>
    <mergeCell ref="A244:G244"/>
    <mergeCell ref="C245:G245"/>
    <mergeCell ref="B246:L246"/>
    <mergeCell ref="B247:D247"/>
    <mergeCell ref="B248:L248"/>
    <mergeCell ref="B249:C249"/>
    <mergeCell ref="D249:I249"/>
    <mergeCell ref="B250:C250"/>
    <mergeCell ref="D250:I250"/>
    <mergeCell ref="E251:H251"/>
    <mergeCell ref="J251:M251"/>
    <mergeCell ref="C252:M252"/>
    <mergeCell ref="B253:C253"/>
    <mergeCell ref="D253:L253"/>
    <mergeCell ref="B258:D258"/>
    <mergeCell ref="B259:D259"/>
    <mergeCell ref="B260:F260"/>
    <mergeCell ref="B261:C261"/>
    <mergeCell ref="B262:C262"/>
    <mergeCell ref="E263:G263"/>
    <mergeCell ref="I263:L26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E154:E155"/>
    <mergeCell ref="G154:G155"/>
    <mergeCell ref="H154:H155"/>
    <mergeCell ref="I154:I155"/>
    <mergeCell ref="J154:J155"/>
    <mergeCell ref="K154:K155"/>
    <mergeCell ref="L154:L155"/>
    <mergeCell ref="M154:M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C158:C159"/>
    <mergeCell ref="D158:D159"/>
    <mergeCell ref="E158:E159"/>
    <mergeCell ref="F158:F159"/>
    <mergeCell ref="G158:G159"/>
    <mergeCell ref="H160:H161"/>
    <mergeCell ref="H158:H159"/>
    <mergeCell ref="J158:J159"/>
    <mergeCell ref="K158:K159"/>
    <mergeCell ref="L158:L159"/>
    <mergeCell ref="M158:M159"/>
    <mergeCell ref="I158:I159"/>
    <mergeCell ref="C162:C163"/>
    <mergeCell ref="D162:D163"/>
    <mergeCell ref="E162:E163"/>
    <mergeCell ref="F162:F163"/>
    <mergeCell ref="G162:G163"/>
    <mergeCell ref="C160:C161"/>
    <mergeCell ref="D160:D161"/>
    <mergeCell ref="E160:E161"/>
    <mergeCell ref="F160:F161"/>
    <mergeCell ref="G160:G161"/>
    <mergeCell ref="M162:M163"/>
    <mergeCell ref="I160:I161"/>
    <mergeCell ref="J160:J161"/>
    <mergeCell ref="K160:K161"/>
    <mergeCell ref="L160:L161"/>
    <mergeCell ref="M160:M161"/>
    <mergeCell ref="H164:H165"/>
    <mergeCell ref="H162:H163"/>
    <mergeCell ref="I162:I163"/>
    <mergeCell ref="J162:J163"/>
    <mergeCell ref="K162:K163"/>
    <mergeCell ref="L162:L163"/>
    <mergeCell ref="C166:C167"/>
    <mergeCell ref="D166:D167"/>
    <mergeCell ref="E166:E167"/>
    <mergeCell ref="F166:F167"/>
    <mergeCell ref="G166:G167"/>
    <mergeCell ref="C164:C165"/>
    <mergeCell ref="D164:D165"/>
    <mergeCell ref="E164:E165"/>
    <mergeCell ref="F164:F165"/>
    <mergeCell ref="G164:G165"/>
    <mergeCell ref="M166:M167"/>
    <mergeCell ref="I164:I165"/>
    <mergeCell ref="J164:J165"/>
    <mergeCell ref="K164:K165"/>
    <mergeCell ref="L164:L165"/>
    <mergeCell ref="M164:M165"/>
    <mergeCell ref="H168:H169"/>
    <mergeCell ref="H166:H167"/>
    <mergeCell ref="I166:I167"/>
    <mergeCell ref="J166:J167"/>
    <mergeCell ref="K166:K167"/>
    <mergeCell ref="L166:L167"/>
    <mergeCell ref="C170:C171"/>
    <mergeCell ref="D170:D171"/>
    <mergeCell ref="E170:E171"/>
    <mergeCell ref="F170:F171"/>
    <mergeCell ref="G170:G171"/>
    <mergeCell ref="C168:C169"/>
    <mergeCell ref="D168:D169"/>
    <mergeCell ref="E168:E169"/>
    <mergeCell ref="F168:F169"/>
    <mergeCell ref="G168:G169"/>
    <mergeCell ref="M170:M171"/>
    <mergeCell ref="I168:I169"/>
    <mergeCell ref="J168:J169"/>
    <mergeCell ref="K168:K169"/>
    <mergeCell ref="L168:L169"/>
    <mergeCell ref="M168:M169"/>
    <mergeCell ref="H172:H173"/>
    <mergeCell ref="H170:H171"/>
    <mergeCell ref="I170:I171"/>
    <mergeCell ref="J170:J171"/>
    <mergeCell ref="K170:K171"/>
    <mergeCell ref="L170:L171"/>
    <mergeCell ref="C174:C175"/>
    <mergeCell ref="D174:D175"/>
    <mergeCell ref="E174:E175"/>
    <mergeCell ref="F174:F175"/>
    <mergeCell ref="G174:G175"/>
    <mergeCell ref="C172:C173"/>
    <mergeCell ref="D172:D173"/>
    <mergeCell ref="E172:E173"/>
    <mergeCell ref="F172:F173"/>
    <mergeCell ref="G172:G173"/>
    <mergeCell ref="M174:M175"/>
    <mergeCell ref="I172:I173"/>
    <mergeCell ref="J172:J173"/>
    <mergeCell ref="K172:K173"/>
    <mergeCell ref="L172:L173"/>
    <mergeCell ref="M172:M173"/>
    <mergeCell ref="H176:H177"/>
    <mergeCell ref="H174:H175"/>
    <mergeCell ref="I174:I175"/>
    <mergeCell ref="J174:J175"/>
    <mergeCell ref="K174:K175"/>
    <mergeCell ref="L174:L175"/>
    <mergeCell ref="C178:C179"/>
    <mergeCell ref="D178:D179"/>
    <mergeCell ref="E178:E179"/>
    <mergeCell ref="F178:F179"/>
    <mergeCell ref="G178:G179"/>
    <mergeCell ref="C176:C177"/>
    <mergeCell ref="D176:D177"/>
    <mergeCell ref="E176:E177"/>
    <mergeCell ref="F176:F177"/>
    <mergeCell ref="G176:G177"/>
    <mergeCell ref="M178:M179"/>
    <mergeCell ref="I176:I177"/>
    <mergeCell ref="J176:J177"/>
    <mergeCell ref="K176:K177"/>
    <mergeCell ref="L176:L177"/>
    <mergeCell ref="M176:M177"/>
    <mergeCell ref="L178:L179"/>
    <mergeCell ref="I182:I183"/>
    <mergeCell ref="J182:J183"/>
    <mergeCell ref="K182:K183"/>
    <mergeCell ref="L182:L183"/>
    <mergeCell ref="H180:H181"/>
    <mergeCell ref="G182:G183"/>
    <mergeCell ref="H182:H183"/>
    <mergeCell ref="H178:H179"/>
    <mergeCell ref="I178:I179"/>
    <mergeCell ref="J178:J179"/>
    <mergeCell ref="K178:K179"/>
    <mergeCell ref="C180:C181"/>
    <mergeCell ref="D180:D181"/>
    <mergeCell ref="E180:E181"/>
    <mergeCell ref="F180:F181"/>
    <mergeCell ref="G180:G181"/>
    <mergeCell ref="M182:M183"/>
    <mergeCell ref="C182:C183"/>
    <mergeCell ref="D182:D183"/>
    <mergeCell ref="E182:E183"/>
    <mergeCell ref="F182:F183"/>
    <mergeCell ref="I6:I7"/>
    <mergeCell ref="J6:J7"/>
    <mergeCell ref="K6:K7"/>
    <mergeCell ref="L6:L7"/>
    <mergeCell ref="M6:M7"/>
    <mergeCell ref="I180:I181"/>
    <mergeCell ref="J180:J181"/>
    <mergeCell ref="K180:K181"/>
    <mergeCell ref="L180:L181"/>
    <mergeCell ref="M180:M181"/>
    <mergeCell ref="E6:E7"/>
    <mergeCell ref="D6:D7"/>
    <mergeCell ref="C6:C7"/>
    <mergeCell ref="G6:G7"/>
    <mergeCell ref="F6:F7"/>
    <mergeCell ref="H6:H7"/>
  </mergeCells>
  <phoneticPr fontId="0" type="noConversion"/>
  <printOptions horizontalCentered="1"/>
  <pageMargins left="0.19685039370078741" right="0.19685039370078741" top="0.39370078740157483" bottom="0.39370078740157483" header="0.11811023622047245" footer="0.39"/>
  <pageSetup paperSize="9" scale="70" orientation="landscape" r:id="rId1"/>
  <headerFooter alignWithMargins="0">
    <oddHeader xml:space="preserve">&amp;C </oddHeader>
    <oddFooter>&amp;Cgrupa nr 6 - antybiotyki</oddFooter>
  </headerFooter>
  <rowBreaks count="18" manualBreakCount="18">
    <brk id="14" max="12" man="1"/>
    <brk id="28" max="12" man="1"/>
    <brk id="41" max="12" man="1"/>
    <brk id="56" max="12" man="1"/>
    <brk id="69" max="12" man="1"/>
    <brk id="83" max="12" man="1"/>
    <brk id="96" max="12" man="1"/>
    <brk id="108" max="12" man="1"/>
    <brk id="121" max="12" man="1"/>
    <brk id="133" max="12" man="1"/>
    <brk id="145" max="12" man="1"/>
    <brk id="157" max="12" man="1"/>
    <brk id="177" max="12" man="1"/>
    <brk id="192" max="12" man="1"/>
    <brk id="207" max="12" man="1"/>
    <brk id="223" max="12" man="1"/>
    <brk id="237" max="12" man="1"/>
    <brk id="2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I18"/>
  <sheetViews>
    <sheetView workbookViewId="0">
      <selection activeCell="F34" sqref="F34"/>
    </sheetView>
  </sheetViews>
  <sheetFormatPr defaultRowHeight="12.75"/>
  <cols>
    <col min="2" max="2" width="9.7109375" bestFit="1" customWidth="1"/>
    <col min="3" max="4" width="13.42578125" bestFit="1" customWidth="1"/>
    <col min="5" max="5" width="12.28515625" bestFit="1" customWidth="1"/>
    <col min="6" max="6" width="17.140625" customWidth="1"/>
    <col min="7" max="7" width="13.140625" customWidth="1"/>
    <col min="8" max="8" width="12.85546875" customWidth="1"/>
    <col min="9" max="9" width="12.28515625" bestFit="1" customWidth="1"/>
  </cols>
  <sheetData>
    <row r="7" spans="3:9">
      <c r="E7" s="88"/>
      <c r="F7" s="89"/>
      <c r="G7" s="88"/>
      <c r="H7" s="88"/>
      <c r="I7" s="88"/>
    </row>
    <row r="9" spans="3:9">
      <c r="F9" s="88"/>
    </row>
    <row r="12" spans="3:9">
      <c r="C12" s="88"/>
    </row>
    <row r="15" spans="3:9">
      <c r="D15" s="88"/>
    </row>
    <row r="18" spans="3:3">
      <c r="C18" s="88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15" sqref="B15"/>
    </sheetView>
  </sheetViews>
  <sheetFormatPr defaultRowHeight="12.75"/>
  <cols>
    <col min="2" max="2" width="13" customWidth="1"/>
  </cols>
  <sheetData>
    <row r="5" spans="2:2" ht="28.5" customHeight="1">
      <c r="B5" s="88" t="e">
        <f>zał!#REF!+zał!#REF!+zał!#REF!+zał!#REF!+zał!#REF!+zał!#REF!+zał!#REF!+zał!I7+zał!#REF!+zał!#REF!+'[1]GRUPA 6'!J17+zał!#REF!+zał!#REF!+zał!#REF!+zał!#REF!+zał!I20+zał!#REF!+zał!#REF!+zał!#REF!+zał!I34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+zał!#REF!</f>
        <v>#REF!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</vt:lpstr>
      <vt:lpstr>Arkusz1</vt:lpstr>
      <vt:lpstr>Arkusz2</vt:lpstr>
      <vt:lpstr>zał!Obszar_wydruku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Fajek</dc:creator>
  <cp:lastModifiedBy>tpodsiadlo</cp:lastModifiedBy>
  <cp:lastPrinted>2019-07-15T08:05:25Z</cp:lastPrinted>
  <dcterms:created xsi:type="dcterms:W3CDTF">2001-07-13T08:37:48Z</dcterms:created>
  <dcterms:modified xsi:type="dcterms:W3CDTF">2019-08-19T11:31:42Z</dcterms:modified>
</cp:coreProperties>
</file>