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3"/>
  </bookViews>
  <sheets>
    <sheet name="Zadanie 1" sheetId="1" r:id="rId1"/>
    <sheet name="Zadanie 2" sheetId="2" r:id="rId2"/>
    <sheet name="Zadanie 3" sheetId="3" r:id="rId3"/>
    <sheet name="Zadanie 4" sheetId="4" r:id="rId4"/>
  </sheets>
  <definedNames>
    <definedName name="_xlnm.Print_Area" localSheetId="0">'Zadanie 1'!$A$1:$K$25</definedName>
    <definedName name="_xlnm.Print_Area" localSheetId="1">'Zadanie 2'!$A$1:$K$26</definedName>
    <definedName name="_xlnm.Print_Area" localSheetId="2">'Zadanie 3'!$A$1:$K$12</definedName>
    <definedName name="_xlnm.Print_Area" localSheetId="3">'Zadanie 4'!$A$1:$K$17</definedName>
  </definedNames>
  <calcPr fullCalcOnLoad="1"/>
</workbook>
</file>

<file path=xl/sharedStrings.xml><?xml version="1.0" encoding="utf-8"?>
<sst xmlns="http://schemas.openxmlformats.org/spreadsheetml/2006/main" count="160" uniqueCount="70">
  <si>
    <t>Lp.</t>
  </si>
  <si>
    <t>Przedmiot zamówienia</t>
  </si>
  <si>
    <t>j.m.</t>
  </si>
  <si>
    <t>Wartość netto PLN</t>
  </si>
  <si>
    <t>Stawka VAT</t>
  </si>
  <si>
    <t>Wartość brutto PLN</t>
  </si>
  <si>
    <t>rolka</t>
  </si>
  <si>
    <t>szt.</t>
  </si>
  <si>
    <t>XXX</t>
  </si>
  <si>
    <t>Szacowana ilość</t>
  </si>
  <si>
    <t>RAZEM</t>
  </si>
  <si>
    <t>op.</t>
  </si>
  <si>
    <t>Igła sterylna, rozmiar 0,4mm x 19-20mm. Pakowana indywidualnie. Wykonane ze stali nierdzewnej. Oznakowanie CE. Op.a’100szt.</t>
  </si>
  <si>
    <t>Igła sterylna, rozmiar 0,45mm x 16mm. Pakowana indywidualnie. Wykonane ze stali nierdzewnej. Oznakowanie CE. Op.a’100szt.</t>
  </si>
  <si>
    <t>Igła sterylna, rozmiar 0,5mm x 25mm. Pakowana indywidualnie. Wykonane ze stali nierdzewnej. Oznaczenie CE. Op.a’100szt.</t>
  </si>
  <si>
    <t>Igła sterylna, rozmiar 0,6mm x 30mm. Pakowana indywidualnie. Wykonane ze stali nierdzewnej. Oznakowanie CE. Op.a’100szt.</t>
  </si>
  <si>
    <t>Igła sterylna, rozmiar 0,7mm x 30mm. Pakowana indywidualnie. Wykonane ze stali nierdzewnej. Oznakowanie CE. Op.a’100szt.</t>
  </si>
  <si>
    <t>Igła sterylna, rozmiar 0,8mm x 40mm. Pakowana indywidualnie. Wykonane ze stali nierdzewnej. Oznakowanie CE. Op.a’100szt.</t>
  </si>
  <si>
    <t>Igła sterylna, rozmiar 0,9mm x 40mm. Pakowana indywidualnie. Wykonane ze stali nierdzewnej. Oznakowanie CE. Op.a’100szt.</t>
  </si>
  <si>
    <t>Igła sterylna, rozmiar 1,2mm x 40mm. Pakowana indywidualnie.  Wykonane ze stali nierdzewnej. Oznakowanie CE. Op.a’100szt.</t>
  </si>
  <si>
    <t>Przyrząd do przetaczania płynów infuzyjnych typ IS (kroplówka). Jednorazowego użytku, jałowy, niepirogenny, nietoksyczny.</t>
  </si>
  <si>
    <t>Kieliszki na leki 25-50ml. Jednorazowego użytku, wykonane z tworzywa, przeźroczyste, ze skalą co 1 ml. Op.a'75szt.</t>
  </si>
  <si>
    <t xml:space="preserve">Chirurgiczna końcówka ssąca 2,5mm,  wykorzystywane do aspiracji w trakcie dentystycznych procedur chirurgicznych. 
Właściwości:
- jałowe, indywywidualne pakowanie
- jednorazowe
op.a'20szt. </t>
  </si>
  <si>
    <t>Pojemnik na odpady medyczne – 1L. Wykonany z tworzywa sztucznego, koloru czerwonego.  wytrzymały na odkształcenia, pęknięcia i przebicia ścianek. Grubość ścianek jednakowa na całej powierzchni pojemnika. Średnica otworu minimum 5cm,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</si>
  <si>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Pojemnik plastikowy 20 ml jednorazowego użytku, niejałowa, zamknięcie szczelne.</t>
  </si>
  <si>
    <t>Pojemnik plastikowy 50 - 100 ml jednorazowego użytku, niejałowa, zamknięcie szczelne.</t>
  </si>
  <si>
    <t>Rękawice foliowe, rozmiar uniwersalny lub damskie i męskie. Uniwersalny kształt: pasujące na prawą i lewą dłoń. Op. a’100szt.</t>
  </si>
  <si>
    <t xml:space="preserve">rolka </t>
  </si>
  <si>
    <t>Przyłbica ochronna COMFORT LIGHT oprawka okularowa z plastikowymi zaczepami + zestaw wymiennych folii (minimum 4 sztuki)</t>
  </si>
  <si>
    <t>zest.</t>
  </si>
  <si>
    <t>Ostrza (noże) wymienne nr 11. Sterylne, pakowane pojedynczo. Op.a'100szt.</t>
  </si>
  <si>
    <t>Ostrza (noże) wymienne nr 15. Sterylne, pakowane pojedynczo. Op.a'100szt.</t>
  </si>
  <si>
    <t>Ostrza (noże) wymienne nr 15c. Sterylne, pakowane pojedynczo. Op.a'100szt.</t>
  </si>
  <si>
    <t>PROSZĘ WŁAŚCIWIE SFORMATOWAĆ KOMÓRKI PRZELICZENIOWE FORMULARZA</t>
  </si>
  <si>
    <t>Wykonawca:
................................................
................................................
................................................
(pełna nazwa/firma, adres)</t>
  </si>
  <si>
    <t>Strzykawki 2 ml - Sterylne, jednorazowego użytku, dwuczęściowe, zakończenie typu Luer, wykonane z polipropylenu/polietylenu, płynny przesuw tłoka, dobrze czytelna i niezmywalna skala co 0,1ml, skala może posiadać rozszerzenie do 3 ml, zabezpieczenie przed wysunięciem tłoka, pakowane indywidualnie,  Oznakowanie CE. Op.a‘100szt.</t>
  </si>
  <si>
    <t>Strzykawki 5 ml - Sterylne, jednorazowego użytku, dwuczęściowe, zakończenie typu Luer, wykonane z polipropylenu/polietylenu, płynny przesuw tłoka, dobrze czytelna i niezmywalna skala co 0,2ml, skala może posiadać rozszerzenie do 6 ml,zabezpieczenie przed wysunięciem tłoka, pakowane indywidualnie. Oznakowanie CE. Op.a‘100szt.</t>
  </si>
  <si>
    <t>Strzykawki 10 ml - Sterylne, jednorazowego użytku, dwuczęściowe, zakończenie typu Luer, wykonane z polipropylenu/polietylenu, płynny przesuw tłoka, dobrze czytelna i niezmywalna skala co 0,5ml, skala może posiadać rozszerzenie do 12 ml, zabezpieczenie przed wysunięciem tłoka, pakowane indywidualnie. Oznakowanie CE. Op.a‘100szt.</t>
  </si>
  <si>
    <t>Strzykawki 20 ml - Sterylne, jednorazowego użytku, dwuczęściowe, zakończenie typu Luer, wykonane z polipropylenu/polietylenu, płynny przesuw tłoka, dobrze czytelna i niezmywalna skala co 0,5ml-1ml, skala może posiadać rozszerzenie do 24 ml, zabezpieczenie przed wysunięciem tłoka, pakowane indywidualnie. Oznakowanie CE. Op.a‘100szt.</t>
  </si>
  <si>
    <t>Kaniula dożylna z mechanizmem do ochrony przed zakuciem 24G, roz. 0,7 przepływ 15-23ml/min płynu. Op.a'50szt.</t>
  </si>
  <si>
    <t>Kaniula dożylna z mechanizmem do ochrony przed zakuciem 22G, roz. 0,8-0,9 przepływ 31-36ml/min płynu. Op.a'50szt.</t>
  </si>
  <si>
    <t>Kaniula dożylna z mechanizmem do ochrony przed zakuciem 20G, roz. 1,0-1,1 przepływ 54-61ml/min płynu. Op.a'50szt.</t>
  </si>
  <si>
    <t>Kaniula dożylna z mechanizmem do ochrony przed zakuciem 18G, roz. 1,2-1,3 przepływ 90-96ml/min płynu. Op.a'50szt.</t>
  </si>
  <si>
    <t>Przyrząd do długotrwałego aspirowania płynów i leków z opakowań zbiorczych,  ostry kolec (osłonięty nasadką z tworzywa sztucznego zabezpieczająca kolec przed skażeniem podczas otwierania opakowania), filtr bakteryjny 0,1-0,5μm, luer-lock, samozamykający się korek  portu,  posiadający  zastawkę  zabezpieczającą  lek  przed  wyciekaniem  po  rozłączeniu  strzykawki, sterylny, pakowany pojedynczo. Oznakowanie CE. Op.a’100szt.</t>
  </si>
  <si>
    <t>Ilość oferowanych opakowań*</t>
  </si>
  <si>
    <t>Nazwa zaoferowanego produktu/Producent/nr katalogowy - jeśli dotyczy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</si>
  <si>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(Rozdz. XVI ust.5. SWZ).</t>
  </si>
  <si>
    <t>Wielkość oferowanego opakowania*</t>
  </si>
  <si>
    <t>Cena jednostkowa netto PLN  za op.</t>
  </si>
  <si>
    <t xml:space="preserve"> Fartuch jednorazowy foliowy przedni zakładany na szyję z wiązaniem z tyłu pleców.
- 100% polietylen
- wymiary: dł. 117 cm, szer. 70 cm (+/- 10cm)
- pakowany po 100 szt. w rolce w formie zrywki lub pojednynczo pakowane
Kolor biały lub prześroczysty</t>
  </si>
  <si>
    <t>Kieliszek szklany do leków 20-30ml, z możliwością sterylizowania w temperaturze 134°C.</t>
  </si>
  <si>
    <t>Miski nerki jednorazowego użytku przeznaczone dla placówek służby zdrowia, higienicze, do wydzielin i wydalin pochodzenia ludzkiego np. krew, ślina itp. Pojemność minimalna 700 ml.</t>
  </si>
  <si>
    <t>Podkład higieniczny ochronny z warstwą folii:
Rozmiar: 50 (+/- 5cm)x50mb 
Podkład bibułowo-foliowy wykonany w 100% z dwuwarstwowej celulozy podfoliowanej gwarantuje najwyższą jakość produktu. Chłonna bibuła pozwala na niczym nieskrępowany komfort użytkowania. Produkt powszechnie stosowany w gabinetach medycznych, szpitalach.
Podkład higieniczny w kolorze niebieskim lub zielonym</t>
  </si>
  <si>
    <t>Pojemnik na odpady medyczne – 0,7L. Wykonany z tworzywa sztucznego, koloru czerwonego.  wytrzymały na odkształcenia, pęknięcia i przebicia ścianek. Grubość ścianek jednakowa na całej powierzchni pojemnika. Średnica otworu minimum 4cm,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</si>
  <si>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S-Monovette z K3EDTA, do badań hematologicznych, pojemność 4,9ml. Op.50szt.</t>
  </si>
  <si>
    <t>Szpatułki drewniane laryngologiczne jednorazowego użytku pakowane pojedynczo, jałowe, rozmiar: 150 mm x 16-18 mm x 1,6 mm, op.a'100 szt.</t>
  </si>
  <si>
    <t>Wkład flizelinowy do spluwaczki do unitu, jednorazowego użytku, średnica 28-30cm.  Op.a'50szt.</t>
  </si>
  <si>
    <t>Śliniaki dentystyczne,  jednorazowego użytku, składające się z 2 warstw bibuły, przedzielone warstwą foli, z kieszenią, wiązane do tyłu, wzmocnione folią, długość ok. 50 cm , szerokość ok. 38cm. Oznakowanie CE. Op.a'50szt.</t>
  </si>
  <si>
    <t>Końcówki do ślinociągów jednorazowego użytku. Oznakowanie CE. Op.a'100szt.</t>
  </si>
  <si>
    <t>Rurka intubacyjna Polarna-Południowa (wygięta do dołu), z mankietem, ustna, wykonana z termoplastycznego PCW, z otworem Murphy’ego, średnica rurki podana na korpusie rurki w miejscu widocznym po zaintubowaniu, linia widoczna w Rtg na całej długości rurki, skala centymetrowa,  sterylnie pakowana, jednorazowa.  Rozmiary od 5,0 do 9,0mm co 0,5mm.</t>
  </si>
  <si>
    <t>Szt.</t>
  </si>
  <si>
    <t>Filtr bakteryjno wirusowy, mechaniczny- hydrofobowy tzn. nieprzepuszczający płynów o ciśnieniu do 150 cm H2O, objętość/przestrzeń martwa – 38ml,  zakres objętości oddechowej 150-1000ml, zatrzymanie wilgoci, spełniający również funkcję wymiennika ciepła i wilgoci posiadający poziom nawilżania mgH2O/L przez 24h odpowiednio dla Vt: 250ml: 38.8; 500ml: 37.2; 750ml: 36.2; 1000ml: 35.5; sterylny na 24 godziny.</t>
  </si>
  <si>
    <t>Rurka intubacyjna Polarna-Południowa (wygięta do dołu), ustna, wykonana z termoplastycznego PCW, z otworem Murphy’ego, średnica rurki podana na korpusie rurki w miejscu widocznym po zaintubowaniu, linia widoczna w Rtg na całej długości rurki, skala centymetrowa podana po max dwóch stronach rurki, sterylnie pakowana, jednorazowa.  Rozmiary od 3,0 do 7,0mm co 0,5mm.</t>
  </si>
  <si>
    <t>Rurka intubacyjna nosowo-tchawicza polarna północna (wygięta do góry), wykonana z bardzo miękkiego materiału typu Ivory - nieprzezroczysta, z mankietem, z opisem rozmiaru rurki. Rozmiar od 6,0 do 8,0 mm co 0,5 mm</t>
  </si>
  <si>
    <t>Zestaw do szybkiej, bezpiecznej konikotomii z igłą Veressa, z rurką 6,0mm z mankietem, w zestawie dodatkowo skalpel, strzykawka 10 ml, miękka opaska, wymiennik ciepła i wilgoci typu Thermovent T oraz szew chirurgiczny z igłą</t>
  </si>
  <si>
    <t>Rurka tracheotomijna z odsysaniem z przestrzeni podgłośniowej, otwór w odległości nie większej jak 2 mm od balonu, z cienkościennym mankietem niskociśnieniowym baryłkowym z balonikiem kontrolnym wyraźnie wskazującym na wypełnienie mankietu posiadający oznaczenia rozmiaru rurki oraz rodzaju i średnicy mankietu, posiadająca elastyczny, przezroczysty kołnierz z oznaczeniem rozmiaru rurki oraz z mandrynem z umożliwiajcy założenie bądź wymianę rurki, sterylne, łącznik 22 wpełni obrotowy 360 st.. Rozmiary od 6,5mm do 10,0mm, co min. 1,0mm.</t>
  </si>
  <si>
    <t>Rurki intubacyjne proste, rozmiary od 5 do 6,5, co 0,5mm ze znacznikiem głębokości 1cm w postaci pełnego jednego oringu</t>
  </si>
  <si>
    <r>
      <t>Rurka intubacyjna bez mankietu z otworem Murphy’ego o zwiększonych właściwościach termoplastycznych i poślizgowych, wykonana z termoplastycznego PCW - półprzezroczysta. Jednocześnie rurka nie może być zbyt miękka aby umożliwiała zaintubowanie bez prowadnicy.  Znacznik głębości umieszczony na dystalnej końcówce rurki o długości min 2,5 cm, Linia Rtg i centymetrowe oznaczenie głębokości intubacji na korpusie rurki. Średnica podana na korpusie rurki i łączniku 15 mm. Jednorazowa, sterylna. Rozmiar od 2,5mm do</t>
    </r>
    <r>
      <rPr>
        <b/>
        <sz val="11"/>
        <rFont val="Calibri"/>
        <family val="2"/>
      </rPr>
      <t xml:space="preserve"> 5,5</t>
    </r>
    <r>
      <rPr>
        <sz val="11"/>
        <rFont val="Calibri"/>
        <family val="2"/>
      </rPr>
      <t xml:space="preserve"> mm co 0,5mm</t>
    </r>
  </si>
  <si>
    <t>Cena jednostkowa netto PLN  za op./szt.</t>
  </si>
  <si>
    <t>* Należy indywidualnie dokonać przeliczenia i zaproponować ilość pełnych opakować zabezpieczającą zapotrzebowanie Zamawiającego (Rozdz. XVI ust.5. SWZ).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</si>
</sst>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Layout" workbookViewId="0" topLeftCell="A1">
      <selection activeCell="G2" sqref="G2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34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47</v>
      </c>
      <c r="F2" s="21" t="s">
        <v>44</v>
      </c>
      <c r="G2" s="21" t="s">
        <v>68</v>
      </c>
      <c r="H2" s="21" t="s">
        <v>3</v>
      </c>
      <c r="I2" s="21" t="s">
        <v>4</v>
      </c>
      <c r="J2" s="21" t="s">
        <v>5</v>
      </c>
      <c r="K2" s="21" t="s">
        <v>45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102">
      <c r="A4" s="2">
        <v>1</v>
      </c>
      <c r="B4" s="22" t="s">
        <v>35</v>
      </c>
      <c r="C4" s="23" t="s">
        <v>11</v>
      </c>
      <c r="D4" s="24">
        <v>400</v>
      </c>
      <c r="E4" s="24"/>
      <c r="F4" s="4"/>
      <c r="G4" s="4"/>
      <c r="H4" s="5"/>
      <c r="I4" s="4"/>
      <c r="J4" s="6"/>
      <c r="K4" s="6"/>
    </row>
    <row r="5" spans="1:11" ht="102">
      <c r="A5" s="2">
        <v>2</v>
      </c>
      <c r="B5" s="22" t="s">
        <v>36</v>
      </c>
      <c r="C5" s="23" t="s">
        <v>11</v>
      </c>
      <c r="D5" s="25">
        <v>150</v>
      </c>
      <c r="E5" s="25"/>
      <c r="F5" s="4"/>
      <c r="G5" s="4"/>
      <c r="H5" s="5"/>
      <c r="I5" s="4"/>
      <c r="J5" s="6"/>
      <c r="K5" s="6"/>
    </row>
    <row r="6" spans="1:11" ht="102">
      <c r="A6" s="2">
        <v>3</v>
      </c>
      <c r="B6" s="22" t="s">
        <v>37</v>
      </c>
      <c r="C6" s="23" t="s">
        <v>11</v>
      </c>
      <c r="D6" s="25">
        <v>100</v>
      </c>
      <c r="E6" s="25"/>
      <c r="F6" s="4"/>
      <c r="G6" s="4"/>
      <c r="H6" s="5"/>
      <c r="I6" s="4"/>
      <c r="J6" s="6"/>
      <c r="K6" s="6"/>
    </row>
    <row r="7" spans="1:11" ht="102">
      <c r="A7" s="2">
        <v>4</v>
      </c>
      <c r="B7" s="22" t="s">
        <v>38</v>
      </c>
      <c r="C7" s="23" t="s">
        <v>11</v>
      </c>
      <c r="D7" s="24">
        <v>50</v>
      </c>
      <c r="E7" s="24"/>
      <c r="F7" s="4"/>
      <c r="G7" s="4"/>
      <c r="H7" s="5"/>
      <c r="I7" s="4"/>
      <c r="J7" s="6"/>
      <c r="K7" s="6"/>
    </row>
    <row r="8" spans="1:11" ht="38.25">
      <c r="A8" s="2">
        <v>5</v>
      </c>
      <c r="B8" s="22" t="s">
        <v>12</v>
      </c>
      <c r="C8" s="23" t="s">
        <v>11</v>
      </c>
      <c r="D8" s="25">
        <v>25</v>
      </c>
      <c r="E8" s="25"/>
      <c r="F8" s="4"/>
      <c r="G8" s="4"/>
      <c r="H8" s="5"/>
      <c r="I8" s="4"/>
      <c r="J8" s="6"/>
      <c r="K8" s="6"/>
    </row>
    <row r="9" spans="1:11" ht="38.25">
      <c r="A9" s="2">
        <v>6</v>
      </c>
      <c r="B9" s="22" t="s">
        <v>13</v>
      </c>
      <c r="C9" s="23" t="s">
        <v>11</v>
      </c>
      <c r="D9" s="25">
        <v>55</v>
      </c>
      <c r="E9" s="25"/>
      <c r="F9" s="4"/>
      <c r="G9" s="4"/>
      <c r="H9" s="5"/>
      <c r="I9" s="4"/>
      <c r="J9" s="6"/>
      <c r="K9" s="6"/>
    </row>
    <row r="10" spans="1:11" ht="38.25">
      <c r="A10" s="2">
        <v>7</v>
      </c>
      <c r="B10" s="22" t="s">
        <v>14</v>
      </c>
      <c r="C10" s="23" t="s">
        <v>11</v>
      </c>
      <c r="D10" s="25">
        <v>250</v>
      </c>
      <c r="E10" s="25"/>
      <c r="F10" s="4"/>
      <c r="G10" s="4"/>
      <c r="H10" s="5"/>
      <c r="I10" s="4"/>
      <c r="J10" s="6"/>
      <c r="K10" s="6"/>
    </row>
    <row r="11" spans="1:11" ht="38.25">
      <c r="A11" s="2">
        <v>8</v>
      </c>
      <c r="B11" s="22" t="s">
        <v>15</v>
      </c>
      <c r="C11" s="23" t="s">
        <v>11</v>
      </c>
      <c r="D11" s="25">
        <v>220</v>
      </c>
      <c r="E11" s="25"/>
      <c r="F11" s="4"/>
      <c r="G11" s="4"/>
      <c r="H11" s="5"/>
      <c r="I11" s="4"/>
      <c r="J11" s="6"/>
      <c r="K11" s="6"/>
    </row>
    <row r="12" spans="1:11" ht="38.25">
      <c r="A12" s="2">
        <v>9</v>
      </c>
      <c r="B12" s="22" t="s">
        <v>16</v>
      </c>
      <c r="C12" s="23" t="s">
        <v>11</v>
      </c>
      <c r="D12" s="25">
        <v>40</v>
      </c>
      <c r="E12" s="25"/>
      <c r="F12" s="4"/>
      <c r="G12" s="4"/>
      <c r="H12" s="5"/>
      <c r="I12" s="4"/>
      <c r="J12" s="6"/>
      <c r="K12" s="6"/>
    </row>
    <row r="13" spans="1:11" ht="38.25">
      <c r="A13" s="2">
        <v>10</v>
      </c>
      <c r="B13" s="22" t="s">
        <v>17</v>
      </c>
      <c r="C13" s="23" t="s">
        <v>11</v>
      </c>
      <c r="D13" s="25">
        <v>45</v>
      </c>
      <c r="E13" s="25"/>
      <c r="F13" s="4"/>
      <c r="G13" s="4"/>
      <c r="H13" s="5"/>
      <c r="I13" s="4"/>
      <c r="J13" s="6"/>
      <c r="K13" s="6"/>
    </row>
    <row r="14" spans="1:11" ht="38.25">
      <c r="A14" s="2">
        <v>11</v>
      </c>
      <c r="B14" s="22" t="s">
        <v>18</v>
      </c>
      <c r="C14" s="23" t="s">
        <v>11</v>
      </c>
      <c r="D14" s="25">
        <v>105</v>
      </c>
      <c r="E14" s="25"/>
      <c r="F14" s="4"/>
      <c r="G14" s="4"/>
      <c r="H14" s="5"/>
      <c r="I14" s="4"/>
      <c r="J14" s="6"/>
      <c r="K14" s="6"/>
    </row>
    <row r="15" spans="1:11" ht="38.25">
      <c r="A15" s="2">
        <v>12</v>
      </c>
      <c r="B15" s="22" t="s">
        <v>19</v>
      </c>
      <c r="C15" s="23" t="s">
        <v>11</v>
      </c>
      <c r="D15" s="25">
        <v>150</v>
      </c>
      <c r="E15" s="25"/>
      <c r="F15" s="4"/>
      <c r="G15" s="4"/>
      <c r="H15" s="5"/>
      <c r="I15" s="4"/>
      <c r="J15" s="6"/>
      <c r="K15" s="6"/>
    </row>
    <row r="16" spans="1:11" ht="38.25">
      <c r="A16" s="2">
        <v>13</v>
      </c>
      <c r="B16" s="22" t="s">
        <v>39</v>
      </c>
      <c r="C16" s="24" t="s">
        <v>11</v>
      </c>
      <c r="D16" s="25">
        <v>5</v>
      </c>
      <c r="E16" s="25"/>
      <c r="F16" s="4"/>
      <c r="G16" s="4"/>
      <c r="H16" s="5"/>
      <c r="I16" s="4"/>
      <c r="J16" s="6"/>
      <c r="K16" s="6"/>
    </row>
    <row r="17" spans="1:11" ht="38.25">
      <c r="A17" s="2">
        <v>14</v>
      </c>
      <c r="B17" s="22" t="s">
        <v>40</v>
      </c>
      <c r="C17" s="24" t="s">
        <v>11</v>
      </c>
      <c r="D17" s="25">
        <v>5</v>
      </c>
      <c r="E17" s="25"/>
      <c r="F17" s="4"/>
      <c r="G17" s="4"/>
      <c r="H17" s="5"/>
      <c r="I17" s="4"/>
      <c r="J17" s="6"/>
      <c r="K17" s="6"/>
    </row>
    <row r="18" spans="1:11" ht="38.25">
      <c r="A18" s="2">
        <v>15</v>
      </c>
      <c r="B18" s="22" t="s">
        <v>41</v>
      </c>
      <c r="C18" s="24" t="s">
        <v>11</v>
      </c>
      <c r="D18" s="25">
        <v>5</v>
      </c>
      <c r="E18" s="25"/>
      <c r="F18" s="4"/>
      <c r="G18" s="4"/>
      <c r="H18" s="5"/>
      <c r="I18" s="4"/>
      <c r="J18" s="6"/>
      <c r="K18" s="6"/>
    </row>
    <row r="19" spans="1:11" ht="38.25">
      <c r="A19" s="2">
        <v>16</v>
      </c>
      <c r="B19" s="22" t="s">
        <v>42</v>
      </c>
      <c r="C19" s="24" t="s">
        <v>11</v>
      </c>
      <c r="D19" s="25">
        <v>5</v>
      </c>
      <c r="E19" s="25"/>
      <c r="F19" s="4"/>
      <c r="G19" s="4"/>
      <c r="H19" s="5"/>
      <c r="I19" s="4"/>
      <c r="J19" s="6"/>
      <c r="K19" s="6"/>
    </row>
    <row r="20" spans="1:11" ht="38.25">
      <c r="A20" s="2">
        <v>17</v>
      </c>
      <c r="B20" s="22" t="s">
        <v>20</v>
      </c>
      <c r="C20" s="24" t="s">
        <v>7</v>
      </c>
      <c r="D20" s="25">
        <v>400</v>
      </c>
      <c r="E20" s="25"/>
      <c r="F20" s="4"/>
      <c r="G20" s="4"/>
      <c r="H20" s="5"/>
      <c r="I20" s="4"/>
      <c r="J20" s="6"/>
      <c r="K20" s="6"/>
    </row>
    <row r="21" spans="1:11" ht="140.25">
      <c r="A21" s="2">
        <v>18</v>
      </c>
      <c r="B21" s="26" t="s">
        <v>43</v>
      </c>
      <c r="C21" s="23" t="s">
        <v>11</v>
      </c>
      <c r="D21" s="25">
        <v>10</v>
      </c>
      <c r="E21" s="25"/>
      <c r="F21" s="4"/>
      <c r="G21" s="4"/>
      <c r="H21" s="5"/>
      <c r="I21" s="4"/>
      <c r="J21" s="6"/>
      <c r="K21" s="6"/>
    </row>
    <row r="22" spans="1:11" ht="15">
      <c r="A22" s="37" t="s">
        <v>10</v>
      </c>
      <c r="B22" s="38"/>
      <c r="C22" s="38"/>
      <c r="D22" s="38"/>
      <c r="E22" s="38"/>
      <c r="F22" s="38"/>
      <c r="G22" s="39"/>
      <c r="H22" s="7"/>
      <c r="I22" s="8" t="s">
        <v>8</v>
      </c>
      <c r="J22" s="9"/>
      <c r="K22" s="10" t="s">
        <v>8</v>
      </c>
    </row>
    <row r="24" spans="2:11" ht="36" customHeight="1">
      <c r="B24" s="40" t="s">
        <v>46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">
      <c r="B25" s="11"/>
      <c r="C25" s="11"/>
      <c r="D25" s="11"/>
      <c r="E25" s="11"/>
      <c r="F25" s="12"/>
      <c r="G25" s="12"/>
      <c r="H25" s="12"/>
      <c r="I25" s="12"/>
      <c r="J25" s="12"/>
      <c r="K25" s="12"/>
    </row>
    <row r="26" spans="2:9" ht="15">
      <c r="B26" s="13"/>
      <c r="C26" s="14"/>
      <c r="D26" s="13"/>
      <c r="E26" s="13"/>
      <c r="F26" s="11"/>
      <c r="G26" s="11"/>
      <c r="H26" s="11"/>
      <c r="I26" s="11"/>
    </row>
    <row r="27" spans="3:11" ht="15">
      <c r="C27" s="15"/>
      <c r="F27" s="13"/>
      <c r="G27" s="13"/>
      <c r="H27" s="13"/>
      <c r="I27" s="13"/>
      <c r="J27" s="13"/>
      <c r="K27" s="13"/>
    </row>
    <row r="28" spans="2:3" ht="15">
      <c r="B28" s="16"/>
      <c r="C28" s="15"/>
    </row>
    <row r="29" spans="2:11" ht="15">
      <c r="B29" s="17" t="s">
        <v>33</v>
      </c>
      <c r="C29" s="17"/>
      <c r="D29" s="17"/>
      <c r="E29" s="17"/>
      <c r="F29" s="12"/>
      <c r="G29" s="12"/>
      <c r="H29" s="12"/>
      <c r="I29" s="12"/>
      <c r="J29" s="12"/>
      <c r="K29" s="12"/>
    </row>
  </sheetData>
  <sheetProtection/>
  <mergeCells count="2">
    <mergeCell ref="A22:G22"/>
    <mergeCell ref="B24:K24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 Załącznik nr 5 do SWZ&amp;C&amp;"Calibri,Pogrubiony"Zadanie nr 1&amp;R&amp;"Calibri,Pogrubiony"UCS/ZP/04/22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Layout" zoomScale="120" zoomScalePageLayoutView="120" workbookViewId="0" topLeftCell="A1">
      <selection activeCell="F4" sqref="F4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34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47</v>
      </c>
      <c r="F2" s="21" t="s">
        <v>44</v>
      </c>
      <c r="G2" s="21" t="s">
        <v>68</v>
      </c>
      <c r="H2" s="21" t="s">
        <v>3</v>
      </c>
      <c r="I2" s="21" t="s">
        <v>4</v>
      </c>
      <c r="J2" s="21" t="s">
        <v>5</v>
      </c>
      <c r="K2" s="21" t="s">
        <v>45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89.25">
      <c r="A4" s="2">
        <v>1</v>
      </c>
      <c r="B4" s="22" t="s">
        <v>49</v>
      </c>
      <c r="C4" s="24" t="s">
        <v>6</v>
      </c>
      <c r="D4" s="25">
        <v>10</v>
      </c>
      <c r="E4" s="24"/>
      <c r="F4" s="4"/>
      <c r="G4" s="4"/>
      <c r="H4" s="5"/>
      <c r="I4" s="4"/>
      <c r="J4" s="6"/>
      <c r="K4" s="6"/>
    </row>
    <row r="5" spans="1:11" ht="89.25">
      <c r="A5" s="2">
        <v>2</v>
      </c>
      <c r="B5" s="22" t="s">
        <v>22</v>
      </c>
      <c r="C5" s="24" t="s">
        <v>11</v>
      </c>
      <c r="D5" s="25">
        <v>450</v>
      </c>
      <c r="E5" s="25"/>
      <c r="F5" s="4"/>
      <c r="G5" s="4"/>
      <c r="H5" s="5"/>
      <c r="I5" s="4"/>
      <c r="J5" s="6"/>
      <c r="K5" s="6"/>
    </row>
    <row r="6" spans="1:11" ht="38.25">
      <c r="A6" s="2">
        <v>3</v>
      </c>
      <c r="B6" s="22" t="s">
        <v>50</v>
      </c>
      <c r="C6" s="24" t="s">
        <v>7</v>
      </c>
      <c r="D6" s="25">
        <v>20</v>
      </c>
      <c r="E6" s="25"/>
      <c r="F6" s="4"/>
      <c r="G6" s="4"/>
      <c r="H6" s="5"/>
      <c r="I6" s="4"/>
      <c r="J6" s="6"/>
      <c r="K6" s="6"/>
    </row>
    <row r="7" spans="1:11" ht="38.25">
      <c r="A7" s="2">
        <v>4</v>
      </c>
      <c r="B7" s="29" t="s">
        <v>21</v>
      </c>
      <c r="C7" s="24" t="s">
        <v>11</v>
      </c>
      <c r="D7" s="25">
        <v>40</v>
      </c>
      <c r="E7" s="24"/>
      <c r="F7" s="4"/>
      <c r="G7" s="4"/>
      <c r="H7" s="5"/>
      <c r="I7" s="4"/>
      <c r="J7" s="6"/>
      <c r="K7" s="6"/>
    </row>
    <row r="8" spans="1:11" ht="63.75">
      <c r="A8" s="2">
        <v>5</v>
      </c>
      <c r="B8" s="22" t="s">
        <v>51</v>
      </c>
      <c r="C8" s="23" t="s">
        <v>7</v>
      </c>
      <c r="D8" s="30">
        <v>1000</v>
      </c>
      <c r="E8" s="25"/>
      <c r="F8" s="4"/>
      <c r="G8" s="4"/>
      <c r="H8" s="5"/>
      <c r="I8" s="4"/>
      <c r="J8" s="6"/>
      <c r="K8" s="6"/>
    </row>
    <row r="9" spans="1:11" ht="25.5">
      <c r="A9" s="2">
        <v>6</v>
      </c>
      <c r="B9" s="22" t="s">
        <v>30</v>
      </c>
      <c r="C9" s="24" t="s">
        <v>11</v>
      </c>
      <c r="D9" s="25">
        <v>24</v>
      </c>
      <c r="E9" s="25"/>
      <c r="F9" s="4"/>
      <c r="G9" s="4"/>
      <c r="H9" s="5"/>
      <c r="I9" s="4"/>
      <c r="J9" s="6"/>
      <c r="K9" s="6"/>
    </row>
    <row r="10" spans="1:11" ht="25.5">
      <c r="A10" s="2">
        <v>7</v>
      </c>
      <c r="B10" s="22" t="s">
        <v>31</v>
      </c>
      <c r="C10" s="24" t="s">
        <v>11</v>
      </c>
      <c r="D10" s="25">
        <v>12</v>
      </c>
      <c r="E10" s="25"/>
      <c r="F10" s="4"/>
      <c r="G10" s="4"/>
      <c r="H10" s="5"/>
      <c r="I10" s="4"/>
      <c r="J10" s="6"/>
      <c r="K10" s="6"/>
    </row>
    <row r="11" spans="1:11" ht="25.5">
      <c r="A11" s="2">
        <v>8</v>
      </c>
      <c r="B11" s="22" t="s">
        <v>32</v>
      </c>
      <c r="C11" s="24" t="s">
        <v>11</v>
      </c>
      <c r="D11" s="25">
        <v>150</v>
      </c>
      <c r="E11" s="25"/>
      <c r="F11" s="4"/>
      <c r="G11" s="4"/>
      <c r="H11" s="5"/>
      <c r="I11" s="4"/>
      <c r="J11" s="6"/>
      <c r="K11" s="6"/>
    </row>
    <row r="12" spans="1:11" ht="140.25">
      <c r="A12" s="2">
        <v>9</v>
      </c>
      <c r="B12" s="22" t="s">
        <v>52</v>
      </c>
      <c r="C12" s="24" t="s">
        <v>27</v>
      </c>
      <c r="D12" s="25">
        <v>5</v>
      </c>
      <c r="E12" s="25"/>
      <c r="F12" s="4"/>
      <c r="G12" s="4"/>
      <c r="H12" s="5"/>
      <c r="I12" s="4"/>
      <c r="J12" s="6"/>
      <c r="K12" s="6"/>
    </row>
    <row r="13" spans="1:11" ht="191.25">
      <c r="A13" s="2">
        <v>10</v>
      </c>
      <c r="B13" s="22" t="s">
        <v>53</v>
      </c>
      <c r="C13" s="24" t="s">
        <v>7</v>
      </c>
      <c r="D13" s="24">
        <f>600/12*5</f>
        <v>250</v>
      </c>
      <c r="E13" s="25"/>
      <c r="F13" s="4"/>
      <c r="G13" s="4"/>
      <c r="H13" s="5"/>
      <c r="I13" s="4"/>
      <c r="J13" s="6"/>
      <c r="K13" s="6"/>
    </row>
    <row r="14" spans="1:11" ht="191.25">
      <c r="A14" s="2">
        <v>11</v>
      </c>
      <c r="B14" s="22" t="s">
        <v>23</v>
      </c>
      <c r="C14" s="24" t="s">
        <v>7</v>
      </c>
      <c r="D14" s="24">
        <v>680</v>
      </c>
      <c r="E14" s="25"/>
      <c r="F14" s="4"/>
      <c r="G14" s="4"/>
      <c r="H14" s="5"/>
      <c r="I14" s="4"/>
      <c r="J14" s="6"/>
      <c r="K14" s="6"/>
    </row>
    <row r="15" spans="1:11" ht="25.5">
      <c r="A15" s="2">
        <v>12</v>
      </c>
      <c r="B15" s="22" t="s">
        <v>24</v>
      </c>
      <c r="C15" s="24" t="s">
        <v>7</v>
      </c>
      <c r="D15" s="25">
        <v>2000</v>
      </c>
      <c r="E15" s="25"/>
      <c r="F15" s="4"/>
      <c r="G15" s="4"/>
      <c r="H15" s="5"/>
      <c r="I15" s="4"/>
      <c r="J15" s="6"/>
      <c r="K15" s="6"/>
    </row>
    <row r="16" spans="1:11" ht="38.25">
      <c r="A16" s="2">
        <v>13</v>
      </c>
      <c r="B16" s="22" t="s">
        <v>25</v>
      </c>
      <c r="C16" s="24" t="s">
        <v>7</v>
      </c>
      <c r="D16" s="25">
        <v>320</v>
      </c>
      <c r="E16" s="25"/>
      <c r="F16" s="4"/>
      <c r="G16" s="4"/>
      <c r="H16" s="5"/>
      <c r="I16" s="4"/>
      <c r="J16" s="6"/>
      <c r="K16" s="6"/>
    </row>
    <row r="17" spans="1:11" ht="38.25">
      <c r="A17" s="2">
        <v>14</v>
      </c>
      <c r="B17" s="22" t="s">
        <v>28</v>
      </c>
      <c r="C17" s="24" t="s">
        <v>29</v>
      </c>
      <c r="D17" s="24">
        <v>400</v>
      </c>
      <c r="E17" s="25"/>
      <c r="F17" s="4"/>
      <c r="G17" s="4"/>
      <c r="H17" s="5"/>
      <c r="I17" s="4"/>
      <c r="J17" s="6"/>
      <c r="K17" s="6"/>
    </row>
    <row r="18" spans="1:11" ht="38.25">
      <c r="A18" s="2">
        <v>15</v>
      </c>
      <c r="B18" s="22" t="s">
        <v>26</v>
      </c>
      <c r="C18" s="24" t="s">
        <v>11</v>
      </c>
      <c r="D18" s="25">
        <v>16</v>
      </c>
      <c r="E18" s="25"/>
      <c r="F18" s="4"/>
      <c r="G18" s="4"/>
      <c r="H18" s="5"/>
      <c r="I18" s="4"/>
      <c r="J18" s="6"/>
      <c r="K18" s="6"/>
    </row>
    <row r="19" spans="1:11" ht="25.5">
      <c r="A19" s="2">
        <v>16</v>
      </c>
      <c r="B19" s="31" t="s">
        <v>54</v>
      </c>
      <c r="C19" s="23" t="s">
        <v>11</v>
      </c>
      <c r="D19" s="30">
        <v>2</v>
      </c>
      <c r="E19" s="25"/>
      <c r="F19" s="4"/>
      <c r="G19" s="4"/>
      <c r="H19" s="5"/>
      <c r="I19" s="4"/>
      <c r="J19" s="6"/>
      <c r="K19" s="6"/>
    </row>
    <row r="20" spans="1:11" ht="51">
      <c r="A20" s="2">
        <v>17</v>
      </c>
      <c r="B20" s="22" t="s">
        <v>55</v>
      </c>
      <c r="C20" s="24" t="s">
        <v>11</v>
      </c>
      <c r="D20" s="25">
        <v>10</v>
      </c>
      <c r="E20" s="25"/>
      <c r="F20" s="4"/>
      <c r="G20" s="4"/>
      <c r="H20" s="5"/>
      <c r="I20" s="4"/>
      <c r="J20" s="6"/>
      <c r="K20" s="6"/>
    </row>
    <row r="21" spans="1:11" ht="15">
      <c r="A21" s="37" t="s">
        <v>10</v>
      </c>
      <c r="B21" s="38"/>
      <c r="C21" s="38"/>
      <c r="D21" s="38"/>
      <c r="E21" s="38"/>
      <c r="F21" s="38"/>
      <c r="G21" s="39"/>
      <c r="H21" s="7"/>
      <c r="I21" s="8" t="s">
        <v>8</v>
      </c>
      <c r="J21" s="9"/>
      <c r="K21" s="10" t="s">
        <v>8</v>
      </c>
    </row>
    <row r="23" spans="2:11" ht="36" customHeight="1">
      <c r="B23" s="40" t="s">
        <v>46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5">
      <c r="B24" s="11"/>
      <c r="C24" s="11"/>
      <c r="D24" s="11"/>
      <c r="E24" s="11"/>
      <c r="F24" s="12"/>
      <c r="G24" s="12"/>
      <c r="H24" s="12"/>
      <c r="I24" s="12"/>
      <c r="J24" s="12"/>
      <c r="K24" s="12"/>
    </row>
    <row r="25" spans="2:9" ht="15">
      <c r="B25" s="13"/>
      <c r="C25" s="14"/>
      <c r="D25" s="13"/>
      <c r="E25" s="13"/>
      <c r="F25" s="11"/>
      <c r="G25" s="11"/>
      <c r="H25" s="11"/>
      <c r="I25" s="11"/>
    </row>
    <row r="26" spans="2:11" ht="15">
      <c r="B26" s="17" t="s">
        <v>33</v>
      </c>
      <c r="C26" s="17"/>
      <c r="D26" s="17"/>
      <c r="E26" s="17"/>
      <c r="F26" s="12"/>
      <c r="G26" s="12"/>
      <c r="H26" s="12"/>
      <c r="I26" s="12"/>
      <c r="J26" s="12"/>
      <c r="K26" s="12"/>
    </row>
  </sheetData>
  <sheetProtection/>
  <mergeCells count="2">
    <mergeCell ref="A21:G21"/>
    <mergeCell ref="B23:K23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 &amp;C&amp;"Calibri,Pogrubiony"Zadanie nr 2&amp;R&amp;"Calibri,Pogrubiony"UCS/ZP/04/21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120" zoomScalePageLayoutView="120" workbookViewId="0" topLeftCell="A7">
      <selection activeCell="B9" sqref="B9:K9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34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47</v>
      </c>
      <c r="F2" s="21" t="s">
        <v>44</v>
      </c>
      <c r="G2" s="21" t="s">
        <v>48</v>
      </c>
      <c r="H2" s="21" t="s">
        <v>3</v>
      </c>
      <c r="I2" s="21" t="s">
        <v>4</v>
      </c>
      <c r="J2" s="21" t="s">
        <v>5</v>
      </c>
      <c r="K2" s="21" t="s">
        <v>45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45">
      <c r="A4" s="2">
        <v>1</v>
      </c>
      <c r="B4" s="3" t="s">
        <v>56</v>
      </c>
      <c r="C4" s="1" t="s">
        <v>11</v>
      </c>
      <c r="D4" s="2">
        <v>1000</v>
      </c>
      <c r="E4" s="24"/>
      <c r="F4" s="4"/>
      <c r="G4" s="4"/>
      <c r="H4" s="5"/>
      <c r="I4" s="4"/>
      <c r="J4" s="6"/>
      <c r="K4" s="6"/>
    </row>
    <row r="5" spans="1:11" ht="90">
      <c r="A5" s="2">
        <v>2</v>
      </c>
      <c r="B5" s="3" t="s">
        <v>57</v>
      </c>
      <c r="C5" s="1" t="s">
        <v>11</v>
      </c>
      <c r="D5" s="2">
        <v>1500</v>
      </c>
      <c r="E5" s="25"/>
      <c r="F5" s="4"/>
      <c r="G5" s="4"/>
      <c r="H5" s="5"/>
      <c r="I5" s="4"/>
      <c r="J5" s="6"/>
      <c r="K5" s="6"/>
    </row>
    <row r="6" spans="1:11" ht="30">
      <c r="A6" s="2">
        <v>3</v>
      </c>
      <c r="B6" s="3" t="s">
        <v>58</v>
      </c>
      <c r="C6" s="1" t="s">
        <v>11</v>
      </c>
      <c r="D6" s="2">
        <v>200</v>
      </c>
      <c r="E6" s="25"/>
      <c r="F6" s="4"/>
      <c r="G6" s="4"/>
      <c r="H6" s="5"/>
      <c r="I6" s="4"/>
      <c r="J6" s="6"/>
      <c r="K6" s="6"/>
    </row>
    <row r="7" spans="1:11" ht="15">
      <c r="A7" s="37" t="s">
        <v>10</v>
      </c>
      <c r="B7" s="38"/>
      <c r="C7" s="38"/>
      <c r="D7" s="38"/>
      <c r="E7" s="38"/>
      <c r="F7" s="38"/>
      <c r="G7" s="39"/>
      <c r="H7" s="7"/>
      <c r="I7" s="8" t="s">
        <v>8</v>
      </c>
      <c r="J7" s="9"/>
      <c r="K7" s="10" t="s">
        <v>8</v>
      </c>
    </row>
    <row r="9" spans="2:11" ht="36" customHeight="1">
      <c r="B9" s="40" t="s">
        <v>46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ht="15">
      <c r="B10" s="11"/>
      <c r="C10" s="11"/>
      <c r="D10" s="11"/>
      <c r="E10" s="11"/>
      <c r="F10" s="12"/>
      <c r="G10" s="12"/>
      <c r="H10" s="12"/>
      <c r="I10" s="12"/>
      <c r="J10" s="12"/>
      <c r="K10" s="12"/>
    </row>
    <row r="11" spans="2:9" ht="15">
      <c r="B11" s="13"/>
      <c r="C11" s="14"/>
      <c r="D11" s="13"/>
      <c r="E11" s="13"/>
      <c r="F11" s="11"/>
      <c r="G11" s="11"/>
      <c r="H11" s="11"/>
      <c r="I11" s="11"/>
    </row>
    <row r="12" spans="2:11" ht="15">
      <c r="B12" s="17" t="s">
        <v>33</v>
      </c>
      <c r="C12" s="17"/>
      <c r="D12" s="17"/>
      <c r="E12" s="17"/>
      <c r="F12" s="12"/>
      <c r="G12" s="12"/>
      <c r="H12" s="12"/>
      <c r="I12" s="12"/>
      <c r="J12" s="12"/>
      <c r="K12" s="12"/>
    </row>
  </sheetData>
  <sheetProtection/>
  <mergeCells count="2">
    <mergeCell ref="A7:G7"/>
    <mergeCell ref="B9:K9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3&amp;R&amp;"Calibri,Pogrubiony"UCS/ZP/04/21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zoomScale="120" zoomScalePageLayoutView="120" workbookViewId="0" topLeftCell="A1">
      <selection activeCell="F2" sqref="F2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34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47</v>
      </c>
      <c r="F2" s="21" t="s">
        <v>44</v>
      </c>
      <c r="G2" s="21" t="s">
        <v>68</v>
      </c>
      <c r="H2" s="21" t="s">
        <v>3</v>
      </c>
      <c r="I2" s="21" t="s">
        <v>4</v>
      </c>
      <c r="J2" s="21" t="s">
        <v>5</v>
      </c>
      <c r="K2" s="21" t="s">
        <v>45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150">
      <c r="A4" s="32">
        <v>1</v>
      </c>
      <c r="B4" s="33" t="s">
        <v>59</v>
      </c>
      <c r="C4" s="34" t="s">
        <v>60</v>
      </c>
      <c r="D4" s="34">
        <v>380</v>
      </c>
      <c r="E4" s="27"/>
      <c r="F4" s="27"/>
      <c r="G4" s="28"/>
      <c r="H4" s="27"/>
      <c r="I4" s="27"/>
      <c r="J4" s="28"/>
      <c r="K4" s="27"/>
    </row>
    <row r="5" spans="1:11" ht="165">
      <c r="A5" s="32">
        <v>2</v>
      </c>
      <c r="B5" s="35" t="s">
        <v>61</v>
      </c>
      <c r="C5" s="34" t="s">
        <v>60</v>
      </c>
      <c r="D5" s="34">
        <v>330</v>
      </c>
      <c r="E5" s="27"/>
      <c r="F5" s="27"/>
      <c r="G5" s="28"/>
      <c r="H5" s="27"/>
      <c r="I5" s="27"/>
      <c r="J5" s="28"/>
      <c r="K5" s="27"/>
    </row>
    <row r="6" spans="1:11" ht="150">
      <c r="A6" s="32">
        <v>3</v>
      </c>
      <c r="B6" s="35" t="s">
        <v>62</v>
      </c>
      <c r="C6" s="34" t="s">
        <v>60</v>
      </c>
      <c r="D6" s="34">
        <v>100</v>
      </c>
      <c r="E6" s="27"/>
      <c r="F6" s="27"/>
      <c r="G6" s="28"/>
      <c r="H6" s="27"/>
      <c r="I6" s="27"/>
      <c r="J6" s="28"/>
      <c r="K6" s="27"/>
    </row>
    <row r="7" spans="1:11" ht="90">
      <c r="A7" s="32">
        <v>4</v>
      </c>
      <c r="B7" s="35" t="s">
        <v>63</v>
      </c>
      <c r="C7" s="34" t="s">
        <v>60</v>
      </c>
      <c r="D7" s="34">
        <v>50</v>
      </c>
      <c r="E7" s="27"/>
      <c r="F7" s="27"/>
      <c r="G7" s="28"/>
      <c r="H7" s="27"/>
      <c r="I7" s="27"/>
      <c r="J7" s="28"/>
      <c r="K7" s="27"/>
    </row>
    <row r="8" spans="1:11" ht="105">
      <c r="A8" s="32">
        <v>5</v>
      </c>
      <c r="B8" s="35" t="s">
        <v>64</v>
      </c>
      <c r="C8" s="34" t="s">
        <v>60</v>
      </c>
      <c r="D8" s="34">
        <v>1</v>
      </c>
      <c r="E8" s="27"/>
      <c r="F8" s="27"/>
      <c r="G8" s="28"/>
      <c r="H8" s="27"/>
      <c r="I8" s="27"/>
      <c r="J8" s="28"/>
      <c r="K8" s="27"/>
    </row>
    <row r="9" spans="1:11" ht="240">
      <c r="A9" s="32">
        <v>6</v>
      </c>
      <c r="B9" s="35" t="s">
        <v>65</v>
      </c>
      <c r="C9" s="34" t="s">
        <v>60</v>
      </c>
      <c r="D9" s="34">
        <v>10</v>
      </c>
      <c r="E9" s="27"/>
      <c r="F9" s="27"/>
      <c r="G9" s="28"/>
      <c r="H9" s="27"/>
      <c r="I9" s="27"/>
      <c r="J9" s="28"/>
      <c r="K9" s="27"/>
    </row>
    <row r="10" spans="1:11" ht="225">
      <c r="A10" s="32">
        <v>7</v>
      </c>
      <c r="B10" s="36" t="s">
        <v>67</v>
      </c>
      <c r="C10" s="34" t="s">
        <v>60</v>
      </c>
      <c r="D10" s="34">
        <v>80</v>
      </c>
      <c r="E10" s="27"/>
      <c r="F10" s="27"/>
      <c r="G10" s="28"/>
      <c r="H10" s="27"/>
      <c r="I10" s="27"/>
      <c r="J10" s="28"/>
      <c r="K10" s="27"/>
    </row>
    <row r="11" spans="1:11" ht="60">
      <c r="A11" s="32">
        <v>8</v>
      </c>
      <c r="B11" s="35" t="s">
        <v>66</v>
      </c>
      <c r="C11" s="34" t="s">
        <v>60</v>
      </c>
      <c r="D11" s="34">
        <v>80</v>
      </c>
      <c r="E11" s="27"/>
      <c r="F11" s="27"/>
      <c r="G11" s="28"/>
      <c r="H11" s="27"/>
      <c r="I11" s="27"/>
      <c r="J11" s="28"/>
      <c r="K11" s="27"/>
    </row>
    <row r="12" spans="1:11" ht="15">
      <c r="A12" s="37" t="s">
        <v>10</v>
      </c>
      <c r="B12" s="38"/>
      <c r="C12" s="38"/>
      <c r="D12" s="38"/>
      <c r="E12" s="38"/>
      <c r="F12" s="38"/>
      <c r="G12" s="39"/>
      <c r="H12" s="7"/>
      <c r="I12" s="8" t="s">
        <v>8</v>
      </c>
      <c r="J12" s="9"/>
      <c r="K12" s="10" t="s">
        <v>8</v>
      </c>
    </row>
    <row r="14" spans="2:11" ht="18" customHeight="1">
      <c r="B14" s="40" t="s">
        <v>69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">
      <c r="B15" s="11"/>
      <c r="C15" s="11"/>
      <c r="D15" s="11"/>
      <c r="E15" s="11"/>
      <c r="F15" s="12"/>
      <c r="G15" s="12"/>
      <c r="H15" s="12"/>
      <c r="I15" s="12"/>
      <c r="J15" s="12"/>
      <c r="K15" s="12"/>
    </row>
    <row r="16" spans="2:9" ht="15">
      <c r="B16" s="13"/>
      <c r="C16" s="14"/>
      <c r="D16" s="13"/>
      <c r="E16" s="13"/>
      <c r="F16" s="11"/>
      <c r="G16" s="11"/>
      <c r="H16" s="11"/>
      <c r="I16" s="11"/>
    </row>
    <row r="17" spans="2:11" ht="15">
      <c r="B17" s="17" t="s">
        <v>33</v>
      </c>
      <c r="C17" s="17"/>
      <c r="D17" s="17"/>
      <c r="E17" s="17"/>
      <c r="F17" s="12"/>
      <c r="G17" s="12"/>
      <c r="H17" s="12"/>
      <c r="I17" s="12"/>
      <c r="J17" s="12"/>
      <c r="K17" s="12"/>
    </row>
  </sheetData>
  <sheetProtection/>
  <mergeCells count="2">
    <mergeCell ref="A12:G12"/>
    <mergeCell ref="B14:K14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4&amp;R&amp;"Calibri,Pogrubiony"UCS/ZP/04/21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Tkaczuk</cp:lastModifiedBy>
  <cp:lastPrinted>2022-03-08T08:06:21Z</cp:lastPrinted>
  <dcterms:modified xsi:type="dcterms:W3CDTF">2022-03-10T11:55:11Z</dcterms:modified>
  <cp:category/>
  <cp:version/>
  <cp:contentType/>
  <cp:contentStatus/>
</cp:coreProperties>
</file>