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SZP\ANGELIKA SOTEK\103_Renowacja kanalizacji sanitarnej w ul. Gronowej w Szczecinie\4_SWZ\"/>
    </mc:Choice>
  </mc:AlternateContent>
  <xr:revisionPtr revIDLastSave="0" documentId="13_ncr:1_{C555B502-C7A4-46AB-9F00-E60C321E16EE}" xr6:coauthVersionLast="47" xr6:coauthVersionMax="47" xr10:uidLastSave="{00000000-0000-0000-0000-000000000000}"/>
  <bookViews>
    <workbookView xWindow="-120" yWindow="-120" windowWidth="29040" windowHeight="15720" tabRatio="1000" xr2:uid="{00000000-000D-0000-FFFF-FFFF00000000}"/>
  </bookViews>
  <sheets>
    <sheet name="Arkusz1" sheetId="2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8" l="1"/>
  <c r="F11" i="28" l="1"/>
  <c r="F9" i="28"/>
  <c r="F6" i="28"/>
  <c r="F7" i="28"/>
  <c r="F5" i="28" l="1"/>
  <c r="F10" i="28"/>
  <c r="F8" i="28"/>
  <c r="F13" i="28" l="1"/>
</calcChain>
</file>

<file path=xl/sharedStrings.xml><?xml version="1.0" encoding="utf-8"?>
<sst xmlns="http://schemas.openxmlformats.org/spreadsheetml/2006/main" count="29" uniqueCount="27">
  <si>
    <t>m</t>
  </si>
  <si>
    <t>szt.</t>
  </si>
  <si>
    <t>1.2</t>
  </si>
  <si>
    <t>2.1</t>
  </si>
  <si>
    <t>TABELA ELEMENTÓW ROZLICZENIOWYCH (TER)</t>
  </si>
  <si>
    <t>Nr pozycji</t>
  </si>
  <si>
    <t xml:space="preserve"> Wyszczególnienie - Nazwa Elementu </t>
  </si>
  <si>
    <t>Uszczelnienie włączenia kształtką kapeluszową C (10 cm)</t>
  </si>
  <si>
    <t>3.1</t>
  </si>
  <si>
    <t>ilość</t>
  </si>
  <si>
    <t>cena jednostkowa</t>
  </si>
  <si>
    <t>wartość</t>
  </si>
  <si>
    <t>jednostka miary</t>
  </si>
  <si>
    <t>Renowacja kanalizacji</t>
  </si>
  <si>
    <t>Razem netto</t>
  </si>
  <si>
    <t>Renowacja studni kanalizacyjnej chemią budowlaną</t>
  </si>
  <si>
    <t>1.1</t>
  </si>
  <si>
    <t>Projekt realizacyjny (obliczenia, rysunki, technologia)</t>
  </si>
  <si>
    <t>kpl.</t>
  </si>
  <si>
    <t>4</t>
  </si>
  <si>
    <t>Włączenie o średnicy 150/200mm</t>
  </si>
  <si>
    <t>Kanał o średnicy 300mm</t>
  </si>
  <si>
    <t>Studnia o  średnicy 1500mm o głębokości do 3,5m</t>
  </si>
  <si>
    <t>Kanał o średnicy 250mm</t>
  </si>
  <si>
    <t xml:space="preserve"> Renowacja kanalizacji sanitarnej w ul. Gronowej w Szczecinie.</t>
  </si>
  <si>
    <t>Załącznik nr 9 do SWZ</t>
  </si>
  <si>
    <t>Nr sprawy: 103/2024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</si>
</sst>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49" fontId="22" fillId="0" borderId="1" xfId="0" applyNumberFormat="1" applyFont="1" applyBorder="1" applyAlignment="1">
      <alignment horizontal="center" vertical="center"/>
    </xf>
    <xf numFmtId="0" fontId="23" fillId="33" borderId="1" xfId="0" applyFont="1" applyFill="1" applyBorder="1" applyAlignment="1">
      <alignment horizontal="center" vertical="center"/>
    </xf>
    <xf numFmtId="0" fontId="23" fillId="33" borderId="1" xfId="0" applyFont="1" applyFill="1" applyBorder="1" applyAlignment="1">
      <alignment vertical="center"/>
    </xf>
    <xf numFmtId="49" fontId="23" fillId="33" borderId="1" xfId="0" applyNumberFormat="1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center" vertical="center" wrapText="1"/>
    </xf>
    <xf numFmtId="164" fontId="23" fillId="33" borderId="1" xfId="0" applyNumberFormat="1" applyFont="1" applyFill="1" applyBorder="1" applyAlignment="1">
      <alignment horizontal="center" vertical="center"/>
    </xf>
    <xf numFmtId="164" fontId="23" fillId="33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164" fontId="2" fillId="0" borderId="11" xfId="0" applyNumberFormat="1" applyFont="1" applyBorder="1" applyAlignment="1">
      <alignment horizontal="center"/>
    </xf>
    <xf numFmtId="0" fontId="24" fillId="33" borderId="1" xfId="0" applyFont="1" applyFill="1" applyBorder="1" applyAlignment="1">
      <alignment horizontal="center" vertical="center" wrapText="1"/>
    </xf>
    <xf numFmtId="0" fontId="24" fillId="33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</cellXfs>
  <cellStyles count="45">
    <cellStyle name="20% — akcent 1" xfId="21" builtinId="30" customBuiltin="1"/>
    <cellStyle name="20% — akcent 2" xfId="25" builtinId="34" customBuiltin="1"/>
    <cellStyle name="20% — akcent 3" xfId="29" builtinId="38" customBuiltin="1"/>
    <cellStyle name="20% — akcent 4" xfId="33" builtinId="42" customBuiltin="1"/>
    <cellStyle name="20% — akcent 5" xfId="37" builtinId="46" customBuiltin="1"/>
    <cellStyle name="20% — akcent 6" xfId="41" builtinId="50" customBuiltin="1"/>
    <cellStyle name="40% — akcent 1" xfId="22" builtinId="31" customBuiltin="1"/>
    <cellStyle name="40% — akcent 2" xfId="26" builtinId="35" customBuiltin="1"/>
    <cellStyle name="40% — akcent 3" xfId="30" builtinId="39" customBuiltin="1"/>
    <cellStyle name="40% — akcent 4" xfId="34" builtinId="43" customBuiltin="1"/>
    <cellStyle name="40% — akcent 5" xfId="38" builtinId="47" customBuiltin="1"/>
    <cellStyle name="40% — akcent 6" xfId="42" builtinId="51" customBuiltin="1"/>
    <cellStyle name="60% — akcent 1" xfId="23" builtinId="32" customBuiltin="1"/>
    <cellStyle name="60% — akcent 2" xfId="27" builtinId="36" customBuiltin="1"/>
    <cellStyle name="60% — akcent 3" xfId="31" builtinId="40" customBuiltin="1"/>
    <cellStyle name="60% — akcent 4" xfId="35" builtinId="44" customBuiltin="1"/>
    <cellStyle name="60% — akcent 5" xfId="39" builtinId="48" customBuiltin="1"/>
    <cellStyle name="60% — akcent 6" xfId="43" builtinId="52" customBuiltin="1"/>
    <cellStyle name="Akcent 1" xfId="20" builtinId="29" customBuiltin="1"/>
    <cellStyle name="Akcent 2" xfId="24" builtinId="33" customBuiltin="1"/>
    <cellStyle name="Akcent 3" xfId="28" builtinId="37" customBuiltin="1"/>
    <cellStyle name="Akcent 4" xfId="32" builtinId="41" customBuiltin="1"/>
    <cellStyle name="Akcent 5" xfId="36" builtinId="45" customBuiltin="1"/>
    <cellStyle name="Akcent 6" xfId="40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" xfId="2" xr:uid="{00000000-0005-0000-0000-000022000000}"/>
    <cellStyle name="Normalny" xfId="0" builtinId="0"/>
    <cellStyle name="Normalny 2" xfId="1" xr:uid="{00000000-0005-0000-0000-000024000000}"/>
    <cellStyle name="Obliczenia" xfId="13" builtinId="22" customBuiltin="1"/>
    <cellStyle name="Suma" xfId="19" builtinId="25" customBuiltin="1"/>
    <cellStyle name="Tekst objaśnienia" xfId="18" builtinId="53" customBuiltin="1"/>
    <cellStyle name="Tekst ostrzeżenia" xfId="16" builtinId="11" customBuiltin="1"/>
    <cellStyle name="Tytuł" xfId="3" builtinId="15" customBuiltin="1"/>
    <cellStyle name="Uwaga" xfId="17" builtinId="10" customBuiltin="1"/>
    <cellStyle name="Walutowy 2" xfId="44" xr:uid="{00000000-0005-0000-0000-00002B000000}"/>
    <cellStyle name="Zły" xfId="9" builtinId="27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B10" sqref="B10"/>
    </sheetView>
  </sheetViews>
  <sheetFormatPr defaultRowHeight="15" x14ac:dyDescent="0.25"/>
  <cols>
    <col min="1" max="1" width="7.85546875" customWidth="1"/>
    <col min="2" max="2" width="33.7109375" customWidth="1"/>
    <col min="3" max="3" width="10" style="1" customWidth="1"/>
    <col min="4" max="4" width="10.5703125" style="3" customWidth="1"/>
    <col min="5" max="5" width="13.28515625" style="1" customWidth="1"/>
    <col min="6" max="6" width="13.28515625" customWidth="1"/>
    <col min="7" max="7" width="9.140625" style="3"/>
    <col min="8" max="8" width="10.28515625" style="3" customWidth="1"/>
  </cols>
  <sheetData>
    <row r="1" spans="1:10" x14ac:dyDescent="0.25">
      <c r="B1" t="s">
        <v>26</v>
      </c>
      <c r="E1" s="1" t="s">
        <v>25</v>
      </c>
    </row>
    <row r="2" spans="1:10" x14ac:dyDescent="0.25">
      <c r="A2" s="31" t="s">
        <v>4</v>
      </c>
      <c r="B2" s="31"/>
      <c r="C2" s="31"/>
      <c r="D2" s="31"/>
      <c r="E2" s="31"/>
      <c r="F2" s="31"/>
      <c r="G2" s="2"/>
      <c r="H2" s="2"/>
      <c r="I2" s="6"/>
      <c r="J2" s="6"/>
    </row>
    <row r="3" spans="1:10" ht="54.75" customHeight="1" x14ac:dyDescent="0.25">
      <c r="A3" s="30" t="s">
        <v>24</v>
      </c>
      <c r="B3" s="30"/>
      <c r="C3" s="30"/>
      <c r="D3" s="30"/>
      <c r="E3" s="30"/>
      <c r="F3" s="30"/>
      <c r="G3" s="5"/>
      <c r="H3" s="5"/>
      <c r="I3" s="4"/>
      <c r="J3" s="4"/>
    </row>
    <row r="4" spans="1:10" ht="25.5" x14ac:dyDescent="0.25">
      <c r="A4" s="7" t="s">
        <v>5</v>
      </c>
      <c r="B4" s="7" t="s">
        <v>6</v>
      </c>
      <c r="C4" s="7" t="s">
        <v>12</v>
      </c>
      <c r="D4" s="7" t="s">
        <v>9</v>
      </c>
      <c r="E4" s="7" t="s">
        <v>10</v>
      </c>
      <c r="F4" s="7" t="s">
        <v>11</v>
      </c>
      <c r="H4" s="20"/>
      <c r="I4" s="20"/>
    </row>
    <row r="5" spans="1:10" ht="28.5" customHeight="1" x14ac:dyDescent="0.25">
      <c r="A5" s="11">
        <v>1</v>
      </c>
      <c r="B5" s="12" t="s">
        <v>13</v>
      </c>
      <c r="C5" s="12"/>
      <c r="D5" s="11"/>
      <c r="E5" s="12"/>
      <c r="F5" s="18">
        <f>SUM(F6:F7)</f>
        <v>0</v>
      </c>
    </row>
    <row r="6" spans="1:10" x14ac:dyDescent="0.25">
      <c r="A6" s="8" t="s">
        <v>16</v>
      </c>
      <c r="B6" s="9" t="s">
        <v>21</v>
      </c>
      <c r="C6" s="16" t="s">
        <v>0</v>
      </c>
      <c r="D6" s="22">
        <v>78</v>
      </c>
      <c r="E6" s="23"/>
      <c r="F6" s="24">
        <f t="shared" ref="F6:F7" si="0">D6*E6</f>
        <v>0</v>
      </c>
    </row>
    <row r="7" spans="1:10" x14ac:dyDescent="0.25">
      <c r="A7" s="8" t="s">
        <v>2</v>
      </c>
      <c r="B7" s="9" t="s">
        <v>23</v>
      </c>
      <c r="C7" s="16" t="s">
        <v>0</v>
      </c>
      <c r="D7" s="22">
        <v>472</v>
      </c>
      <c r="E7" s="25"/>
      <c r="F7" s="24">
        <f t="shared" si="0"/>
        <v>0</v>
      </c>
    </row>
    <row r="8" spans="1:10" ht="25.5" x14ac:dyDescent="0.25">
      <c r="A8" s="13">
        <v>2</v>
      </c>
      <c r="B8" s="14" t="s">
        <v>15</v>
      </c>
      <c r="C8" s="14"/>
      <c r="D8" s="17"/>
      <c r="E8" s="14"/>
      <c r="F8" s="19">
        <f>SUM(F9:F9)</f>
        <v>0</v>
      </c>
    </row>
    <row r="9" spans="1:10" ht="25.5" x14ac:dyDescent="0.25">
      <c r="A9" s="10" t="s">
        <v>3</v>
      </c>
      <c r="B9" s="9" t="s">
        <v>22</v>
      </c>
      <c r="C9" s="15" t="s">
        <v>1</v>
      </c>
      <c r="D9" s="15">
        <v>15</v>
      </c>
      <c r="E9" s="9"/>
      <c r="F9" s="21">
        <f t="shared" ref="F9" si="1">D9*E9</f>
        <v>0</v>
      </c>
    </row>
    <row r="10" spans="1:10" ht="25.5" x14ac:dyDescent="0.25">
      <c r="A10" s="13">
        <v>3</v>
      </c>
      <c r="B10" s="14" t="s">
        <v>7</v>
      </c>
      <c r="C10" s="14"/>
      <c r="D10" s="17"/>
      <c r="E10" s="14"/>
      <c r="F10" s="19">
        <f>SUM(F11:F11)</f>
        <v>0</v>
      </c>
    </row>
    <row r="11" spans="1:10" x14ac:dyDescent="0.25">
      <c r="A11" s="8" t="s">
        <v>8</v>
      </c>
      <c r="B11" s="9" t="s">
        <v>20</v>
      </c>
      <c r="C11" s="15" t="s">
        <v>1</v>
      </c>
      <c r="D11" s="15">
        <v>50</v>
      </c>
      <c r="E11" s="9"/>
      <c r="F11" s="21">
        <f t="shared" ref="F11" si="2">D11*E11</f>
        <v>0</v>
      </c>
    </row>
    <row r="12" spans="1:10" s="1" customFormat="1" ht="25.5" x14ac:dyDescent="0.25">
      <c r="A12" s="13" t="s">
        <v>19</v>
      </c>
      <c r="B12" s="14" t="s">
        <v>17</v>
      </c>
      <c r="C12" s="28" t="s">
        <v>18</v>
      </c>
      <c r="D12" s="28">
        <v>1</v>
      </c>
      <c r="E12" s="29"/>
      <c r="F12" s="19">
        <f>D12*E12</f>
        <v>0</v>
      </c>
      <c r="G12" s="3"/>
      <c r="H12" s="3"/>
    </row>
    <row r="13" spans="1:10" x14ac:dyDescent="0.25">
      <c r="B13" s="26" t="s">
        <v>14</v>
      </c>
      <c r="F13" s="27">
        <f>SUM(F5+F8+F10+F12)</f>
        <v>0</v>
      </c>
    </row>
  </sheetData>
  <mergeCells count="2">
    <mergeCell ref="A3:F3"/>
    <mergeCell ref="A2:F2"/>
  </mergeCells>
  <pageMargins left="0.59055118110236227" right="0" top="0.15748031496062992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Sroczyński</dc:creator>
  <cp:lastModifiedBy>Angelika Sotek</cp:lastModifiedBy>
  <cp:lastPrinted>2023-10-16T12:46:21Z</cp:lastPrinted>
  <dcterms:created xsi:type="dcterms:W3CDTF">2020-11-04T10:12:46Z</dcterms:created>
  <dcterms:modified xsi:type="dcterms:W3CDTF">2024-11-26T10:31:47Z</dcterms:modified>
</cp:coreProperties>
</file>