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firstSheet="3" activeTab="6"/>
  </bookViews>
  <sheets>
    <sheet name="1. Arena" sheetId="1" r:id="rId1"/>
    <sheet name="2. Globus" sheetId="2" r:id="rId2"/>
    <sheet name="3. Łabędzia" sheetId="3" r:id="rId3"/>
    <sheet name="4. Zygmuntowskie+Lublinianka" sheetId="4" r:id="rId4"/>
    <sheet name="5. ST. lekkoatletyczny " sheetId="5" r:id="rId5"/>
    <sheet name="6. AQUA i H2O" sheetId="6" r:id="rId6"/>
    <sheet name="7. Zalew" sheetId="7" r:id="rId7"/>
  </sheets>
  <definedNames>
    <definedName name="Excel_BuiltIn_Print_Area" localSheetId="4">'5. ST. lekkoatletyczny '!$A$1:$L$37</definedName>
    <definedName name="_xlnm.Print_Area" localSheetId="0">'1. Arena'!$A$1:$L$132</definedName>
    <definedName name="_xlnm.Print_Area" localSheetId="1">'2. Globus'!$A$1:$L$130</definedName>
    <definedName name="_xlnm.Print_Area" localSheetId="2">'3. Łabędzia'!$A$1:$L$68</definedName>
    <definedName name="_xlnm.Print_Area" localSheetId="3">'4. Zygmuntowskie+Lublinianka'!$A$1:$L$82</definedName>
    <definedName name="_xlnm.Print_Area" localSheetId="4">'5. ST. lekkoatletyczny '!$A$1:$L$69</definedName>
    <definedName name="_xlnm.Print_Area" localSheetId="5">'6. AQUA i H2O'!$A$1:$L$143</definedName>
    <definedName name="_xlnm.Print_Area" localSheetId="6">'7. Zalew'!$A$1:$L$56</definedName>
  </definedNames>
  <calcPr calcId="1257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17" i="7"/>
  <c r="D66" i="4"/>
  <c r="D72" s="1"/>
  <c r="D58"/>
  <c r="D51"/>
  <c r="D55" s="1"/>
</calcChain>
</file>

<file path=xl/sharedStrings.xml><?xml version="1.0" encoding="utf-8"?>
<sst xmlns="http://schemas.openxmlformats.org/spreadsheetml/2006/main" count="2364" uniqueCount="629">
  <si>
    <t>Oznaczenie sprawy: ZZP.263.25.2021</t>
  </si>
  <si>
    <t>Załącznik nr 2.1</t>
  </si>
  <si>
    <t xml:space="preserve">Kosztorys ofertowy </t>
  </si>
  <si>
    <t>GRUPA OBIEKTOWA – ARENA</t>
  </si>
  <si>
    <t>FILTRY WENTYLACYJNE Obiekt: ARENA LUBLIN Adres do dostawy: Stadionowa 1, 20-405 Lublin</t>
  </si>
  <si>
    <t>L.p.</t>
  </si>
  <si>
    <t>Nazwa przedmiotu zamówienia</t>
  </si>
  <si>
    <t>j.m.</t>
  </si>
  <si>
    <t>Ilość</t>
  </si>
  <si>
    <t>Cena jednostkowa brutto [zł]</t>
  </si>
  <si>
    <t>Wartość brutto 
[zł]</t>
  </si>
  <si>
    <t>Dodatkowe informacje</t>
  </si>
  <si>
    <t>Typ filtru</t>
  </si>
  <si>
    <t>Klasa filtracji</t>
  </si>
  <si>
    <t>Minimalna ilość plis / kieszeni</t>
  </si>
  <si>
    <t>WYMIARY</t>
  </si>
  <si>
    <t>wymian</t>
  </si>
  <si>
    <t>Szerokość x Wysokość x Głębokość [mm]</t>
  </si>
  <si>
    <t>filtrów</t>
  </si>
  <si>
    <t>w okresie umowy</t>
  </si>
  <si>
    <t>łączna</t>
  </si>
  <si>
    <t>[szt.]</t>
  </si>
  <si>
    <t>[mm]</t>
  </si>
  <si>
    <t>a</t>
  </si>
  <si>
    <t>b</t>
  </si>
  <si>
    <t>c (a*b)</t>
  </si>
  <si>
    <t>d</t>
  </si>
  <si>
    <t>c*d</t>
  </si>
  <si>
    <t>ARENA LUBLIN</t>
  </si>
  <si>
    <t>1.1</t>
  </si>
  <si>
    <t>Kieszeniowy</t>
  </si>
  <si>
    <r>
      <rPr>
        <b/>
        <sz val="9"/>
        <rFont val="Arial"/>
        <family val="2"/>
        <charset val="238"/>
      </rPr>
      <t xml:space="preserve">ISO Corase </t>
    </r>
    <r>
      <rPr>
        <b/>
        <sz val="9"/>
        <rFont val="Times New Roman"/>
        <family val="1"/>
        <charset val="238"/>
      </rPr>
      <t>≥</t>
    </r>
    <r>
      <rPr>
        <b/>
        <sz val="9"/>
        <rFont val="Arial"/>
        <family val="2"/>
        <charset val="238"/>
      </rPr>
      <t xml:space="preserve"> 65% </t>
    </r>
    <r>
      <rPr>
        <b/>
        <sz val="9"/>
        <rFont val="Times New Roman"/>
        <family val="1"/>
        <charset val="238"/>
      </rPr>
      <t>≤</t>
    </r>
    <r>
      <rPr>
        <b/>
        <sz val="9"/>
        <rFont val="Arial"/>
        <family val="2"/>
        <charset val="238"/>
      </rPr>
      <t xml:space="preserve"> 75%</t>
    </r>
  </si>
  <si>
    <t>592x592x300</t>
  </si>
  <si>
    <t>szt.</t>
  </si>
  <si>
    <t xml:space="preserve">Orientacja pozioma (położenie kieszeni prostopadłe do dłuższego boku)
Filtr kieszeniowy w ramce stalowej ocynkowanej 25mm </t>
  </si>
  <si>
    <t>1.2</t>
  </si>
  <si>
    <t>428x287x300</t>
  </si>
  <si>
    <t>1.3</t>
  </si>
  <si>
    <t>490x490x300</t>
  </si>
  <si>
    <t>1.4</t>
  </si>
  <si>
    <t>428x428x300</t>
  </si>
  <si>
    <t>1.5</t>
  </si>
  <si>
    <r>
      <rPr>
        <b/>
        <sz val="9"/>
        <rFont val="Arial"/>
        <family val="2"/>
        <charset val="238"/>
      </rPr>
      <t>ePM</t>
    </r>
    <r>
      <rPr>
        <b/>
        <vertAlign val="subscript"/>
        <sz val="9"/>
        <rFont val="Arial"/>
        <family val="2"/>
        <charset val="238"/>
      </rPr>
      <t>1</t>
    </r>
    <r>
      <rPr>
        <b/>
        <sz val="9"/>
        <rFont val="Arial"/>
        <family val="2"/>
        <charset val="238"/>
      </rPr>
      <t xml:space="preserve"> </t>
    </r>
    <r>
      <rPr>
        <sz val="9"/>
        <rFont val="Times New Roman"/>
        <family val="1"/>
        <charset val="238"/>
      </rPr>
      <t>≥</t>
    </r>
    <r>
      <rPr>
        <b/>
        <sz val="9"/>
        <rFont val="Arial"/>
        <family val="2"/>
        <charset val="238"/>
      </rPr>
      <t xml:space="preserve"> 50% </t>
    </r>
    <r>
      <rPr>
        <b/>
        <sz val="9"/>
        <rFont val="Times New Roman"/>
        <family val="1"/>
        <charset val="238"/>
      </rPr>
      <t>≤</t>
    </r>
    <r>
      <rPr>
        <b/>
        <sz val="9"/>
        <rFont val="Arial"/>
        <family val="2"/>
        <charset val="238"/>
      </rPr>
      <t xml:space="preserve"> 65% lub ePM</t>
    </r>
    <r>
      <rPr>
        <b/>
        <vertAlign val="subscript"/>
        <sz val="9"/>
        <rFont val="Arial"/>
        <family val="2"/>
        <charset val="238"/>
      </rPr>
      <t>2,5</t>
    </r>
    <r>
      <rPr>
        <b/>
        <sz val="9"/>
        <rFont val="Arial"/>
        <family val="2"/>
        <charset val="238"/>
      </rPr>
      <t xml:space="preserve"> </t>
    </r>
    <r>
      <rPr>
        <sz val="9"/>
        <rFont val="Times New Roman"/>
        <family val="1"/>
        <charset val="238"/>
      </rPr>
      <t>≥</t>
    </r>
    <r>
      <rPr>
        <b/>
        <sz val="9"/>
        <rFont val="Arial"/>
        <family val="2"/>
        <charset val="238"/>
      </rPr>
      <t xml:space="preserve"> 65% </t>
    </r>
    <r>
      <rPr>
        <b/>
        <sz val="9"/>
        <rFont val="Times New Roman"/>
        <family val="1"/>
        <charset val="238"/>
      </rPr>
      <t>≤</t>
    </r>
    <r>
      <rPr>
        <b/>
        <sz val="9"/>
        <rFont val="Arial"/>
        <family val="2"/>
        <charset val="238"/>
      </rPr>
      <t>75%</t>
    </r>
  </si>
  <si>
    <t>592x592x600</t>
  </si>
  <si>
    <t>1.6</t>
  </si>
  <si>
    <t>428x287x600</t>
  </si>
  <si>
    <t>1.7</t>
  </si>
  <si>
    <t>490x490x600</t>
  </si>
  <si>
    <t>1.8</t>
  </si>
  <si>
    <t>428x428x600</t>
  </si>
  <si>
    <t>1.9</t>
  </si>
  <si>
    <r>
      <rPr>
        <b/>
        <sz val="9"/>
        <rFont val="Arial"/>
        <family val="2"/>
        <charset val="238"/>
      </rPr>
      <t>ePM</t>
    </r>
    <r>
      <rPr>
        <b/>
        <vertAlign val="subscript"/>
        <sz val="9"/>
        <rFont val="Arial"/>
        <family val="2"/>
        <charset val="238"/>
      </rPr>
      <t>10</t>
    </r>
    <r>
      <rPr>
        <b/>
        <sz val="9"/>
        <rFont val="Arial"/>
        <family val="2"/>
        <charset val="238"/>
      </rPr>
      <t xml:space="preserve"> </t>
    </r>
    <r>
      <rPr>
        <sz val="9"/>
        <rFont val="Times New Roman"/>
        <family val="1"/>
        <charset val="238"/>
      </rPr>
      <t>≥</t>
    </r>
    <r>
      <rPr>
        <b/>
        <sz val="9"/>
        <rFont val="Arial"/>
        <family val="2"/>
        <charset val="238"/>
      </rPr>
      <t xml:space="preserve"> 50% </t>
    </r>
    <r>
      <rPr>
        <b/>
        <sz val="9"/>
        <rFont val="Times New Roman"/>
        <family val="1"/>
        <charset val="238"/>
      </rPr>
      <t>≤</t>
    </r>
    <r>
      <rPr>
        <b/>
        <sz val="9"/>
        <rFont val="Arial"/>
        <family val="2"/>
        <charset val="238"/>
      </rPr>
      <t xml:space="preserve"> 65%</t>
    </r>
  </si>
  <si>
    <t>591x298x350</t>
  </si>
  <si>
    <t xml:space="preserve">Orientacja pozioma (położenie kieszeni prostopadłe do dłuższego boku)
Filtr kieszeniowy w ramce z tworzywa 25mm </t>
  </si>
  <si>
    <t>1.10</t>
  </si>
  <si>
    <t>261x228x340</t>
  </si>
  <si>
    <t>1.11</t>
  </si>
  <si>
    <t>211x198x320</t>
  </si>
  <si>
    <t>1.12</t>
  </si>
  <si>
    <t>361x318x320</t>
  </si>
  <si>
    <t>1.13</t>
  </si>
  <si>
    <r>
      <rPr>
        <b/>
        <sz val="9"/>
        <rFont val="Arial"/>
        <family val="2"/>
        <charset val="238"/>
      </rPr>
      <t>EPM</t>
    </r>
    <r>
      <rPr>
        <b/>
        <vertAlign val="subscript"/>
        <sz val="9"/>
        <rFont val="Arial"/>
        <family val="2"/>
        <charset val="238"/>
      </rPr>
      <t>1</t>
    </r>
    <r>
      <rPr>
        <b/>
        <sz val="9"/>
        <rFont val="Arial"/>
        <family val="2"/>
        <charset val="238"/>
      </rPr>
      <t xml:space="preserve"> </t>
    </r>
    <r>
      <rPr>
        <sz val="9"/>
        <rFont val="Times New Roman"/>
        <family val="1"/>
        <charset val="238"/>
      </rPr>
      <t>≥</t>
    </r>
    <r>
      <rPr>
        <b/>
        <sz val="9"/>
        <rFont val="Arial"/>
        <family val="2"/>
        <charset val="238"/>
      </rPr>
      <t xml:space="preserve"> 50% </t>
    </r>
    <r>
      <rPr>
        <b/>
        <sz val="9"/>
        <rFont val="Times New Roman"/>
        <family val="1"/>
        <charset val="238"/>
      </rPr>
      <t>≤</t>
    </r>
    <r>
      <rPr>
        <b/>
        <sz val="9"/>
        <rFont val="Arial"/>
        <family val="2"/>
        <charset val="238"/>
      </rPr>
      <t xml:space="preserve"> 65% lub
EPM</t>
    </r>
    <r>
      <rPr>
        <b/>
        <vertAlign val="subscript"/>
        <sz val="9"/>
        <rFont val="Arial"/>
        <family val="2"/>
        <charset val="238"/>
      </rPr>
      <t>2,5</t>
    </r>
    <r>
      <rPr>
        <b/>
        <sz val="9"/>
        <rFont val="Arial"/>
        <family val="2"/>
        <charset val="238"/>
      </rPr>
      <t xml:space="preserve"> </t>
    </r>
    <r>
      <rPr>
        <sz val="9"/>
        <rFont val="Times New Roman"/>
        <family val="1"/>
        <charset val="238"/>
      </rPr>
      <t>≥</t>
    </r>
    <r>
      <rPr>
        <b/>
        <sz val="9"/>
        <rFont val="Arial"/>
        <family val="2"/>
        <charset val="238"/>
      </rPr>
      <t xml:space="preserve"> 65% </t>
    </r>
    <r>
      <rPr>
        <b/>
        <sz val="9"/>
        <rFont val="Times New Roman"/>
        <family val="1"/>
        <charset val="238"/>
      </rPr>
      <t>≤</t>
    </r>
    <r>
      <rPr>
        <b/>
        <sz val="9"/>
        <rFont val="Arial"/>
        <family val="2"/>
        <charset val="238"/>
      </rPr>
      <t>75%</t>
    </r>
  </si>
  <si>
    <t>421x383x340</t>
  </si>
  <si>
    <t>1.14</t>
  </si>
  <si>
    <t>301x263x360</t>
  </si>
  <si>
    <t>1.15</t>
  </si>
  <si>
    <t>Kasetowy</t>
  </si>
  <si>
    <t>570x270x50</t>
  </si>
  <si>
    <t xml:space="preserve">Filtr kasetowy plisowany w ramce stalowej ocynkowanej  50mm </t>
  </si>
  <si>
    <t>1.16</t>
  </si>
  <si>
    <t>712x305x50</t>
  </si>
  <si>
    <t>WARTOŚĆ BRUTTO:</t>
  </si>
  <si>
    <t>SZCZEGÓŁOWE WYMAGANIA DLA FILTRÓW *:</t>
  </si>
  <si>
    <t>1.</t>
  </si>
  <si>
    <t>Filtry kasetowe (działkowe) l.p. 1.15-16 – ramki z blachy ze stali ocynkowanej, materiał filtrujący wzmocniony siatką i trwale przytwierdzony do ramki.</t>
  </si>
  <si>
    <t>2.</t>
  </si>
  <si>
    <t>Filtry kieszeniowe l.p. 1.1-8 – stabilne ramki wykonane z blachy ze stali ocynkowanej, grubość ramki 25mm.</t>
  </si>
  <si>
    <t>3.</t>
  </si>
  <si>
    <t>Filtry kieszeniowe l.p. 1.9-14 – stabilna ramka z tworzywa, grubość ramki 25mm.</t>
  </si>
  <si>
    <t>4.</t>
  </si>
  <si>
    <t>Filtry kieszeniowe stożkowe.</t>
  </si>
  <si>
    <t>5.</t>
  </si>
  <si>
    <t>Niewymienione w zestawieniu parametry i wymagania wg normy PN-EN ISO 16890</t>
  </si>
  <si>
    <t>*</t>
  </si>
  <si>
    <t>w przypadku nie spełniania przez produkty oferowane przez Wykonawcę któregokolwiek z wymagań należy dokonać skreślenia odpowiedniego punktu</t>
  </si>
  <si>
    <t>…....................................................</t>
  </si>
  <si>
    <t>Podpis i pieczęć wykonawcy</t>
  </si>
  <si>
    <t>SPECYFIKACJA URZĄDZEŃ (central wentylacyjnych):</t>
  </si>
  <si>
    <t>Dane centrali</t>
  </si>
  <si>
    <t>FILTRY</t>
  </si>
  <si>
    <t>Model</t>
  </si>
  <si>
    <t>Producent</t>
  </si>
  <si>
    <t xml:space="preserve">ilość na 1 kpl. do jednokrotnej wymiany </t>
  </si>
  <si>
    <t>nawiew wstępne</t>
  </si>
  <si>
    <t>nawiew wtórne</t>
  </si>
  <si>
    <t>wywiew</t>
  </si>
  <si>
    <t>VS-55-L-PMHC/F</t>
  </si>
  <si>
    <t>VTS</t>
  </si>
  <si>
    <t>Filtr kieszeniowy VS 55 B.FLT</t>
  </si>
  <si>
    <t xml:space="preserve">Filtr kieszeniowy VS 55 B.FLT </t>
  </si>
  <si>
    <t>ISO Corase 65%</t>
  </si>
  <si>
    <r>
      <rPr>
        <b/>
        <sz val="9"/>
        <color rgb="FF2A6099"/>
        <rFont val="Arial"/>
        <family val="2"/>
        <charset val="238"/>
      </rPr>
      <t>EPM</t>
    </r>
    <r>
      <rPr>
        <b/>
        <vertAlign val="subscript"/>
        <sz val="9"/>
        <color rgb="FF2A6099"/>
        <rFont val="Arial"/>
        <family val="2"/>
        <charset val="238"/>
      </rPr>
      <t>2,5</t>
    </r>
    <r>
      <rPr>
        <b/>
        <sz val="9"/>
        <color rgb="FF2A6099"/>
        <rFont val="Arial"/>
        <family val="2"/>
        <charset val="238"/>
      </rPr>
      <t xml:space="preserve"> 65%</t>
    </r>
  </si>
  <si>
    <t>592x592x300 – 2szt.</t>
  </si>
  <si>
    <t>592x592x600 – 2szt.</t>
  </si>
  <si>
    <t>VS-55-R-RMHC/F</t>
  </si>
  <si>
    <t>VS-21-R-HC/F</t>
  </si>
  <si>
    <t>Filtr kieszeniowy VS 21 B.FLT</t>
  </si>
  <si>
    <t xml:space="preserve">Filtr kieszeniowy VS 21 B.FLT </t>
  </si>
  <si>
    <t>n/d</t>
  </si>
  <si>
    <t>428x287x300 – 2szt.</t>
  </si>
  <si>
    <t>428x287x600 – 2szt.</t>
  </si>
  <si>
    <t>VS-55-R-PMHC/F</t>
  </si>
  <si>
    <t>VS-40-L-PMHC/F</t>
  </si>
  <si>
    <t>Filtr kieszeniowy VS 40 B.FLT</t>
  </si>
  <si>
    <t xml:space="preserve">Filtr kieszeniowy VS 40 B.FLT </t>
  </si>
  <si>
    <t>490x490x300 -2szt.</t>
  </si>
  <si>
    <t>490x490x600 – 2szt.</t>
  </si>
  <si>
    <t>490x490x300 – 2szt.</t>
  </si>
  <si>
    <t>VS-100-R-RMHC/F</t>
  </si>
  <si>
    <t>Filtr kieszeniowy VS 100 B.FLT</t>
  </si>
  <si>
    <t>490x490x300 – 3szt.</t>
  </si>
  <si>
    <t>490x490x600 – 3szt.</t>
  </si>
  <si>
    <t>428x287x300 – 3szt.</t>
  </si>
  <si>
    <t>428x287x600 – 3szt.</t>
  </si>
  <si>
    <t>VS-75-R-PMHC/F</t>
  </si>
  <si>
    <t xml:space="preserve">Filtr kieszeniowy VS 75 B.FLT </t>
  </si>
  <si>
    <t>Filtr kieszeniowy VS 75 B.FLT</t>
  </si>
  <si>
    <r>
      <rPr>
        <b/>
        <sz val="9"/>
        <color rgb="FF2A6099"/>
        <rFont val="Arial"/>
        <family val="2"/>
        <charset val="238"/>
      </rPr>
      <t>ePM</t>
    </r>
    <r>
      <rPr>
        <b/>
        <vertAlign val="subscript"/>
        <sz val="9"/>
        <color rgb="FF2A6099"/>
        <rFont val="Arial"/>
        <family val="2"/>
        <charset val="238"/>
      </rPr>
      <t>2,5</t>
    </r>
    <r>
      <rPr>
        <b/>
        <sz val="9"/>
        <color rgb="FF2A6099"/>
        <rFont val="Arial"/>
        <family val="2"/>
        <charset val="238"/>
      </rPr>
      <t xml:space="preserve"> 65%</t>
    </r>
  </si>
  <si>
    <t>428x428x300 – 3szt.</t>
  </si>
  <si>
    <t>428x428x600 – 3szt.</t>
  </si>
  <si>
    <t>VS-75-L-PMHC/F</t>
  </si>
  <si>
    <t>VS-75-L-H/EF</t>
  </si>
  <si>
    <t>VS-30-R-PMHC/F</t>
  </si>
  <si>
    <t>Filtr kieszeniowy VS 30 B.FLT</t>
  </si>
  <si>
    <t>428x428x300 – 2szt.</t>
  </si>
  <si>
    <t>428x428x600 – 2szt.</t>
  </si>
  <si>
    <t>VS-30-L-H/EF</t>
  </si>
  <si>
    <t>VS-10-R-HC-T</t>
  </si>
  <si>
    <t>Filtr działkowy VS 10 P.FLT</t>
  </si>
  <si>
    <t>592x592x50 – 1szt.</t>
  </si>
  <si>
    <t>VS-15-R-HC-T</t>
  </si>
  <si>
    <t>Filtr działkowy VS 15 P.FLT</t>
  </si>
  <si>
    <t>712x302x50 – 1szt.</t>
  </si>
  <si>
    <t>Układ nawiewny</t>
  </si>
  <si>
    <t>Filtr kieszeniowy FMK 60-35</t>
  </si>
  <si>
    <r>
      <rPr>
        <b/>
        <sz val="9"/>
        <color rgb="FF2A6099"/>
        <rFont val="Arial"/>
        <family val="2"/>
        <charset val="238"/>
      </rPr>
      <t>ePM</t>
    </r>
    <r>
      <rPr>
        <b/>
        <vertAlign val="subscript"/>
        <sz val="9"/>
        <color rgb="FF2A6099"/>
        <rFont val="Arial"/>
        <family val="2"/>
        <charset val="238"/>
      </rPr>
      <t>10</t>
    </r>
    <r>
      <rPr>
        <b/>
        <sz val="9"/>
        <color rgb="FF2A6099"/>
        <rFont val="Arial"/>
        <family val="2"/>
        <charset val="238"/>
      </rPr>
      <t xml:space="preserve"> 65% </t>
    </r>
  </si>
  <si>
    <t>590x298x300 – 1szt.</t>
  </si>
  <si>
    <t>Filtr kieszeniowy FMK 160</t>
  </si>
  <si>
    <t>262x228x300 – 1 szt.</t>
  </si>
  <si>
    <t>Filtr kieszeniowy FMK 125</t>
  </si>
  <si>
    <t>212x198x300</t>
  </si>
  <si>
    <t>Filtr kieszeniowy FMK 250</t>
  </si>
  <si>
    <t>362x318x300 – 1 szt.</t>
  </si>
  <si>
    <t>Filtr kieszeniowy FMK 315</t>
  </si>
  <si>
    <t>422x382x300 – 1szt.</t>
  </si>
  <si>
    <t>Filtr kieszeniowy FMK 200</t>
  </si>
  <si>
    <t>302x262x300 – 1 szt.</t>
  </si>
  <si>
    <t>212x198x300 – 1 szt.</t>
  </si>
  <si>
    <t>262x226x300 – 1 szt.</t>
  </si>
  <si>
    <r>
      <rPr>
        <b/>
        <sz val="9"/>
        <color rgb="FF2A6099"/>
        <rFont val="Arial"/>
        <family val="2"/>
        <charset val="238"/>
      </rPr>
      <t>EPM</t>
    </r>
    <r>
      <rPr>
        <b/>
        <vertAlign val="subscript"/>
        <sz val="9"/>
        <color rgb="FF2A6099"/>
        <rFont val="Arial"/>
        <family val="2"/>
        <charset val="238"/>
      </rPr>
      <t>10</t>
    </r>
    <r>
      <rPr>
        <b/>
        <sz val="9"/>
        <color rgb="FF2A6099"/>
        <rFont val="Arial"/>
        <family val="2"/>
        <charset val="238"/>
      </rPr>
      <t xml:space="preserve"> 65% </t>
    </r>
  </si>
  <si>
    <t>Załącznik nr 2.2</t>
  </si>
  <si>
    <t>GRUPA OBIEKTOWA – GLOBUS</t>
  </si>
  <si>
    <t>FILTRY WENTYLACYJNE Obiekt: Hala sportowo-widowiskowa „Globus”. Adres do dostawy: ul. Kazimierza Wielkiego 8, 20-611 Lublin</t>
  </si>
  <si>
    <t>2.1</t>
  </si>
  <si>
    <t>wg PN-EN ISO 16890</t>
  </si>
  <si>
    <t>490x492x100</t>
  </si>
  <si>
    <t>2.2</t>
  </si>
  <si>
    <t>592x592x100</t>
  </si>
  <si>
    <t>2.3</t>
  </si>
  <si>
    <t>287x592x100</t>
  </si>
  <si>
    <t>2.4</t>
  </si>
  <si>
    <t>592x287x100</t>
  </si>
  <si>
    <t>2.5</t>
  </si>
  <si>
    <t>592x592x350</t>
  </si>
  <si>
    <t>2.6</t>
  </si>
  <si>
    <t>287x592x350</t>
  </si>
  <si>
    <t>2.7</t>
  </si>
  <si>
    <t>879x287x350</t>
  </si>
  <si>
    <t>2.8</t>
  </si>
  <si>
    <t>592x335x100</t>
  </si>
  <si>
    <t>2.9</t>
  </si>
  <si>
    <t>592x592x150</t>
  </si>
  <si>
    <t>2.10</t>
  </si>
  <si>
    <t>600x400x150</t>
  </si>
  <si>
    <t>2.11</t>
  </si>
  <si>
    <t>592x335x150</t>
  </si>
  <si>
    <t>2.12</t>
  </si>
  <si>
    <t>580x290x50</t>
  </si>
  <si>
    <t xml:space="preserve">P.FLT </t>
  </si>
  <si>
    <t>2.13</t>
  </si>
  <si>
    <t>190x210x225</t>
  </si>
  <si>
    <t>Filtry kasetowe (działkowe) – ramki z blachy ze stali ocynkowanej, materiał filtrujący wzmocniony siatką i trwale przytwierdzony do ramki.</t>
  </si>
  <si>
    <t>Filtry kieszeniowe – stabilna ramka z tworzywa, grubość ramki 25mm.</t>
  </si>
  <si>
    <t>Niewymienione w zestawieniu parametry i wymagania wg normy  PN-EN ISO 16890</t>
  </si>
  <si>
    <t>nawiew</t>
  </si>
  <si>
    <t>IKAR AGW-B-H</t>
  </si>
  <si>
    <t>Clima</t>
  </si>
  <si>
    <t>Filtr kasetowy:</t>
  </si>
  <si>
    <t>-</t>
  </si>
  <si>
    <t>C622/04</t>
  </si>
  <si>
    <t>Produkt</t>
  </si>
  <si>
    <t>ISO Corase  65%</t>
  </si>
  <si>
    <t>490x492x100 – 4szt.</t>
  </si>
  <si>
    <t>C623/04</t>
  </si>
  <si>
    <t>C624/04</t>
  </si>
  <si>
    <t>C625/04</t>
  </si>
  <si>
    <t>C626/04</t>
  </si>
  <si>
    <t>C627/04</t>
  </si>
  <si>
    <t>C628/04</t>
  </si>
  <si>
    <t>C629/04</t>
  </si>
  <si>
    <t>GOLEM-G-011-4-K-P</t>
  </si>
  <si>
    <t>C515/04</t>
  </si>
  <si>
    <t>592x592x100 – 2szt.</t>
  </si>
  <si>
    <t>287x592x100 – 2szt.</t>
  </si>
  <si>
    <t>C516/04</t>
  </si>
  <si>
    <t>C517/04</t>
  </si>
  <si>
    <t>C518/04</t>
  </si>
  <si>
    <t>GOLEM-G-190-3-S-P</t>
  </si>
  <si>
    <t>Filtr kieszeniowy:</t>
  </si>
  <si>
    <t>C472/04</t>
  </si>
  <si>
    <t>592x592x350 – 1szt.</t>
  </si>
  <si>
    <t>287x592x350 – 1szt.</t>
  </si>
  <si>
    <t>879x287x350 – 1szt.</t>
  </si>
  <si>
    <t>C473/04</t>
  </si>
  <si>
    <t>C474/04</t>
  </si>
  <si>
    <t>C514/04</t>
  </si>
  <si>
    <t>GOLEM-G-031-4-K-P</t>
  </si>
  <si>
    <t>- sale karate</t>
  </si>
  <si>
    <t>C630/04</t>
  </si>
  <si>
    <t>592x287x100 – 2szt.</t>
  </si>
  <si>
    <t>GOLEM-G-031-1-K-P</t>
  </si>
  <si>
    <t>- miasto kobiet, basketon</t>
  </si>
  <si>
    <t>C631/04</t>
  </si>
  <si>
    <t>592x592x100 – 1szt.</t>
  </si>
  <si>
    <t>Hermes C632/04</t>
  </si>
  <si>
    <t>- pom. ochrony</t>
  </si>
  <si>
    <t>APN2-P-2500/250</t>
  </si>
  <si>
    <t>592x335x100 – 1szt.</t>
  </si>
  <si>
    <t>GOLEM-G-091-1-S-P</t>
  </si>
  <si>
    <t>- nawiew VIP room</t>
  </si>
  <si>
    <t>592x592x150 – 1szt.</t>
  </si>
  <si>
    <t>ACAV-P-2-NW-PL</t>
  </si>
  <si>
    <t>Inwent</t>
  </si>
  <si>
    <t>- NW szatnie impuls</t>
  </si>
  <si>
    <t>373691/44</t>
  </si>
  <si>
    <t>600x400x150 – 1szt.</t>
  </si>
  <si>
    <t>ACAV-M-1-NW-LP</t>
  </si>
  <si>
    <t>Filtr kieszeniowy klasy:</t>
  </si>
  <si>
    <t>- NW bonsai</t>
  </si>
  <si>
    <t>7136/42</t>
  </si>
  <si>
    <t>Centrala sekcyjna BS-2</t>
  </si>
  <si>
    <t>VBW</t>
  </si>
  <si>
    <t>FD – Filtr kasetowy:</t>
  </si>
  <si>
    <t>- NW sala judo</t>
  </si>
  <si>
    <t>C 18017/08</t>
  </si>
  <si>
    <t>VS-10-R-H-T</t>
  </si>
  <si>
    <t>Filtry działkowe P.FLT</t>
  </si>
  <si>
    <t>- nawiew sauny bonsai</t>
  </si>
  <si>
    <t>8-110-08-3010-00442</t>
  </si>
  <si>
    <t>580x290x50 – 1szt.</t>
  </si>
  <si>
    <t>Hermes C5668/06</t>
  </si>
  <si>
    <t>- wyciąg z VIP room</t>
  </si>
  <si>
    <t>Hermes APW2-P-1500/300</t>
  </si>
  <si>
    <t>592x335x150 – 1szt.</t>
  </si>
  <si>
    <t>26</t>
  </si>
  <si>
    <t>AHU RiS 400 PE 3.0</t>
  </si>
  <si>
    <t>Salda</t>
  </si>
  <si>
    <t>- hydrofornia</t>
  </si>
  <si>
    <r>
      <rPr>
        <b/>
        <sz val="9"/>
        <color rgb="FF2A6099"/>
        <rFont val="Arial"/>
        <family val="2"/>
        <charset val="238"/>
      </rPr>
      <t>ePM</t>
    </r>
    <r>
      <rPr>
        <b/>
        <vertAlign val="subscript"/>
        <sz val="9"/>
        <color rgb="FF2A6099"/>
        <rFont val="Arial"/>
        <family val="2"/>
        <charset val="238"/>
      </rPr>
      <t>10</t>
    </r>
    <r>
      <rPr>
        <b/>
        <sz val="9"/>
        <color rgb="FF2A6099"/>
        <rFont val="Arial"/>
        <family val="2"/>
        <charset val="238"/>
      </rPr>
      <t xml:space="preserve"> 65%</t>
    </r>
  </si>
  <si>
    <t>190x210x225-3 – 1szt.</t>
  </si>
  <si>
    <t>Załącznik nr 2.3</t>
  </si>
  <si>
    <t>GRUPA OBIEKTOWA – ŁABĘDZIA</t>
  </si>
  <si>
    <r>
      <rPr>
        <sz val="12"/>
        <rFont val="Arial"/>
        <family val="2"/>
        <charset val="238"/>
      </rPr>
      <t>FILTRY WENTYLAC</t>
    </r>
    <r>
      <rPr>
        <sz val="12"/>
        <rFont val="Arial"/>
        <family val="2"/>
        <charset val="1"/>
      </rPr>
      <t>YJNE Obiekt: Centrum Sportowo-Rekreacyjne przy ul. Łabędziej. Adres do dostawy: ul. Łabędzia 4, 20-335 Lublin</t>
    </r>
  </si>
  <si>
    <t>3.1</t>
  </si>
  <si>
    <t>490x592x300</t>
  </si>
  <si>
    <t>3.2</t>
  </si>
  <si>
    <t xml:space="preserve">B.FLT </t>
  </si>
  <si>
    <t>3.3</t>
  </si>
  <si>
    <t>3.4</t>
  </si>
  <si>
    <t>572x272x50</t>
  </si>
  <si>
    <t>3.5</t>
  </si>
  <si>
    <t>712x302x50</t>
  </si>
  <si>
    <t>Filtry kasetowe (działkowe) l.p.3.4-5 – ramki z blachy ze stali ocynkowanej, materiał filtrujący wzmocniony siatką i trwale przytwierdzony do ramki.</t>
  </si>
  <si>
    <t>Filtry kieszeniowe l.p. 3.1-3 – stabilne ramki wykonane z blachy ze stali ocynkowanej, grubość ramki 25mm.</t>
  </si>
  <si>
    <t>Dopuszczalna temperatura pracy / wilgotność względna: do 70°C / 100%.</t>
  </si>
  <si>
    <t>NOTOS VS 180-1-L</t>
  </si>
  <si>
    <t>Elbas</t>
  </si>
  <si>
    <t>Filtry kieszeniowe</t>
  </si>
  <si>
    <t>490x592x300 – 8szt.</t>
  </si>
  <si>
    <t xml:space="preserve">Filtry kieszeniowe </t>
  </si>
  <si>
    <t>VS-75-L-E/RH</t>
  </si>
  <si>
    <t xml:space="preserve">Filtry kieszeniowe B.FLT </t>
  </si>
  <si>
    <t>VS-75-L-PH</t>
  </si>
  <si>
    <r>
      <rPr>
        <sz val="10"/>
        <rFont val="Arial"/>
        <family val="2"/>
        <charset val="238"/>
      </rPr>
      <t>Filtry kieszeniowe B.FLT</t>
    </r>
    <r>
      <rPr>
        <sz val="9"/>
        <rFont val="Arial"/>
        <family val="2"/>
        <charset val="238"/>
      </rPr>
      <t xml:space="preserve"> </t>
    </r>
  </si>
  <si>
    <t>VS-30-L-PH</t>
  </si>
  <si>
    <t>Filtry kieszeniowe B.FLT</t>
  </si>
  <si>
    <t>VS-21-R-PH</t>
  </si>
  <si>
    <t>572x272x50 – 1szt.</t>
  </si>
  <si>
    <t>VS-15-R-H-T</t>
  </si>
  <si>
    <t>VS-15-R-PH-T</t>
  </si>
  <si>
    <t>Załącznik nr 2.4</t>
  </si>
  <si>
    <t>GRUPA OBIEKTOWA – ZYGMUNTOWSKIE + LUBLINIANKA</t>
  </si>
  <si>
    <t>FILTRY WENTYLACYJNE Obiekt: Hala Sportowa im Niedzieli; Icemania (Hala Lodowa) i Miasteczko ruchu Drogowego (MRD); Pawilon Lublinianka.</t>
  </si>
  <si>
    <t xml:space="preserve">Adres do dostawy: Al. Zygmuntowskie 4, 20-101 Lublin </t>
  </si>
  <si>
    <t>Cena jednostkowa brutto[zł]</t>
  </si>
  <si>
    <t>Hala Sportowa im. Niedzieli</t>
  </si>
  <si>
    <t>4.1</t>
  </si>
  <si>
    <t>592x592x500</t>
  </si>
  <si>
    <t>4.2</t>
  </si>
  <si>
    <t>592x287x500</t>
  </si>
  <si>
    <t>4.3</t>
  </si>
  <si>
    <t>630x330x100</t>
  </si>
  <si>
    <t>4.4</t>
  </si>
  <si>
    <t>592x1225x100</t>
  </si>
  <si>
    <t>Icemania (Hala Lodowa)</t>
  </si>
  <si>
    <t>4.5</t>
  </si>
  <si>
    <t>4.6</t>
  </si>
  <si>
    <t>287x592x500</t>
  </si>
  <si>
    <t>4.7</t>
  </si>
  <si>
    <t>592x592x590</t>
  </si>
  <si>
    <t>4.8</t>
  </si>
  <si>
    <t>4.9</t>
  </si>
  <si>
    <t>630x430x50</t>
  </si>
  <si>
    <t xml:space="preserve">Miasteczko Ruchu Drogowego (MRD) </t>
  </si>
  <si>
    <t>4.10</t>
  </si>
  <si>
    <t>Filtr panelowy</t>
  </si>
  <si>
    <t>Wkład MiniPleat</t>
  </si>
  <si>
    <t>540x260x46</t>
  </si>
  <si>
    <t>Ramka filtra: karton
Wkład filtra: mata plisowana MiniPleat</t>
  </si>
  <si>
    <t>Pawilon Lublinianka (ul. Leszczyńskiego 19 w Lublinie)</t>
  </si>
  <si>
    <t>4.11</t>
  </si>
  <si>
    <t>585x315x50</t>
  </si>
  <si>
    <r>
      <rPr>
        <sz val="10"/>
        <rFont val="Arial"/>
        <family val="2"/>
        <charset val="238"/>
      </rPr>
      <t xml:space="preserve">Filtry kasetowe (działkowe) – ramki z blachy ze stali ocynkowanej, materiał filtrujący </t>
    </r>
    <r>
      <rPr>
        <u/>
        <sz val="10"/>
        <rFont val="Arial"/>
        <family val="2"/>
        <charset val="238"/>
      </rPr>
      <t>obustronnie</t>
    </r>
    <r>
      <rPr>
        <sz val="10"/>
        <rFont val="Arial"/>
        <family val="2"/>
        <charset val="238"/>
      </rPr>
      <t xml:space="preserve"> wzmocniony siatką i trwale przytwierdzony do ramki.</t>
    </r>
  </si>
  <si>
    <t>Filtry kieszeniowe – stabilne ramki wykonane z blachy ze stali ocynkowanej, grubość ramki 25mm.</t>
  </si>
  <si>
    <t xml:space="preserve">Wkład MiniPleat l.p. 4.10 – szklany papier filtracyjny, niehigroskopijny, łączony klejem HotMelt w pakiety filtracyjne o zwartej i trwałej strukturze (do centrali Komfovent REGO). </t>
  </si>
  <si>
    <t>Hala Sportowa</t>
  </si>
  <si>
    <t>BS-8(50)</t>
  </si>
  <si>
    <t>Filtry kieszeniowe:</t>
  </si>
  <si>
    <t>Filtry działkowe:</t>
  </si>
  <si>
    <t>C15015/07</t>
  </si>
  <si>
    <t>592x592x500 – 6szt.</t>
  </si>
  <si>
    <t>592x1225x100 – 3szt.</t>
  </si>
  <si>
    <t>592x287x500 – 3szt.</t>
  </si>
  <si>
    <t>592x287x100 – 3szt.</t>
  </si>
  <si>
    <t>C15016/07</t>
  </si>
  <si>
    <t>SPS-1(50)</t>
  </si>
  <si>
    <t>630x330x100 – 1szt.</t>
  </si>
  <si>
    <t>BS-3(50)-P</t>
  </si>
  <si>
    <t>C34775/14</t>
  </si>
  <si>
    <t>592x592x500 – 1szt.</t>
  </si>
  <si>
    <t>287x592x500 – 1szt.</t>
  </si>
  <si>
    <t>BS-7-BIS(50)</t>
  </si>
  <si>
    <t>Filtry kasetowe:</t>
  </si>
  <si>
    <t>C34777/14</t>
  </si>
  <si>
    <t>592x592x590 – 6szt.</t>
  </si>
  <si>
    <t>SPS-3(50)-P</t>
  </si>
  <si>
    <t>C34776/14</t>
  </si>
  <si>
    <t>630x430x50 – 1szt.</t>
  </si>
  <si>
    <t>Kompakt REGO 500</t>
  </si>
  <si>
    <t>Komfovent</t>
  </si>
  <si>
    <t>Filtr płaski MPL:</t>
  </si>
  <si>
    <t>„MRD”</t>
  </si>
  <si>
    <t>540x260x46 – 1szt.</t>
  </si>
  <si>
    <t>Pawilon Lublinianka</t>
  </si>
  <si>
    <t>OPAL Compact PP</t>
  </si>
  <si>
    <t>Clima Gold</t>
  </si>
  <si>
    <r>
      <rPr>
        <sz val="10"/>
        <rFont val="Arial"/>
        <family val="2"/>
        <charset val="238"/>
      </rPr>
      <t xml:space="preserve">Filtr kasetowy (kod </t>
    </r>
    <r>
      <rPr>
        <b/>
        <sz val="9"/>
        <rFont val="Arial"/>
        <family val="2"/>
        <charset val="238"/>
      </rPr>
      <t>F-PP4-15)</t>
    </r>
  </si>
  <si>
    <t>4-P/R-Hw</t>
  </si>
  <si>
    <t>585x315x50 – 1szt.</t>
  </si>
  <si>
    <t>Załącznik nr 2.5</t>
  </si>
  <si>
    <t>GRUPA OBIEKTOWA – STADION LEKKOATLETYCZNY</t>
  </si>
  <si>
    <t>FILTRY WENTYLACYJNE Obiekt:  Stadion Lekkoatletyczny START. Adres do dostawy: Al. Piłsudskiego 22, 20-001 Lublin</t>
  </si>
  <si>
    <t>Stadion Lekkoatletyczny START</t>
  </si>
  <si>
    <t>5.1</t>
  </si>
  <si>
    <t>610x305x50</t>
  </si>
  <si>
    <t>P.FLR</t>
  </si>
  <si>
    <t>5.2</t>
  </si>
  <si>
    <t>915x305x50</t>
  </si>
  <si>
    <t>5.3</t>
  </si>
  <si>
    <t>620x590x50</t>
  </si>
  <si>
    <t>5.4</t>
  </si>
  <si>
    <t>620x390x50</t>
  </si>
  <si>
    <t>5.5</t>
  </si>
  <si>
    <t>5.6</t>
  </si>
  <si>
    <t>5.7</t>
  </si>
  <si>
    <t>B.FLR</t>
  </si>
  <si>
    <t>5.8</t>
  </si>
  <si>
    <t>592x287x300</t>
  </si>
  <si>
    <t xml:space="preserve">B.FLR </t>
  </si>
  <si>
    <t>6.</t>
  </si>
  <si>
    <t>MCKT 01</t>
  </si>
  <si>
    <t>Klimor</t>
  </si>
  <si>
    <t>NW1</t>
  </si>
  <si>
    <t>610x305x50 – 1 szt.</t>
  </si>
  <si>
    <t>NW2</t>
  </si>
  <si>
    <t>MCKT 02</t>
  </si>
  <si>
    <t>NW3</t>
  </si>
  <si>
    <t>915x305x50 – 1 szt.</t>
  </si>
  <si>
    <t>MCKS 02</t>
  </si>
  <si>
    <t>Filtry działkowe – wstępne</t>
  </si>
  <si>
    <t>NW4</t>
  </si>
  <si>
    <t>620x590x50 – 1 szt.</t>
  </si>
  <si>
    <t>592x592x300 – 1 szt.</t>
  </si>
  <si>
    <t>Filtry kieszeniowe – II stopień</t>
  </si>
  <si>
    <t>592x592x500 – 1 szt.</t>
  </si>
  <si>
    <t>5</t>
  </si>
  <si>
    <t>MCKS 01</t>
  </si>
  <si>
    <t>NW5</t>
  </si>
  <si>
    <t>620x390x50 – 1 szt.</t>
  </si>
  <si>
    <t>592x287x300 – 1 szt.</t>
  </si>
  <si>
    <t>Filtry kieszeniowe  – II stopień</t>
  </si>
  <si>
    <t>592x287x500 – 1 szt.</t>
  </si>
  <si>
    <t>N8</t>
  </si>
  <si>
    <t>7</t>
  </si>
  <si>
    <t>N11</t>
  </si>
  <si>
    <t>8</t>
  </si>
  <si>
    <t>N15</t>
  </si>
  <si>
    <t xml:space="preserve"> </t>
  </si>
  <si>
    <t>Załącznik nr 2.6</t>
  </si>
  <si>
    <t>GRUPA OBIEKTOWA – AQUA i H2O</t>
  </si>
  <si>
    <t>FILTRY WENTYLACYJNE Obiekt: AQUA Lublin (Basen Olimpijski), Kryta pływalnia H2O. Adres do dostawy: Al. Zygmuntowskie 4, 20-101 Lublin</t>
  </si>
  <si>
    <t>Aqua Lublin</t>
  </si>
  <si>
    <t>6.1</t>
  </si>
  <si>
    <t>300x650x360</t>
  </si>
  <si>
    <t>6.2</t>
  </si>
  <si>
    <t>800x650x360</t>
  </si>
  <si>
    <t>6.3</t>
  </si>
  <si>
    <t>300x447x360</t>
  </si>
  <si>
    <t>6.4</t>
  </si>
  <si>
    <t>800x447x360</t>
  </si>
  <si>
    <t>6.5</t>
  </si>
  <si>
    <t>6.6</t>
  </si>
  <si>
    <t>6.7</t>
  </si>
  <si>
    <t>6.8</t>
  </si>
  <si>
    <t>6.9</t>
  </si>
  <si>
    <t>592x592x360</t>
  </si>
  <si>
    <t>6.10</t>
  </si>
  <si>
    <t>370x592x360</t>
  </si>
  <si>
    <t>6.11</t>
  </si>
  <si>
    <t>6.12</t>
  </si>
  <si>
    <t>6.13</t>
  </si>
  <si>
    <t>370x850x250</t>
  </si>
  <si>
    <t>6.14</t>
  </si>
  <si>
    <t>589x850x250</t>
  </si>
  <si>
    <t>6.15</t>
  </si>
  <si>
    <t>6.16</t>
  </si>
  <si>
    <t>6.17</t>
  </si>
  <si>
    <t>370x850x360</t>
  </si>
  <si>
    <t>6.18</t>
  </si>
  <si>
    <t>589x850x360</t>
  </si>
  <si>
    <t>6.19</t>
  </si>
  <si>
    <t>6.20</t>
  </si>
  <si>
    <t>6.21</t>
  </si>
  <si>
    <t>592x940x250</t>
  </si>
  <si>
    <t>6.22</t>
  </si>
  <si>
    <t>6.23</t>
  </si>
  <si>
    <t>592x940x360</t>
  </si>
  <si>
    <t>6.24</t>
  </si>
  <si>
    <t>6.25</t>
  </si>
  <si>
    <t>300x650x250</t>
  </si>
  <si>
    <t>6.26</t>
  </si>
  <si>
    <t>800x650x250</t>
  </si>
  <si>
    <t>6.27</t>
  </si>
  <si>
    <t>6.28</t>
  </si>
  <si>
    <t>6.29</t>
  </si>
  <si>
    <t>507x850x250</t>
  </si>
  <si>
    <t>6.30</t>
  </si>
  <si>
    <t>6.31</t>
  </si>
  <si>
    <t>800x447x250</t>
  </si>
  <si>
    <t>6.32</t>
  </si>
  <si>
    <t>6.33</t>
  </si>
  <si>
    <t>450x750x360</t>
  </si>
  <si>
    <t>6.34</t>
  </si>
  <si>
    <t>425x550x360</t>
  </si>
  <si>
    <t>6.35</t>
  </si>
  <si>
    <t>405x750x360</t>
  </si>
  <si>
    <t>6.36</t>
  </si>
  <si>
    <t>590x750x360</t>
  </si>
  <si>
    <t>6.37</t>
  </si>
  <si>
    <t>405x850x360</t>
  </si>
  <si>
    <t>6.38</t>
  </si>
  <si>
    <t>590x850x360</t>
  </si>
  <si>
    <t>6.39</t>
  </si>
  <si>
    <t>575x1040x360</t>
  </si>
  <si>
    <t>6.40</t>
  </si>
  <si>
    <t>475x1040x360</t>
  </si>
  <si>
    <t>Kryta Pływalnia</t>
  </si>
  <si>
    <t>6.41</t>
  </si>
  <si>
    <t>6.42</t>
  </si>
  <si>
    <t>879x592x100</t>
  </si>
  <si>
    <t>6.43</t>
  </si>
  <si>
    <t>DP 19/23 R</t>
  </si>
  <si>
    <t>Dan Poltherm</t>
  </si>
  <si>
    <t>(2050)</t>
  </si>
  <si>
    <t>300x650x360-2 – 1szt.</t>
  </si>
  <si>
    <t>800x650x360-4 – 2szt.</t>
  </si>
  <si>
    <t>300x447x360-2 – 1szt.</t>
  </si>
  <si>
    <t>800x447x360-4 – 2szt.</t>
  </si>
  <si>
    <t>DP 24/30 X</t>
  </si>
  <si>
    <t>Pool Basic (2250)</t>
  </si>
  <si>
    <t>592x592x360-4 – 6szt.</t>
  </si>
  <si>
    <t>370x592x360-2 – 2szt.</t>
  </si>
  <si>
    <t>DP 24/30 N</t>
  </si>
  <si>
    <t>Pool Basic</t>
  </si>
  <si>
    <t>(2250-tylko nawiew)</t>
  </si>
  <si>
    <t>DP 10/14 X</t>
  </si>
  <si>
    <t>Pool Short</t>
  </si>
  <si>
    <t>(1650-kieszeń 250)</t>
  </si>
  <si>
    <t>370x850x250-2 – 1szt.</t>
  </si>
  <si>
    <t>589x850x250-4 – 2szt.</t>
  </si>
  <si>
    <t>(1650)</t>
  </si>
  <si>
    <t>370x850x360-2 – 1szt.</t>
  </si>
  <si>
    <t>589x850x360-4 – 2szt.</t>
  </si>
  <si>
    <t>DP 15/18 X</t>
  </si>
  <si>
    <t>Filtry kieszeniowe klasy EU5</t>
  </si>
  <si>
    <t>Pool Short (1880-kieszeń 250)</t>
  </si>
  <si>
    <t>592x940x250-4 – 3szt.</t>
  </si>
  <si>
    <t>DP 10/14 R</t>
  </si>
  <si>
    <t>Pool Basic (1880)</t>
  </si>
  <si>
    <t>592x940x360-4 – 3szt.</t>
  </si>
  <si>
    <t>DP 2/5 R</t>
  </si>
  <si>
    <t>DA  (1200)</t>
  </si>
  <si>
    <t>800x650x360-4 – 1szt.</t>
  </si>
  <si>
    <t>12 DP 2/5 X</t>
  </si>
  <si>
    <t>A</t>
  </si>
  <si>
    <t>(1200-kieszeń 250)</t>
  </si>
  <si>
    <t>300x650x250-2 – 1szt.</t>
  </si>
  <si>
    <t>800x650x250-4 – 1szt.</t>
  </si>
  <si>
    <t>DP 6/9 X</t>
  </si>
  <si>
    <t>DA</t>
  </si>
  <si>
    <t>(1200- kieszeń 250)</t>
  </si>
  <si>
    <t>507x850x250-4 – 1szt.</t>
  </si>
  <si>
    <t>589x850x250-4 – 1szt.</t>
  </si>
  <si>
    <t>DP 1 R</t>
  </si>
  <si>
    <t>(900)</t>
  </si>
  <si>
    <t>800x447x250-4 – 1szt.</t>
  </si>
  <si>
    <t>(1200)</t>
  </si>
  <si>
    <t>16</t>
  </si>
  <si>
    <t>17</t>
  </si>
  <si>
    <t>(900- uwaga dobrać filtry jak do DP 1)</t>
  </si>
  <si>
    <t>18</t>
  </si>
  <si>
    <t>DP 2/5 X</t>
  </si>
  <si>
    <t>Basic C (900)</t>
  </si>
  <si>
    <t>19</t>
  </si>
  <si>
    <t>DP 15/18 CF (NW2)</t>
  </si>
  <si>
    <t>Pool Basic (1500)</t>
  </si>
  <si>
    <t>575x1040x360 – 3 szt.</t>
  </si>
  <si>
    <t>475x1040x360 – 1 szt.</t>
  </si>
  <si>
    <t>20</t>
  </si>
  <si>
    <t>DP 4/5 CF  (NW3)</t>
  </si>
  <si>
    <t>Basic CA (4500)</t>
  </si>
  <si>
    <t>450x750x360 – 2 szt.</t>
  </si>
  <si>
    <t>450x750x360 – 2 szt</t>
  </si>
  <si>
    <t>21</t>
  </si>
  <si>
    <r>
      <rPr>
        <sz val="11"/>
        <rFont val="Arial"/>
        <family val="2"/>
        <charset val="238"/>
      </rPr>
      <t xml:space="preserve">DP 2/3 X </t>
    </r>
    <r>
      <rPr>
        <sz val="12"/>
        <rFont val="Arial"/>
        <family val="2"/>
        <charset val="238"/>
      </rPr>
      <t xml:space="preserve"> (NW4)</t>
    </r>
  </si>
  <si>
    <r>
      <rPr>
        <sz val="11"/>
        <rFont val="Arial"/>
        <family val="2"/>
        <charset val="238"/>
      </rPr>
      <t xml:space="preserve">Pool DPA </t>
    </r>
    <r>
      <rPr>
        <sz val="10"/>
        <rFont val="Arial"/>
        <family val="2"/>
        <charset val="238"/>
      </rPr>
      <t>(2500)</t>
    </r>
  </si>
  <si>
    <t>800x447x250 – 1 szt.</t>
  </si>
  <si>
    <t>22</t>
  </si>
  <si>
    <t>DP 1 X  (NW5)</t>
  </si>
  <si>
    <t>Basic CA (1500)</t>
  </si>
  <si>
    <t>425x550x360 – 1 szt.</t>
  </si>
  <si>
    <t>23</t>
  </si>
  <si>
    <r>
      <rPr>
        <sz val="10"/>
        <rFont val="Arial"/>
        <family val="2"/>
        <charset val="238"/>
      </rPr>
      <t>DP 10/14</t>
    </r>
    <r>
      <rPr>
        <sz val="11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 xml:space="preserve"> (NW16)</t>
    </r>
  </si>
  <si>
    <r>
      <rPr>
        <sz val="11"/>
        <rFont val="Arial"/>
        <family val="2"/>
        <charset val="238"/>
      </rPr>
      <t>Basic CB</t>
    </r>
    <r>
      <rPr>
        <sz val="10"/>
        <rFont val="Arial"/>
        <family val="2"/>
        <charset val="238"/>
      </rPr>
      <t xml:space="preserve"> (10750/10000)</t>
    </r>
  </si>
  <si>
    <t>405x750x360 – 2 szt.</t>
  </si>
  <si>
    <t>405x850x360 – 2szt.</t>
  </si>
  <si>
    <t>590x750x360 – 1 szt.</t>
  </si>
  <si>
    <t>590x850x360 – 1 szt</t>
  </si>
  <si>
    <t>Kryta Pływalnia H2O</t>
  </si>
  <si>
    <t>24</t>
  </si>
  <si>
    <t>OKEANOS (C25539/11)</t>
  </si>
  <si>
    <t>BS-RP-RHP-7BIS(50)-P-SW</t>
  </si>
  <si>
    <t>592x592x360 – 6szt.</t>
  </si>
  <si>
    <t>25</t>
  </si>
  <si>
    <t>OKEANOS (C25540/11)</t>
  </si>
  <si>
    <t>BS-3(50)-P-SW</t>
  </si>
  <si>
    <t>879x592x100 – 1szt.</t>
  </si>
  <si>
    <t>Załącznik nr 2.7</t>
  </si>
  <si>
    <t>GRUPA OBIEKTOWA – ZALEW</t>
  </si>
  <si>
    <t>FILTRY WENTYLACYJNE Obiekt: Baza techniczna nad Zalewem Zemborzyckim Ośrodek Słoneczny Wrotków.</t>
  </si>
  <si>
    <t xml:space="preserve"> Adres do dostawy: ul. Krężnicka 6, 20-518 Lublin</t>
  </si>
  <si>
    <t>Ośrodek Słoneczny Wrotków</t>
  </si>
  <si>
    <t>7.1</t>
  </si>
  <si>
    <t>873x492x50</t>
  </si>
  <si>
    <t>VS 30 P.FLT</t>
  </si>
  <si>
    <t>7.2</t>
  </si>
  <si>
    <t>7.3</t>
  </si>
  <si>
    <t>Kanałowy</t>
  </si>
  <si>
    <r>
      <rPr>
        <b/>
        <sz val="9"/>
        <rFont val="Arial"/>
        <family val="2"/>
        <charset val="238"/>
      </rPr>
      <t xml:space="preserve">ISO Corase </t>
    </r>
    <r>
      <rPr>
        <b/>
        <sz val="9"/>
        <rFont val="Times New Roman"/>
        <family val="1"/>
        <charset val="238"/>
      </rPr>
      <t>≤</t>
    </r>
    <r>
      <rPr>
        <b/>
        <sz val="9"/>
        <rFont val="Arial"/>
        <family val="2"/>
        <charset val="238"/>
      </rPr>
      <t xml:space="preserve"> 50%</t>
    </r>
  </si>
  <si>
    <t>Fi 315</t>
  </si>
  <si>
    <r>
      <rPr>
        <sz val="8"/>
        <rFont val="Arial"/>
        <family val="2"/>
        <charset val="238"/>
      </rPr>
      <t xml:space="preserve">
</t>
    </r>
    <r>
      <rPr>
        <sz val="8"/>
        <color rgb="FF000000"/>
        <rFont val="Arial"/>
        <family val="2"/>
        <charset val="238"/>
      </rPr>
      <t xml:space="preserve">Wkład filtracyjny klasy EU3 na profilowanej siatce z drutu stalowego </t>
    </r>
  </si>
  <si>
    <t>Maszynownia Jazu</t>
  </si>
  <si>
    <t>7.4</t>
  </si>
  <si>
    <t>Filtr panelowy plisowany</t>
  </si>
  <si>
    <t>469x230x25</t>
  </si>
  <si>
    <t>Kod: ZFEPF123, Salda MPL 
Ramka filtra: karton</t>
  </si>
  <si>
    <t>7.5</t>
  </si>
  <si>
    <t>Filtr piankowy</t>
  </si>
  <si>
    <t>170x160x10</t>
  </si>
  <si>
    <t>Filtr z pianki filtracyjnej poliuretanowej PPI o gr. 10mm
Ilość porów 30 PPI
Min. 97% porów otwartych</t>
  </si>
  <si>
    <t>Filtry kasetowe (działkowe) l.p. 7.1-2 – ramki z blachy ze stali ocynkowanej, materiał filtrujący wzmocniony siatką i trwale przytwierdzony do ramki.</t>
  </si>
  <si>
    <t>Filtr panelowy MPL l.p. 7.4 – ramka kartonowa, materiał filtrujący trwale przytwierdzony do ramki (przyklejony)</t>
  </si>
  <si>
    <t>7.1.</t>
  </si>
  <si>
    <t>VS-30-L-C</t>
  </si>
  <si>
    <t>Filtr działkowy VS 30 P.FLT</t>
  </si>
  <si>
    <t>„Słoneczny Wrotków”</t>
  </si>
  <si>
    <t>873x492 – 1szt.</t>
  </si>
  <si>
    <t>7.2.</t>
  </si>
  <si>
    <t>Erato 1/N-17A/1-1/P</t>
  </si>
  <si>
    <t>Dospel</t>
  </si>
  <si>
    <t>Filtry działkowe</t>
  </si>
  <si>
    <t>7.3.</t>
  </si>
  <si>
    <t>DF filtr kanałowy</t>
  </si>
  <si>
    <t>Venture
 Industries</t>
  </si>
  <si>
    <t>Filtr kanałowy typ DF</t>
  </si>
  <si>
    <r>
      <rPr>
        <b/>
        <sz val="9"/>
        <color rgb="FF2A6099"/>
        <rFont val="Arial"/>
        <family val="2"/>
        <charset val="238"/>
      </rPr>
      <t xml:space="preserve">ISO Corase </t>
    </r>
    <r>
      <rPr>
        <b/>
        <sz val="9"/>
        <color rgb="FF2A6099"/>
        <rFont val="Times New Roman"/>
        <family val="1"/>
        <charset val="238"/>
      </rPr>
      <t>≤</t>
    </r>
    <r>
      <rPr>
        <b/>
        <sz val="9"/>
        <color rgb="FF2A6099"/>
        <rFont val="Arial"/>
        <family val="2"/>
        <charset val="238"/>
      </rPr>
      <t xml:space="preserve"> 50%</t>
    </r>
  </si>
  <si>
    <t>Fi 315 – 1szt.</t>
  </si>
  <si>
    <t>7.4.</t>
  </si>
  <si>
    <t>Centrala nawiewna</t>
  </si>
  <si>
    <t>Filtr panelowy MPL</t>
  </si>
  <si>
    <t>VEGA 700 E 2.4</t>
  </si>
  <si>
    <t>469x230x25 – 1szt.</t>
  </si>
  <si>
    <t>7.5.</t>
  </si>
  <si>
    <t>7.6.</t>
  </si>
  <si>
    <t>Osuszacz ASE 100</t>
  </si>
  <si>
    <t>AERIAL</t>
  </si>
  <si>
    <t>Filtr piankowy PPI30</t>
  </si>
  <si>
    <t>170x160x10 – 1szt.</t>
  </si>
  <si>
    <t>7.7.</t>
  </si>
</sst>
</file>

<file path=xl/styles.xml><?xml version="1.0" encoding="utf-8"?>
<styleSheet xmlns="http://schemas.openxmlformats.org/spreadsheetml/2006/main">
  <numFmts count="3">
    <numFmt numFmtId="164" formatCode="#,##0.00\ [$zł-415];[Red]\-#,##0.00\ [$zł-415]"/>
    <numFmt numFmtId="165" formatCode="#,###.00"/>
    <numFmt numFmtId="166" formatCode="&quot;BOOL&quot;e&quot;AN&quot;"/>
  </numFmts>
  <fonts count="30">
    <font>
      <sz val="10"/>
      <name val="Arial"/>
      <family val="2"/>
      <charset val="238"/>
    </font>
    <font>
      <sz val="10"/>
      <color rgb="FFFFFF00"/>
      <name val="Arial"/>
      <family val="2"/>
      <charset val="238"/>
    </font>
    <font>
      <u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Times New Roman"/>
      <family val="1"/>
      <charset val="238"/>
    </font>
    <font>
      <sz val="6"/>
      <name val="Arial"/>
      <family val="2"/>
      <charset val="238"/>
    </font>
    <font>
      <b/>
      <vertAlign val="subscript"/>
      <sz val="9"/>
      <name val="Arial"/>
      <family val="2"/>
      <charset val="238"/>
    </font>
    <font>
      <sz val="9"/>
      <name val="Times New Roman"/>
      <family val="1"/>
      <charset val="238"/>
    </font>
    <font>
      <u/>
      <sz val="11"/>
      <name val="Arial"/>
      <family val="2"/>
      <charset val="238"/>
    </font>
    <font>
      <i/>
      <sz val="8"/>
      <name val="Arial"/>
      <family val="2"/>
      <charset val="238"/>
    </font>
    <font>
      <b/>
      <sz val="9"/>
      <color rgb="FF2A6099"/>
      <name val="Arial"/>
      <family val="2"/>
      <charset val="238"/>
    </font>
    <font>
      <sz val="10"/>
      <color rgb="FF2A6099"/>
      <name val="Arial"/>
      <family val="2"/>
      <charset val="238"/>
    </font>
    <font>
      <b/>
      <vertAlign val="subscript"/>
      <sz val="9"/>
      <color rgb="FF2A6099"/>
      <name val="Arial"/>
      <family val="2"/>
      <charset val="238"/>
    </font>
    <font>
      <b/>
      <sz val="10"/>
      <color rgb="FF2A6099"/>
      <name val="Arial"/>
      <family val="2"/>
      <charset val="238"/>
    </font>
    <font>
      <sz val="12"/>
      <name val="Arial"/>
      <family val="2"/>
      <charset val="1"/>
    </font>
    <font>
      <sz val="7"/>
      <name val="Arial"/>
      <family val="2"/>
      <charset val="238"/>
    </font>
    <font>
      <sz val="10"/>
      <color rgb="FF21409A"/>
      <name val="Arial"/>
      <family val="2"/>
      <charset val="238"/>
    </font>
    <font>
      <sz val="10"/>
      <color rgb="FF000000"/>
      <name val="Arial"/>
      <family val="2"/>
      <charset val="238"/>
    </font>
    <font>
      <sz val="5"/>
      <name val="Arial"/>
      <family val="2"/>
      <charset val="238"/>
    </font>
    <font>
      <sz val="11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Rajdhani-Regular"/>
      <family val="2"/>
      <charset val="238"/>
    </font>
    <font>
      <b/>
      <sz val="9"/>
      <color rgb="FF2A6099"/>
      <name val="Times New Roman"/>
      <family val="1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0000"/>
        <bgColor rgb="FFFF4000"/>
      </patternFill>
    </fill>
    <fill>
      <patternFill patternType="solid">
        <fgColor rgb="FF0084D1"/>
        <bgColor rgb="FF008080"/>
      </patternFill>
    </fill>
    <fill>
      <patternFill patternType="solid">
        <fgColor rgb="FFFFFF00"/>
        <bgColor rgb="FFFFFF00"/>
      </patternFill>
    </fill>
    <fill>
      <patternFill patternType="solid">
        <fgColor rgb="FFAFD095"/>
        <bgColor rgb="FFDDE8CB"/>
      </patternFill>
    </fill>
    <fill>
      <patternFill patternType="solid">
        <fgColor rgb="FFFF8000"/>
        <bgColor rgb="FFFF8080"/>
      </patternFill>
    </fill>
    <fill>
      <patternFill patternType="solid">
        <fgColor rgb="FFDDE8CB"/>
        <bgColor rgb="FFFFFFCC"/>
      </patternFill>
    </fill>
    <fill>
      <patternFill patternType="solid">
        <fgColor rgb="FFFF4000"/>
        <bgColor rgb="FFFF0000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7">
    <xf numFmtId="0" fontId="0" fillId="0" borderId="0"/>
    <xf numFmtId="0" fontId="1" fillId="2" borderId="0" applyBorder="0" applyProtection="0"/>
    <xf numFmtId="0" fontId="29" fillId="3" borderId="0" applyBorder="0" applyProtection="0"/>
    <xf numFmtId="0" fontId="29" fillId="0" borderId="0" applyBorder="0" applyProtection="0">
      <alignment horizontal="center"/>
    </xf>
    <xf numFmtId="0" fontId="29" fillId="0" borderId="0" applyBorder="0" applyProtection="0">
      <alignment horizontal="center" textRotation="90"/>
    </xf>
    <xf numFmtId="0" fontId="2" fillId="0" borderId="0" applyBorder="0" applyProtection="0"/>
    <xf numFmtId="164" fontId="2" fillId="0" borderId="0" applyBorder="0" applyProtection="0"/>
  </cellStyleXfs>
  <cellXfs count="218">
    <xf numFmtId="0" fontId="0" fillId="0" borderId="0" xfId="0"/>
    <xf numFmtId="0" fontId="4" fillId="4" borderId="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49" fontId="0" fillId="4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/>
    <xf numFmtId="49" fontId="0" fillId="0" borderId="0" xfId="0" applyNumberFormat="1" applyFont="1"/>
    <xf numFmtId="0" fontId="0" fillId="0" borderId="0" xfId="0" applyFont="1"/>
    <xf numFmtId="49" fontId="3" fillId="0" borderId="0" xfId="0" applyNumberFormat="1" applyFont="1" applyBorder="1"/>
    <xf numFmtId="0" fontId="4" fillId="0" borderId="0" xfId="0" applyFont="1" applyAlignment="1">
      <alignment horizontal="right"/>
    </xf>
    <xf numFmtId="49" fontId="3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6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165" fontId="0" fillId="0" borderId="0" xfId="0" applyNumberFormat="1" applyFont="1"/>
    <xf numFmtId="49" fontId="0" fillId="0" borderId="0" xfId="0" applyNumberFormat="1" applyFont="1" applyAlignment="1">
      <alignment horizontal="right"/>
    </xf>
    <xf numFmtId="0" fontId="14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/>
    </xf>
    <xf numFmtId="0" fontId="15" fillId="0" borderId="0" xfId="0" applyFont="1" applyAlignment="1">
      <alignment horizontal="center" vertical="top"/>
    </xf>
    <xf numFmtId="49" fontId="0" fillId="5" borderId="2" xfId="0" applyNumberFormat="1" applyFont="1" applyFill="1" applyBorder="1" applyAlignment="1">
      <alignment horizontal="center"/>
    </xf>
    <xf numFmtId="0" fontId="0" fillId="5" borderId="2" xfId="0" applyFont="1" applyFill="1" applyBorder="1" applyAlignment="1">
      <alignment horizontal="left"/>
    </xf>
    <xf numFmtId="0" fontId="0" fillId="5" borderId="2" xfId="0" applyFont="1" applyFill="1" applyBorder="1" applyAlignment="1">
      <alignment horizontal="left" wrapText="1"/>
    </xf>
    <xf numFmtId="0" fontId="0" fillId="5" borderId="7" xfId="0" applyFont="1" applyFill="1" applyBorder="1" applyAlignment="1">
      <alignment horizontal="center"/>
    </xf>
    <xf numFmtId="0" fontId="7" fillId="5" borderId="2" xfId="0" applyFont="1" applyFill="1" applyBorder="1"/>
    <xf numFmtId="49" fontId="0" fillId="0" borderId="4" xfId="0" applyNumberFormat="1" applyFont="1" applyBorder="1" applyAlignment="1">
      <alignment horizontal="center"/>
    </xf>
    <xf numFmtId="0" fontId="0" fillId="0" borderId="4" xfId="0" applyFont="1" applyBorder="1"/>
    <xf numFmtId="0" fontId="0" fillId="0" borderId="8" xfId="0" applyFont="1" applyBorder="1" applyAlignment="1">
      <alignment wrapText="1"/>
    </xf>
    <xf numFmtId="0" fontId="7" fillId="0" borderId="4" xfId="0" applyFont="1" applyBorder="1"/>
    <xf numFmtId="0" fontId="16" fillId="0" borderId="4" xfId="0" applyFont="1" applyBorder="1"/>
    <xf numFmtId="0" fontId="17" fillId="0" borderId="0" xfId="0" applyFont="1" applyBorder="1"/>
    <xf numFmtId="0" fontId="17" fillId="0" borderId="8" xfId="0" applyFont="1" applyBorder="1"/>
    <xf numFmtId="0" fontId="16" fillId="0" borderId="4" xfId="0" applyFont="1" applyBorder="1" applyAlignment="1">
      <alignment horizontal="left" vertical="center"/>
    </xf>
    <xf numFmtId="49" fontId="0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left" wrapText="1"/>
    </xf>
    <xf numFmtId="0" fontId="0" fillId="0" borderId="9" xfId="0" applyFont="1" applyBorder="1" applyAlignment="1">
      <alignment horizontal="center"/>
    </xf>
    <xf numFmtId="0" fontId="8" fillId="0" borderId="5" xfId="0" applyFont="1" applyBorder="1"/>
    <xf numFmtId="49" fontId="0" fillId="5" borderId="4" xfId="0" applyNumberFormat="1" applyFont="1" applyFill="1" applyBorder="1" applyAlignment="1">
      <alignment horizontal="center"/>
    </xf>
    <xf numFmtId="0" fontId="0" fillId="5" borderId="4" xfId="0" applyFont="1" applyFill="1" applyBorder="1" applyAlignment="1">
      <alignment horizontal="left"/>
    </xf>
    <xf numFmtId="0" fontId="0" fillId="5" borderId="4" xfId="0" applyFont="1" applyFill="1" applyBorder="1" applyAlignment="1">
      <alignment horizontal="left" wrapText="1"/>
    </xf>
    <xf numFmtId="0" fontId="0" fillId="5" borderId="0" xfId="0" applyFont="1" applyFill="1" applyAlignment="1">
      <alignment horizontal="center"/>
    </xf>
    <xf numFmtId="0" fontId="8" fillId="0" borderId="4" xfId="0" applyFont="1" applyBorder="1"/>
    <xf numFmtId="0" fontId="7" fillId="0" borderId="5" xfId="0" applyFont="1" applyBorder="1"/>
    <xf numFmtId="0" fontId="0" fillId="0" borderId="0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wrapText="1"/>
    </xf>
    <xf numFmtId="0" fontId="7" fillId="5" borderId="4" xfId="0" applyFont="1" applyFill="1" applyBorder="1"/>
    <xf numFmtId="0" fontId="19" fillId="0" borderId="0" xfId="0" applyFont="1" applyBorder="1"/>
    <xf numFmtId="0" fontId="19" fillId="0" borderId="8" xfId="0" applyFont="1" applyBorder="1"/>
    <xf numFmtId="49" fontId="5" fillId="0" borderId="0" xfId="0" applyNumberFormat="1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6" fillId="5" borderId="7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/>
    <xf numFmtId="0" fontId="6" fillId="0" borderId="0" xfId="0" applyFont="1" applyBorder="1"/>
    <xf numFmtId="0" fontId="15" fillId="0" borderId="0" xfId="0" applyFont="1"/>
    <xf numFmtId="0" fontId="0" fillId="0" borderId="9" xfId="0" applyFont="1" applyBorder="1"/>
    <xf numFmtId="0" fontId="0" fillId="0" borderId="0" xfId="0" applyFont="1" applyBorder="1" applyAlignment="1">
      <alignment horizontal="left"/>
    </xf>
    <xf numFmtId="0" fontId="0" fillId="0" borderId="5" xfId="0" applyFont="1" applyBorder="1"/>
    <xf numFmtId="49" fontId="8" fillId="0" borderId="3" xfId="0" applyNumberFormat="1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164" fontId="0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7" fillId="0" borderId="0" xfId="0" applyFont="1"/>
    <xf numFmtId="49" fontId="0" fillId="7" borderId="2" xfId="0" applyNumberFormat="1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49" fontId="0" fillId="7" borderId="4" xfId="0" applyNumberFormat="1" applyFont="1" applyFill="1" applyBorder="1" applyAlignment="1">
      <alignment horizontal="center"/>
    </xf>
    <xf numFmtId="0" fontId="0" fillId="7" borderId="0" xfId="0" applyFont="1" applyFill="1" applyAlignment="1">
      <alignment horizontal="center"/>
    </xf>
    <xf numFmtId="164" fontId="7" fillId="0" borderId="0" xfId="0" applyNumberFormat="1" applyFont="1"/>
    <xf numFmtId="0" fontId="0" fillId="7" borderId="7" xfId="0" applyFont="1" applyFill="1" applyBorder="1"/>
    <xf numFmtId="0" fontId="0" fillId="0" borderId="0" xfId="0" applyFont="1" applyBorder="1"/>
    <xf numFmtId="0" fontId="0" fillId="7" borderId="0" xfId="0" applyFont="1" applyFill="1"/>
    <xf numFmtId="0" fontId="0" fillId="0" borderId="12" xfId="0" applyBorder="1"/>
    <xf numFmtId="0" fontId="0" fillId="0" borderId="13" xfId="0" applyFont="1" applyBorder="1"/>
    <xf numFmtId="0" fontId="7" fillId="7" borderId="2" xfId="0" applyFont="1" applyFill="1" applyBorder="1"/>
    <xf numFmtId="49" fontId="0" fillId="7" borderId="2" xfId="0" applyNumberFormat="1" applyFont="1" applyFill="1" applyBorder="1" applyAlignment="1">
      <alignment horizontal="center" wrapText="1"/>
    </xf>
    <xf numFmtId="49" fontId="0" fillId="0" borderId="4" xfId="0" applyNumberFormat="1" applyFont="1" applyBorder="1" applyAlignment="1">
      <alignment horizontal="center" wrapText="1"/>
    </xf>
    <xf numFmtId="0" fontId="0" fillId="0" borderId="14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21" fillId="0" borderId="5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7" fillId="0" borderId="1" xfId="0" applyFont="1" applyBorder="1" applyAlignment="1" applyProtection="1">
      <alignment horizontal="left" vertical="center"/>
      <protection locked="0"/>
    </xf>
    <xf numFmtId="166" fontId="0" fillId="0" borderId="0" xfId="0" applyNumberFormat="1" applyFont="1" applyAlignment="1">
      <alignment vertical="center"/>
    </xf>
    <xf numFmtId="0" fontId="22" fillId="0" borderId="2" xfId="0" applyFont="1" applyBorder="1" applyAlignment="1">
      <alignment horizontal="center" vertical="center"/>
    </xf>
    <xf numFmtId="49" fontId="8" fillId="6" borderId="3" xfId="0" applyNumberFormat="1" applyFont="1" applyFill="1" applyBorder="1" applyAlignment="1">
      <alignment horizontal="left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10" xfId="0" applyFont="1" applyFill="1" applyBorder="1" applyAlignment="1" applyProtection="1">
      <alignment horizontal="center" vertical="center"/>
      <protection locked="0"/>
    </xf>
    <xf numFmtId="164" fontId="8" fillId="6" borderId="10" xfId="0" applyNumberFormat="1" applyFont="1" applyFill="1" applyBorder="1" applyAlignment="1">
      <alignment horizontal="center" vertical="center"/>
    </xf>
    <xf numFmtId="49" fontId="0" fillId="5" borderId="15" xfId="0" applyNumberFormat="1" applyFont="1" applyFill="1" applyBorder="1"/>
    <xf numFmtId="49" fontId="0" fillId="5" borderId="11" xfId="0" applyNumberFormat="1" applyFont="1" applyFill="1" applyBorder="1"/>
    <xf numFmtId="0" fontId="11" fillId="5" borderId="7" xfId="0" applyFont="1" applyFill="1" applyBorder="1"/>
    <xf numFmtId="0" fontId="0" fillId="5" borderId="15" xfId="0" applyFont="1" applyFill="1" applyBorder="1"/>
    <xf numFmtId="0" fontId="0" fillId="5" borderId="7" xfId="0" applyFont="1" applyFill="1" applyBorder="1"/>
    <xf numFmtId="0" fontId="0" fillId="5" borderId="11" xfId="0" applyFont="1" applyFill="1" applyBorder="1"/>
    <xf numFmtId="49" fontId="0" fillId="0" borderId="14" xfId="0" applyNumberFormat="1" applyFont="1" applyBorder="1"/>
    <xf numFmtId="0" fontId="0" fillId="0" borderId="8" xfId="0" applyFont="1" applyBorder="1" applyAlignment="1">
      <alignment horizontal="left"/>
    </xf>
    <xf numFmtId="49" fontId="0" fillId="0" borderId="8" xfId="0" applyNumberFormat="1" applyFont="1" applyBorder="1"/>
    <xf numFmtId="0" fontId="11" fillId="0" borderId="0" xfId="0" applyFont="1" applyBorder="1"/>
    <xf numFmtId="0" fontId="0" fillId="0" borderId="14" xfId="0" applyFont="1" applyBorder="1"/>
    <xf numFmtId="0" fontId="0" fillId="0" borderId="8" xfId="0" applyFont="1" applyBorder="1"/>
    <xf numFmtId="49" fontId="0" fillId="0" borderId="12" xfId="0" applyNumberFormat="1" applyFont="1" applyBorder="1"/>
    <xf numFmtId="49" fontId="0" fillId="0" borderId="13" xfId="0" applyNumberFormat="1" applyFont="1" applyBorder="1"/>
    <xf numFmtId="0" fontId="11" fillId="0" borderId="9" xfId="0" applyFont="1" applyBorder="1"/>
    <xf numFmtId="0" fontId="0" fillId="0" borderId="12" xfId="0" applyFont="1" applyBorder="1"/>
    <xf numFmtId="0" fontId="0" fillId="0" borderId="14" xfId="0" applyBorder="1"/>
    <xf numFmtId="0" fontId="11" fillId="0" borderId="0" xfId="0" applyFont="1"/>
    <xf numFmtId="0" fontId="0" fillId="0" borderId="13" xfId="0" applyBorder="1"/>
    <xf numFmtId="49" fontId="21" fillId="0" borderId="13" xfId="0" applyNumberFormat="1" applyFont="1" applyBorder="1"/>
    <xf numFmtId="49" fontId="24" fillId="0" borderId="13" xfId="0" applyNumberFormat="1" applyFont="1" applyBorder="1"/>
    <xf numFmtId="0" fontId="11" fillId="0" borderId="4" xfId="0" applyFont="1" applyBorder="1"/>
    <xf numFmtId="0" fontId="11" fillId="0" borderId="5" xfId="0" applyFont="1" applyBorder="1"/>
    <xf numFmtId="0" fontId="21" fillId="0" borderId="13" xfId="0" applyFont="1" applyBorder="1"/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wrapText="1"/>
    </xf>
    <xf numFmtId="49" fontId="0" fillId="5" borderId="0" xfId="0" applyNumberFormat="1" applyFont="1" applyFill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7" fillId="5" borderId="2" xfId="0" applyFont="1" applyFill="1" applyBorder="1"/>
    <xf numFmtId="0" fontId="16" fillId="0" borderId="4" xfId="0" applyFont="1" applyBorder="1" applyAlignment="1">
      <alignment horizontal="left" vertical="center"/>
    </xf>
    <xf numFmtId="0" fontId="8" fillId="0" borderId="5" xfId="0" applyFont="1" applyBorder="1"/>
    <xf numFmtId="0" fontId="7" fillId="0" borderId="5" xfId="0" applyFont="1" applyBorder="1"/>
    <xf numFmtId="0" fontId="6" fillId="4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left"/>
    </xf>
    <xf numFmtId="0" fontId="0" fillId="5" borderId="2" xfId="0" applyFont="1" applyFill="1" applyBorder="1"/>
    <xf numFmtId="0" fontId="0" fillId="5" borderId="2" xfId="0" applyFont="1" applyFill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16" fillId="0" borderId="4" xfId="0" applyFont="1" applyBorder="1"/>
    <xf numFmtId="0" fontId="16" fillId="0" borderId="4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4" fillId="0" borderId="5" xfId="0" applyFont="1" applyBorder="1"/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4" fillId="0" borderId="4" xfId="0" applyFont="1" applyBorder="1"/>
    <xf numFmtId="0" fontId="0" fillId="5" borderId="4" xfId="0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0" fillId="0" borderId="4" xfId="0" applyFont="1" applyBorder="1"/>
    <xf numFmtId="0" fontId="0" fillId="0" borderId="5" xfId="0" applyFont="1" applyBorder="1"/>
    <xf numFmtId="0" fontId="0" fillId="5" borderId="4" xfId="0" applyFont="1" applyFill="1" applyBorder="1"/>
    <xf numFmtId="49" fontId="8" fillId="6" borderId="1" xfId="0" applyNumberFormat="1" applyFont="1" applyFill="1" applyBorder="1" applyAlignment="1">
      <alignment horizontal="left" vertical="center"/>
    </xf>
    <xf numFmtId="0" fontId="0" fillId="7" borderId="2" xfId="0" applyFont="1" applyFill="1" applyBorder="1"/>
    <xf numFmtId="0" fontId="0" fillId="7" borderId="2" xfId="0" applyFont="1" applyFill="1" applyBorder="1" applyAlignment="1">
      <alignment horizontal="center"/>
    </xf>
    <xf numFmtId="0" fontId="0" fillId="7" borderId="4" xfId="0" applyFont="1" applyFill="1" applyBorder="1"/>
    <xf numFmtId="0" fontId="0" fillId="7" borderId="2" xfId="0" applyFont="1" applyFill="1" applyBorder="1" applyAlignment="1">
      <alignment horizontal="left" wrapText="1"/>
    </xf>
    <xf numFmtId="0" fontId="0" fillId="7" borderId="2" xfId="0" applyFont="1" applyFill="1" applyBorder="1" applyAlignment="1">
      <alignment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49" fontId="8" fillId="0" borderId="1" xfId="0" applyNumberFormat="1" applyFont="1" applyBorder="1" applyAlignment="1">
      <alignment horizontal="left" vertical="center"/>
    </xf>
    <xf numFmtId="49" fontId="0" fillId="5" borderId="2" xfId="0" applyNumberFormat="1" applyFont="1" applyFill="1" applyBorder="1"/>
    <xf numFmtId="49" fontId="0" fillId="0" borderId="5" xfId="0" applyNumberFormat="1" applyFont="1" applyBorder="1"/>
    <xf numFmtId="49" fontId="0" fillId="0" borderId="4" xfId="0" applyNumberFormat="1" applyFont="1" applyBorder="1"/>
    <xf numFmtId="49" fontId="0" fillId="5" borderId="4" xfId="0" applyNumberFormat="1" applyFont="1" applyFill="1" applyBorder="1"/>
    <xf numFmtId="0" fontId="23" fillId="0" borderId="5" xfId="0" applyFont="1" applyBorder="1"/>
    <xf numFmtId="49" fontId="7" fillId="0" borderId="4" xfId="0" applyNumberFormat="1" applyFont="1" applyBorder="1"/>
    <xf numFmtId="0" fontId="23" fillId="0" borderId="4" xfId="0" applyFont="1" applyBorder="1"/>
    <xf numFmtId="49" fontId="25" fillId="5" borderId="2" xfId="0" applyNumberFormat="1" applyFont="1" applyFill="1" applyBorder="1"/>
    <xf numFmtId="49" fontId="25" fillId="0" borderId="4" xfId="0" applyNumberFormat="1" applyFont="1" applyBorder="1"/>
    <xf numFmtId="0" fontId="0" fillId="0" borderId="12" xfId="0" applyFont="1" applyBorder="1" applyAlignment="1">
      <alignment horizontal="left" vertical="center"/>
    </xf>
    <xf numFmtId="0" fontId="0" fillId="0" borderId="2" xfId="0" applyFont="1" applyBorder="1"/>
    <xf numFmtId="49" fontId="8" fillId="8" borderId="1" xfId="0" applyNumberFormat="1" applyFont="1" applyFill="1" applyBorder="1" applyAlignment="1">
      <alignment horizontal="left" vertical="center"/>
    </xf>
    <xf numFmtId="0" fontId="27" fillId="5" borderId="2" xfId="0" applyFont="1" applyFill="1" applyBorder="1" applyAlignment="1">
      <alignment horizontal="left"/>
    </xf>
  </cellXfs>
  <cellStyles count="7">
    <cellStyle name="Bez tytułu1" xfId="1"/>
    <cellStyle name="Bez tytułu2" xfId="2"/>
    <cellStyle name="Nagłówek" xfId="3"/>
    <cellStyle name="Nagłówek1" xfId="4"/>
    <cellStyle name="Normalny" xfId="0" builtinId="0"/>
    <cellStyle name="Wynik" xfId="5"/>
    <cellStyle name="Wynik2" xfId="6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D095"/>
      <rgbColor rgb="FF808080"/>
      <rgbColor rgb="FF9999FF"/>
      <rgbColor rgb="FF993366"/>
      <rgbColor rgb="FFFFFFCC"/>
      <rgbColor rgb="FFCCFFFF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E8CB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8000"/>
      <rgbColor rgb="FFFF4000"/>
      <rgbColor rgb="FF2A6099"/>
      <rgbColor rgb="FF969696"/>
      <rgbColor rgb="FF003366"/>
      <rgbColor rgb="FF339966"/>
      <rgbColor rgb="FF003300"/>
      <rgbColor rgb="FF333300"/>
      <rgbColor rgb="FF993300"/>
      <rgbColor rgb="FF993366"/>
      <rgbColor rgb="FF21409A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V174"/>
  <sheetViews>
    <sheetView zoomScale="85" zoomScaleNormal="85" workbookViewId="0">
      <selection activeCell="A5" sqref="A5:L5"/>
    </sheetView>
  </sheetViews>
  <sheetFormatPr defaultColWidth="11.5703125" defaultRowHeight="12.75"/>
  <cols>
    <col min="1" max="1" width="4.42578125" style="15" customWidth="1"/>
    <col min="2" max="2" width="12.140625" style="16" customWidth="1"/>
    <col min="3" max="3" width="16.85546875" style="16" customWidth="1"/>
    <col min="4" max="4" width="8.42578125" style="16" customWidth="1"/>
    <col min="5" max="5" width="17.42578125" style="16" customWidth="1"/>
    <col min="6" max="6" width="5" style="16" customWidth="1"/>
    <col min="7" max="7" width="12" style="16" customWidth="1"/>
    <col min="8" max="8" width="11.28515625" style="16" customWidth="1"/>
    <col min="9" max="9" width="12" style="16" customWidth="1"/>
    <col min="10" max="10" width="11.28515625" style="16" customWidth="1"/>
    <col min="11" max="11" width="11.85546875" style="16" customWidth="1"/>
    <col min="12" max="12" width="39.42578125" style="16" customWidth="1"/>
    <col min="13" max="13" width="2.140625" style="16" customWidth="1"/>
    <col min="14" max="221" width="11.5703125" style="16"/>
  </cols>
  <sheetData>
    <row r="1" spans="1:230" ht="15.75">
      <c r="A1" s="14" t="s">
        <v>0</v>
      </c>
      <c r="B1" s="14"/>
      <c r="C1" s="14"/>
      <c r="D1" s="14"/>
      <c r="E1" s="14"/>
      <c r="F1" s="14"/>
      <c r="L1" s="18" t="s">
        <v>1</v>
      </c>
    </row>
    <row r="2" spans="1:230" ht="15.75">
      <c r="A2" s="13" t="s">
        <v>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HN2" s="16"/>
      <c r="HO2" s="16"/>
      <c r="HP2" s="16"/>
      <c r="HQ2" s="16"/>
      <c r="HR2" s="16"/>
      <c r="HS2" s="16"/>
      <c r="HT2" s="16"/>
      <c r="HU2" s="16"/>
    </row>
    <row r="3" spans="1:230" ht="15.75">
      <c r="A3" s="19"/>
      <c r="B3" s="20"/>
      <c r="HN3" s="16"/>
      <c r="HO3" s="16"/>
      <c r="HP3" s="16"/>
      <c r="HQ3" s="16"/>
      <c r="HR3" s="16"/>
      <c r="HS3" s="16"/>
      <c r="HT3" s="16"/>
      <c r="HU3" s="16"/>
    </row>
    <row r="4" spans="1:230" ht="15.75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HN4" s="16"/>
      <c r="HO4" s="16"/>
      <c r="HP4" s="16"/>
      <c r="HQ4" s="16"/>
      <c r="HR4" s="16"/>
      <c r="HS4" s="16"/>
      <c r="HT4" s="16"/>
      <c r="HU4" s="16"/>
    </row>
    <row r="5" spans="1:230" ht="22.7" customHeight="1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HN5" s="16"/>
      <c r="HO5" s="16"/>
      <c r="HP5" s="16"/>
      <c r="HQ5" s="16"/>
      <c r="HR5" s="16"/>
      <c r="HS5" s="16"/>
      <c r="HT5" s="16"/>
      <c r="HU5" s="16"/>
    </row>
    <row r="6" spans="1:230" ht="12.75" customHeight="1">
      <c r="A6" s="11" t="s">
        <v>5</v>
      </c>
      <c r="B6" s="10" t="s">
        <v>6</v>
      </c>
      <c r="C6" s="10"/>
      <c r="D6" s="10"/>
      <c r="E6" s="10"/>
      <c r="F6" s="9" t="s">
        <v>7</v>
      </c>
      <c r="G6" s="21"/>
      <c r="H6" s="21" t="s">
        <v>8</v>
      </c>
      <c r="I6" s="21"/>
      <c r="J6" s="8" t="s">
        <v>9</v>
      </c>
      <c r="K6" s="8" t="s">
        <v>10</v>
      </c>
      <c r="L6" s="8" t="s">
        <v>11</v>
      </c>
    </row>
    <row r="7" spans="1:230" ht="12.75" customHeight="1">
      <c r="A7" s="11"/>
      <c r="B7" s="7" t="s">
        <v>12</v>
      </c>
      <c r="C7" s="7" t="s">
        <v>13</v>
      </c>
      <c r="D7" s="7" t="s">
        <v>14</v>
      </c>
      <c r="E7" s="23" t="s">
        <v>15</v>
      </c>
      <c r="F7" s="9"/>
      <c r="G7" s="24" t="s">
        <v>8</v>
      </c>
      <c r="H7" s="25" t="s">
        <v>16</v>
      </c>
      <c r="I7" s="25" t="s">
        <v>8</v>
      </c>
      <c r="J7" s="8"/>
      <c r="K7" s="8"/>
      <c r="L7" s="8"/>
    </row>
    <row r="8" spans="1:230" ht="33.75">
      <c r="A8" s="11"/>
      <c r="B8" s="7"/>
      <c r="C8" s="7"/>
      <c r="D8" s="7"/>
      <c r="E8" s="23" t="s">
        <v>17</v>
      </c>
      <c r="F8" s="9"/>
      <c r="G8" s="24" t="s">
        <v>18</v>
      </c>
      <c r="H8" s="25" t="s">
        <v>19</v>
      </c>
      <c r="I8" s="25" t="s">
        <v>20</v>
      </c>
      <c r="J8" s="8"/>
      <c r="K8" s="8"/>
      <c r="L8" s="8"/>
    </row>
    <row r="9" spans="1:230">
      <c r="A9" s="11"/>
      <c r="B9" s="7"/>
      <c r="C9" s="7"/>
      <c r="D9" s="22" t="s">
        <v>21</v>
      </c>
      <c r="E9" s="23" t="s">
        <v>22</v>
      </c>
      <c r="F9" s="9"/>
      <c r="G9" s="26" t="s">
        <v>23</v>
      </c>
      <c r="H9" s="26" t="s">
        <v>24</v>
      </c>
      <c r="I9" s="26" t="s">
        <v>25</v>
      </c>
      <c r="J9" s="26" t="s">
        <v>26</v>
      </c>
      <c r="K9" s="26" t="s">
        <v>27</v>
      </c>
      <c r="L9" s="27"/>
    </row>
    <row r="10" spans="1:230">
      <c r="A10" s="28" t="s">
        <v>28</v>
      </c>
    </row>
    <row r="11" spans="1:230" s="36" customFormat="1" ht="24">
      <c r="A11" s="29" t="s">
        <v>29</v>
      </c>
      <c r="B11" s="30" t="s">
        <v>30</v>
      </c>
      <c r="C11" s="31" t="s">
        <v>31</v>
      </c>
      <c r="D11" s="30">
        <v>6</v>
      </c>
      <c r="E11" s="30" t="s">
        <v>32</v>
      </c>
      <c r="F11" s="30" t="s">
        <v>33</v>
      </c>
      <c r="G11" s="32">
        <v>12</v>
      </c>
      <c r="H11" s="33">
        <v>3</v>
      </c>
      <c r="I11" s="32">
        <v>36</v>
      </c>
      <c r="J11" s="34"/>
      <c r="K11" s="34"/>
      <c r="L11" s="35" t="s">
        <v>34</v>
      </c>
      <c r="HN11" s="37"/>
      <c r="HO11" s="37"/>
      <c r="HP11" s="37"/>
      <c r="HQ11" s="37"/>
      <c r="HR11" s="37"/>
      <c r="HS11" s="37"/>
      <c r="HT11" s="37"/>
      <c r="HU11" s="37"/>
      <c r="HV11" s="37"/>
    </row>
    <row r="12" spans="1:230" s="36" customFormat="1" ht="24">
      <c r="A12" s="29" t="s">
        <v>35</v>
      </c>
      <c r="B12" s="30" t="s">
        <v>30</v>
      </c>
      <c r="C12" s="31" t="s">
        <v>31</v>
      </c>
      <c r="D12" s="30">
        <v>4</v>
      </c>
      <c r="E12" s="30" t="s">
        <v>36</v>
      </c>
      <c r="F12" s="30" t="s">
        <v>33</v>
      </c>
      <c r="G12" s="32">
        <v>23</v>
      </c>
      <c r="H12" s="33">
        <v>3</v>
      </c>
      <c r="I12" s="32">
        <v>69</v>
      </c>
      <c r="J12" s="34"/>
      <c r="K12" s="34"/>
      <c r="L12" s="35" t="s">
        <v>34</v>
      </c>
      <c r="HN12" s="37"/>
      <c r="HO12" s="37"/>
      <c r="HP12" s="37"/>
      <c r="HQ12" s="37"/>
      <c r="HR12" s="37"/>
      <c r="HS12" s="37"/>
      <c r="HT12" s="37"/>
      <c r="HU12" s="37"/>
      <c r="HV12" s="37"/>
    </row>
    <row r="13" spans="1:230" s="36" customFormat="1" ht="24">
      <c r="A13" s="29" t="s">
        <v>37</v>
      </c>
      <c r="B13" s="30" t="s">
        <v>30</v>
      </c>
      <c r="C13" s="31" t="s">
        <v>31</v>
      </c>
      <c r="D13" s="30">
        <v>5</v>
      </c>
      <c r="E13" s="30" t="s">
        <v>38</v>
      </c>
      <c r="F13" s="30" t="s">
        <v>33</v>
      </c>
      <c r="G13" s="32">
        <v>10</v>
      </c>
      <c r="H13" s="33">
        <v>3</v>
      </c>
      <c r="I13" s="32">
        <v>30</v>
      </c>
      <c r="J13" s="34"/>
      <c r="K13" s="34"/>
      <c r="L13" s="35" t="s">
        <v>34</v>
      </c>
      <c r="HN13" s="37"/>
      <c r="HO13" s="37"/>
      <c r="HP13" s="37"/>
      <c r="HQ13" s="37"/>
      <c r="HR13" s="37"/>
      <c r="HS13" s="37"/>
      <c r="HT13" s="37"/>
      <c r="HU13" s="37"/>
      <c r="HV13" s="37"/>
    </row>
    <row r="14" spans="1:230" s="36" customFormat="1" ht="24">
      <c r="A14" s="29" t="s">
        <v>39</v>
      </c>
      <c r="B14" s="30" t="s">
        <v>30</v>
      </c>
      <c r="C14" s="31" t="s">
        <v>31</v>
      </c>
      <c r="D14" s="30">
        <v>4</v>
      </c>
      <c r="E14" s="30" t="s">
        <v>40</v>
      </c>
      <c r="F14" s="30" t="s">
        <v>33</v>
      </c>
      <c r="G14" s="32">
        <v>21</v>
      </c>
      <c r="H14" s="33">
        <v>3</v>
      </c>
      <c r="I14" s="32">
        <v>63</v>
      </c>
      <c r="J14" s="34"/>
      <c r="K14" s="34"/>
      <c r="L14" s="35" t="s">
        <v>34</v>
      </c>
      <c r="HN14" s="37"/>
      <c r="HO14" s="37"/>
      <c r="HP14" s="37"/>
      <c r="HQ14" s="37"/>
      <c r="HR14" s="37"/>
      <c r="HS14" s="37"/>
      <c r="HT14" s="37"/>
      <c r="HU14" s="37"/>
      <c r="HV14" s="37"/>
    </row>
    <row r="15" spans="1:230" s="36" customFormat="1" ht="39">
      <c r="A15" s="29" t="s">
        <v>41</v>
      </c>
      <c r="B15" s="30" t="s">
        <v>30</v>
      </c>
      <c r="C15" s="38" t="s">
        <v>42</v>
      </c>
      <c r="D15" s="30">
        <v>8</v>
      </c>
      <c r="E15" s="30" t="s">
        <v>43</v>
      </c>
      <c r="F15" s="30" t="s">
        <v>33</v>
      </c>
      <c r="G15" s="32">
        <v>6</v>
      </c>
      <c r="H15" s="33">
        <v>3</v>
      </c>
      <c r="I15" s="32">
        <v>18</v>
      </c>
      <c r="J15" s="34"/>
      <c r="K15" s="34"/>
      <c r="L15" s="35" t="s">
        <v>34</v>
      </c>
      <c r="HN15" s="37"/>
      <c r="HO15" s="37"/>
      <c r="HP15" s="37"/>
      <c r="HQ15" s="37"/>
      <c r="HR15" s="37"/>
      <c r="HS15" s="37"/>
      <c r="HT15" s="37"/>
      <c r="HU15" s="37"/>
      <c r="HV15" s="37"/>
    </row>
    <row r="16" spans="1:230" s="36" customFormat="1" ht="39">
      <c r="A16" s="29" t="s">
        <v>44</v>
      </c>
      <c r="B16" s="30" t="s">
        <v>30</v>
      </c>
      <c r="C16" s="38" t="s">
        <v>42</v>
      </c>
      <c r="D16" s="30">
        <v>5</v>
      </c>
      <c r="E16" s="30" t="s">
        <v>45</v>
      </c>
      <c r="F16" s="30" t="s">
        <v>33</v>
      </c>
      <c r="G16" s="32">
        <v>14</v>
      </c>
      <c r="H16" s="33">
        <v>3</v>
      </c>
      <c r="I16" s="32">
        <v>42</v>
      </c>
      <c r="J16" s="34"/>
      <c r="K16" s="34"/>
      <c r="L16" s="35" t="s">
        <v>34</v>
      </c>
      <c r="HN16" s="37"/>
      <c r="HO16" s="37"/>
      <c r="HP16" s="37"/>
      <c r="HQ16" s="37"/>
      <c r="HR16" s="37"/>
      <c r="HS16" s="37"/>
      <c r="HT16" s="37"/>
      <c r="HU16" s="37"/>
      <c r="HV16" s="37"/>
    </row>
    <row r="17" spans="1:230" s="36" customFormat="1" ht="39">
      <c r="A17" s="29" t="s">
        <v>46</v>
      </c>
      <c r="B17" s="30" t="s">
        <v>30</v>
      </c>
      <c r="C17" s="38" t="s">
        <v>42</v>
      </c>
      <c r="D17" s="30">
        <v>6</v>
      </c>
      <c r="E17" s="30" t="s">
        <v>47</v>
      </c>
      <c r="F17" s="30" t="s">
        <v>33</v>
      </c>
      <c r="G17" s="32">
        <v>5</v>
      </c>
      <c r="H17" s="33">
        <v>3</v>
      </c>
      <c r="I17" s="32">
        <v>15</v>
      </c>
      <c r="J17" s="34"/>
      <c r="K17" s="34"/>
      <c r="L17" s="35" t="s">
        <v>34</v>
      </c>
      <c r="HN17" s="37"/>
      <c r="HO17" s="37"/>
      <c r="HP17" s="37"/>
      <c r="HQ17" s="37"/>
      <c r="HR17" s="37"/>
      <c r="HS17" s="37"/>
      <c r="HT17" s="37"/>
      <c r="HU17" s="37"/>
      <c r="HV17" s="37"/>
    </row>
    <row r="18" spans="1:230" s="36" customFormat="1" ht="39">
      <c r="A18" s="29" t="s">
        <v>48</v>
      </c>
      <c r="B18" s="30" t="s">
        <v>30</v>
      </c>
      <c r="C18" s="38" t="s">
        <v>42</v>
      </c>
      <c r="D18" s="30">
        <v>5</v>
      </c>
      <c r="E18" s="30" t="s">
        <v>49</v>
      </c>
      <c r="F18" s="30" t="s">
        <v>33</v>
      </c>
      <c r="G18" s="32">
        <v>13</v>
      </c>
      <c r="H18" s="33">
        <v>3</v>
      </c>
      <c r="I18" s="32">
        <v>39</v>
      </c>
      <c r="J18" s="34"/>
      <c r="K18" s="34"/>
      <c r="L18" s="35" t="s">
        <v>34</v>
      </c>
      <c r="HN18" s="37"/>
      <c r="HO18" s="37"/>
      <c r="HP18" s="37"/>
      <c r="HQ18" s="37"/>
      <c r="HR18" s="37"/>
      <c r="HS18" s="37"/>
      <c r="HT18" s="37"/>
      <c r="HU18" s="37"/>
      <c r="HV18" s="37"/>
    </row>
    <row r="19" spans="1:230" s="36" customFormat="1" ht="16.5">
      <c r="A19" s="29" t="s">
        <v>50</v>
      </c>
      <c r="B19" s="30" t="s">
        <v>30</v>
      </c>
      <c r="C19" s="38" t="s">
        <v>51</v>
      </c>
      <c r="D19" s="30">
        <v>6</v>
      </c>
      <c r="E19" s="30" t="s">
        <v>52</v>
      </c>
      <c r="F19" s="30" t="s">
        <v>33</v>
      </c>
      <c r="G19" s="32">
        <v>1</v>
      </c>
      <c r="H19" s="33">
        <v>2</v>
      </c>
      <c r="I19" s="32">
        <v>2</v>
      </c>
      <c r="J19" s="34"/>
      <c r="K19" s="34"/>
      <c r="L19" s="35" t="s">
        <v>53</v>
      </c>
      <c r="HN19" s="37"/>
      <c r="HO19" s="37"/>
      <c r="HP19" s="37"/>
      <c r="HQ19" s="37"/>
      <c r="HR19" s="37"/>
      <c r="HS19" s="37"/>
      <c r="HT19" s="37"/>
      <c r="HU19" s="37"/>
      <c r="HV19" s="37"/>
    </row>
    <row r="20" spans="1:230" s="36" customFormat="1" ht="16.5">
      <c r="A20" s="29" t="s">
        <v>54</v>
      </c>
      <c r="B20" s="30" t="s">
        <v>30</v>
      </c>
      <c r="C20" s="38" t="s">
        <v>51</v>
      </c>
      <c r="D20" s="30">
        <v>3</v>
      </c>
      <c r="E20" s="30" t="s">
        <v>55</v>
      </c>
      <c r="F20" s="30" t="s">
        <v>33</v>
      </c>
      <c r="G20" s="32">
        <v>4</v>
      </c>
      <c r="H20" s="33">
        <v>2</v>
      </c>
      <c r="I20" s="32">
        <v>8</v>
      </c>
      <c r="J20" s="34"/>
      <c r="K20" s="34"/>
      <c r="L20" s="35" t="s">
        <v>53</v>
      </c>
      <c r="HN20" s="37"/>
      <c r="HO20" s="37"/>
      <c r="HP20" s="37"/>
      <c r="HQ20" s="37"/>
      <c r="HR20" s="37"/>
      <c r="HS20" s="37"/>
      <c r="HT20" s="37"/>
      <c r="HU20" s="37"/>
      <c r="HV20" s="37"/>
    </row>
    <row r="21" spans="1:230" s="36" customFormat="1" ht="16.5">
      <c r="A21" s="29" t="s">
        <v>56</v>
      </c>
      <c r="B21" s="30" t="s">
        <v>30</v>
      </c>
      <c r="C21" s="38" t="s">
        <v>51</v>
      </c>
      <c r="D21" s="30">
        <v>2</v>
      </c>
      <c r="E21" s="30" t="s">
        <v>57</v>
      </c>
      <c r="F21" s="30" t="s">
        <v>33</v>
      </c>
      <c r="G21" s="32">
        <v>3</v>
      </c>
      <c r="H21" s="33">
        <v>2</v>
      </c>
      <c r="I21" s="32">
        <v>6</v>
      </c>
      <c r="J21" s="34"/>
      <c r="K21" s="34"/>
      <c r="L21" s="35" t="s">
        <v>53</v>
      </c>
      <c r="HN21" s="37"/>
      <c r="HO21" s="37"/>
      <c r="HP21" s="37"/>
      <c r="HQ21" s="37"/>
      <c r="HR21" s="37"/>
      <c r="HS21" s="37"/>
      <c r="HT21" s="37"/>
      <c r="HU21" s="37"/>
      <c r="HV21" s="37"/>
    </row>
    <row r="22" spans="1:230" s="36" customFormat="1" ht="16.5">
      <c r="A22" s="29" t="s">
        <v>58</v>
      </c>
      <c r="B22" s="30" t="s">
        <v>30</v>
      </c>
      <c r="C22" s="38" t="s">
        <v>51</v>
      </c>
      <c r="D22" s="30">
        <v>5</v>
      </c>
      <c r="E22" s="30" t="s">
        <v>59</v>
      </c>
      <c r="F22" s="30" t="s">
        <v>33</v>
      </c>
      <c r="G22" s="32">
        <v>8</v>
      </c>
      <c r="H22" s="33">
        <v>2</v>
      </c>
      <c r="I22" s="32">
        <v>16</v>
      </c>
      <c r="J22" s="34"/>
      <c r="K22" s="34"/>
      <c r="L22" s="35" t="s">
        <v>53</v>
      </c>
      <c r="HN22" s="37"/>
      <c r="HO22" s="37"/>
      <c r="HP22" s="37"/>
      <c r="HQ22" s="37"/>
      <c r="HR22" s="37"/>
      <c r="HS22" s="37"/>
      <c r="HT22" s="37"/>
      <c r="HU22" s="37"/>
      <c r="HV22" s="37"/>
    </row>
    <row r="23" spans="1:230" s="36" customFormat="1" ht="39">
      <c r="A23" s="29" t="s">
        <v>60</v>
      </c>
      <c r="B23" s="30" t="s">
        <v>30</v>
      </c>
      <c r="C23" s="38" t="s">
        <v>61</v>
      </c>
      <c r="D23" s="30">
        <v>6</v>
      </c>
      <c r="E23" s="30" t="s">
        <v>62</v>
      </c>
      <c r="F23" s="30" t="s">
        <v>33</v>
      </c>
      <c r="G23" s="32">
        <v>3</v>
      </c>
      <c r="H23" s="33">
        <v>2</v>
      </c>
      <c r="I23" s="32">
        <v>6</v>
      </c>
      <c r="J23" s="34"/>
      <c r="K23" s="34"/>
      <c r="L23" s="35" t="s">
        <v>53</v>
      </c>
      <c r="HN23" s="37"/>
      <c r="HO23" s="37"/>
      <c r="HP23" s="37"/>
      <c r="HQ23" s="37"/>
      <c r="HR23" s="37"/>
      <c r="HS23" s="37"/>
      <c r="HT23" s="37"/>
      <c r="HU23" s="37"/>
      <c r="HV23" s="37"/>
    </row>
    <row r="24" spans="1:230" s="36" customFormat="1" ht="16.5">
      <c r="A24" s="29" t="s">
        <v>63</v>
      </c>
      <c r="B24" s="30" t="s">
        <v>30</v>
      </c>
      <c r="C24" s="38" t="s">
        <v>51</v>
      </c>
      <c r="D24" s="30">
        <v>4</v>
      </c>
      <c r="E24" s="30" t="s">
        <v>64</v>
      </c>
      <c r="F24" s="30" t="s">
        <v>33</v>
      </c>
      <c r="G24" s="32">
        <v>9</v>
      </c>
      <c r="H24" s="33">
        <v>2</v>
      </c>
      <c r="I24" s="32">
        <v>18</v>
      </c>
      <c r="J24" s="34"/>
      <c r="K24" s="34"/>
      <c r="L24" s="35" t="s">
        <v>53</v>
      </c>
      <c r="HN24" s="37"/>
      <c r="HO24" s="37"/>
      <c r="HP24" s="37"/>
      <c r="HQ24" s="37"/>
      <c r="HR24" s="37"/>
      <c r="HS24" s="37"/>
      <c r="HT24" s="37"/>
      <c r="HU24" s="37"/>
      <c r="HV24" s="37"/>
    </row>
    <row r="25" spans="1:230" s="36" customFormat="1" ht="24">
      <c r="A25" s="29" t="s">
        <v>65</v>
      </c>
      <c r="B25" s="30" t="s">
        <v>66</v>
      </c>
      <c r="C25" s="31" t="s">
        <v>31</v>
      </c>
      <c r="D25" s="30">
        <v>12</v>
      </c>
      <c r="E25" s="30" t="s">
        <v>67</v>
      </c>
      <c r="F25" s="30" t="s">
        <v>33</v>
      </c>
      <c r="G25" s="32">
        <v>1</v>
      </c>
      <c r="H25" s="33">
        <v>3</v>
      </c>
      <c r="I25" s="32">
        <v>3</v>
      </c>
      <c r="J25" s="34"/>
      <c r="K25" s="34"/>
      <c r="L25" s="35" t="s">
        <v>68</v>
      </c>
      <c r="HN25" s="37"/>
      <c r="HO25" s="37"/>
      <c r="HP25" s="37"/>
      <c r="HQ25" s="37"/>
      <c r="HR25" s="37"/>
      <c r="HS25" s="37"/>
      <c r="HT25" s="37"/>
      <c r="HU25" s="37"/>
      <c r="HV25" s="37"/>
    </row>
    <row r="26" spans="1:230" s="36" customFormat="1" ht="24">
      <c r="A26" s="29" t="s">
        <v>69</v>
      </c>
      <c r="B26" s="30" t="s">
        <v>66</v>
      </c>
      <c r="C26" s="38" t="s">
        <v>31</v>
      </c>
      <c r="D26" s="30">
        <v>18</v>
      </c>
      <c r="E26" s="30" t="s">
        <v>70</v>
      </c>
      <c r="F26" s="30" t="s">
        <v>33</v>
      </c>
      <c r="G26" s="32">
        <v>2</v>
      </c>
      <c r="H26" s="33">
        <v>3</v>
      </c>
      <c r="I26" s="32">
        <v>6</v>
      </c>
      <c r="J26" s="34"/>
      <c r="K26" s="34"/>
      <c r="L26" s="35" t="s">
        <v>68</v>
      </c>
      <c r="HN26" s="37"/>
      <c r="HO26" s="37"/>
      <c r="HP26" s="37"/>
      <c r="HQ26" s="37"/>
      <c r="HR26" s="37"/>
      <c r="HS26" s="37"/>
      <c r="HT26" s="37"/>
      <c r="HU26" s="37"/>
      <c r="HV26" s="37"/>
    </row>
    <row r="27" spans="1:230" s="36" customFormat="1" ht="24.6" customHeight="1">
      <c r="A27" s="39"/>
      <c r="B27" s="40"/>
      <c r="C27" s="40"/>
      <c r="D27" s="40"/>
      <c r="E27" s="40"/>
      <c r="F27" s="40"/>
      <c r="G27" s="41"/>
      <c r="H27" s="41"/>
      <c r="I27" s="42"/>
      <c r="J27" s="43" t="s">
        <v>71</v>
      </c>
      <c r="K27" s="44"/>
      <c r="L27" s="45"/>
      <c r="HN27" s="37"/>
      <c r="HO27" s="37"/>
      <c r="HP27" s="37"/>
      <c r="HQ27" s="37"/>
      <c r="HR27" s="37"/>
      <c r="HS27" s="37"/>
      <c r="HT27" s="37"/>
      <c r="HU27" s="37"/>
      <c r="HV27" s="37"/>
    </row>
    <row r="28" spans="1:230" ht="7.5" customHeight="1">
      <c r="J28" s="46"/>
    </row>
    <row r="29" spans="1:230" ht="14.25">
      <c r="A29" s="47"/>
      <c r="B29" s="48" t="s">
        <v>72</v>
      </c>
      <c r="J29" s="46"/>
      <c r="K29" s="49"/>
    </row>
    <row r="30" spans="1:230">
      <c r="A30" s="47" t="s">
        <v>73</v>
      </c>
      <c r="B30" s="16" t="s">
        <v>74</v>
      </c>
      <c r="J30" s="46"/>
    </row>
    <row r="31" spans="1:230">
      <c r="A31" s="47" t="s">
        <v>75</v>
      </c>
      <c r="B31" s="16" t="s">
        <v>76</v>
      </c>
    </row>
    <row r="32" spans="1:230">
      <c r="A32" s="47" t="s">
        <v>77</v>
      </c>
      <c r="B32" s="16" t="s">
        <v>78</v>
      </c>
    </row>
    <row r="33" spans="1:12">
      <c r="A33" s="47" t="s">
        <v>79</v>
      </c>
      <c r="B33" s="16" t="s">
        <v>80</v>
      </c>
    </row>
    <row r="34" spans="1:12">
      <c r="A34" s="47" t="s">
        <v>81</v>
      </c>
      <c r="B34" s="16" t="s">
        <v>82</v>
      </c>
      <c r="J34" s="46"/>
    </row>
    <row r="35" spans="1:12">
      <c r="A35" s="47" t="s">
        <v>83</v>
      </c>
      <c r="B35" s="16" t="s">
        <v>84</v>
      </c>
    </row>
    <row r="36" spans="1:12">
      <c r="A36" s="47"/>
    </row>
    <row r="37" spans="1:12">
      <c r="A37" s="47"/>
    </row>
    <row r="38" spans="1:12">
      <c r="A38" s="47"/>
      <c r="J38" s="50" t="s">
        <v>85</v>
      </c>
    </row>
    <row r="39" spans="1:12">
      <c r="A39" s="47"/>
      <c r="J39" s="51" t="s">
        <v>86</v>
      </c>
    </row>
    <row r="40" spans="1:12">
      <c r="A40" s="15" t="s">
        <v>87</v>
      </c>
    </row>
    <row r="41" spans="1:12">
      <c r="A41" s="6" t="s">
        <v>5</v>
      </c>
      <c r="B41" s="5" t="s">
        <v>88</v>
      </c>
      <c r="C41" s="5"/>
      <c r="D41" s="5"/>
      <c r="E41" s="4" t="s">
        <v>89</v>
      </c>
      <c r="F41" s="4"/>
      <c r="G41" s="4"/>
      <c r="H41" s="4"/>
      <c r="I41" s="4"/>
      <c r="J41" s="4"/>
      <c r="K41" s="4"/>
      <c r="L41" s="4"/>
    </row>
    <row r="42" spans="1:12">
      <c r="A42" s="6"/>
      <c r="B42" s="5" t="s">
        <v>90</v>
      </c>
      <c r="C42" s="5"/>
      <c r="D42" s="3" t="s">
        <v>91</v>
      </c>
      <c r="E42" s="4" t="s">
        <v>92</v>
      </c>
      <c r="F42" s="4"/>
      <c r="G42" s="4"/>
      <c r="H42" s="4"/>
      <c r="I42" s="4"/>
      <c r="J42" s="4"/>
      <c r="K42" s="4"/>
      <c r="L42" s="4"/>
    </row>
    <row r="43" spans="1:12">
      <c r="A43" s="6"/>
      <c r="B43" s="5"/>
      <c r="C43" s="5"/>
      <c r="D43" s="3"/>
      <c r="E43" s="2" t="s">
        <v>93</v>
      </c>
      <c r="F43" s="2"/>
      <c r="G43" s="2"/>
      <c r="H43" s="4" t="s">
        <v>94</v>
      </c>
      <c r="I43" s="4"/>
      <c r="J43" s="4"/>
      <c r="K43" s="1" t="s">
        <v>95</v>
      </c>
      <c r="L43" s="1"/>
    </row>
    <row r="44" spans="1:12">
      <c r="A44" s="6"/>
      <c r="B44" s="5"/>
      <c r="C44" s="5"/>
      <c r="D44" s="3"/>
      <c r="E44" s="2"/>
      <c r="F44" s="2"/>
      <c r="G44" s="2"/>
      <c r="H44" s="4"/>
      <c r="I44" s="4"/>
      <c r="J44" s="4"/>
      <c r="K44" s="1"/>
      <c r="L44" s="1"/>
    </row>
    <row r="45" spans="1:12">
      <c r="A45" s="52">
        <v>1</v>
      </c>
      <c r="B45" s="53" t="s">
        <v>96</v>
      </c>
      <c r="C45" s="54"/>
      <c r="D45" s="55" t="s">
        <v>97</v>
      </c>
      <c r="E45" s="56" t="s">
        <v>98</v>
      </c>
      <c r="F45" s="56"/>
      <c r="G45" s="56"/>
      <c r="H45" s="56" t="s">
        <v>99</v>
      </c>
      <c r="I45" s="56"/>
      <c r="J45" s="56"/>
      <c r="K45" s="56" t="s">
        <v>98</v>
      </c>
      <c r="L45" s="56"/>
    </row>
    <row r="46" spans="1:12" ht="13.5">
      <c r="A46" s="57"/>
      <c r="B46" s="58"/>
      <c r="C46" s="59"/>
      <c r="D46" s="60"/>
      <c r="E46" s="61" t="s">
        <v>100</v>
      </c>
      <c r="F46" s="62"/>
      <c r="G46" s="63"/>
      <c r="H46" s="61" t="s">
        <v>101</v>
      </c>
      <c r="I46" s="62"/>
      <c r="J46" s="63"/>
      <c r="K46" s="64" t="s">
        <v>100</v>
      </c>
    </row>
    <row r="47" spans="1:12">
      <c r="A47" s="65"/>
      <c r="B47" s="66"/>
      <c r="C47" s="67"/>
      <c r="D47" s="68"/>
      <c r="E47" s="69" t="s">
        <v>102</v>
      </c>
      <c r="F47" s="69"/>
      <c r="G47" s="69"/>
      <c r="H47" s="69" t="s">
        <v>103</v>
      </c>
      <c r="I47" s="69"/>
      <c r="J47" s="69"/>
      <c r="K47" s="69" t="s">
        <v>102</v>
      </c>
      <c r="L47" s="69"/>
    </row>
    <row r="48" spans="1:12">
      <c r="A48" s="70">
        <v>2</v>
      </c>
      <c r="B48" s="71" t="s">
        <v>104</v>
      </c>
      <c r="C48" s="72"/>
      <c r="D48" s="73" t="s">
        <v>97</v>
      </c>
      <c r="E48" s="56" t="s">
        <v>98</v>
      </c>
      <c r="F48" s="56"/>
      <c r="G48" s="56"/>
      <c r="H48" s="56" t="s">
        <v>99</v>
      </c>
      <c r="I48" s="56"/>
      <c r="J48" s="56"/>
      <c r="K48" s="56" t="s">
        <v>98</v>
      </c>
      <c r="L48" s="56"/>
    </row>
    <row r="49" spans="1:12" ht="13.5">
      <c r="A49" s="57"/>
      <c r="B49" s="58"/>
      <c r="C49" s="59"/>
      <c r="D49" s="60"/>
      <c r="E49" s="61" t="s">
        <v>100</v>
      </c>
      <c r="F49" s="62"/>
      <c r="G49" s="63"/>
      <c r="H49" s="61" t="s">
        <v>101</v>
      </c>
      <c r="I49" s="62"/>
      <c r="J49" s="63"/>
      <c r="K49" s="64" t="s">
        <v>100</v>
      </c>
    </row>
    <row r="50" spans="1:12">
      <c r="A50" s="57"/>
      <c r="B50" s="66"/>
      <c r="C50" s="67"/>
      <c r="D50" s="50"/>
      <c r="E50" s="69" t="s">
        <v>102</v>
      </c>
      <c r="F50" s="69"/>
      <c r="G50" s="69"/>
      <c r="H50" s="69" t="s">
        <v>103</v>
      </c>
      <c r="I50" s="69"/>
      <c r="J50" s="69"/>
      <c r="K50" s="69" t="s">
        <v>102</v>
      </c>
      <c r="L50" s="69"/>
    </row>
    <row r="51" spans="1:12">
      <c r="A51" s="52">
        <v>3</v>
      </c>
      <c r="B51" s="53" t="s">
        <v>105</v>
      </c>
      <c r="C51" s="54"/>
      <c r="D51" s="55" t="s">
        <v>97</v>
      </c>
      <c r="E51" s="56" t="s">
        <v>106</v>
      </c>
      <c r="F51" s="56"/>
      <c r="G51" s="56"/>
      <c r="H51" s="56" t="s">
        <v>107</v>
      </c>
      <c r="I51" s="56"/>
      <c r="J51" s="56"/>
      <c r="K51" s="56" t="s">
        <v>108</v>
      </c>
      <c r="L51" s="56"/>
    </row>
    <row r="52" spans="1:12" ht="13.5">
      <c r="A52" s="57"/>
      <c r="B52" s="58"/>
      <c r="C52" s="59"/>
      <c r="D52" s="60"/>
      <c r="E52" s="61" t="s">
        <v>100</v>
      </c>
      <c r="F52" s="62"/>
      <c r="G52" s="63"/>
      <c r="H52" s="61" t="s">
        <v>101</v>
      </c>
      <c r="I52" s="62"/>
      <c r="J52" s="63"/>
      <c r="K52" s="64" t="s">
        <v>108</v>
      </c>
    </row>
    <row r="53" spans="1:12">
      <c r="A53" s="57"/>
      <c r="B53" s="66"/>
      <c r="C53" s="67"/>
      <c r="D53" s="50"/>
      <c r="E53" s="74" t="s">
        <v>109</v>
      </c>
      <c r="F53" s="74"/>
      <c r="G53" s="74"/>
      <c r="H53" s="74" t="s">
        <v>110</v>
      </c>
      <c r="I53" s="74"/>
      <c r="J53" s="74"/>
      <c r="K53" s="69" t="s">
        <v>108</v>
      </c>
      <c r="L53" s="75"/>
    </row>
    <row r="54" spans="1:12">
      <c r="A54" s="52">
        <v>4</v>
      </c>
      <c r="B54" s="53" t="s">
        <v>111</v>
      </c>
      <c r="C54" s="54"/>
      <c r="D54" s="55" t="s">
        <v>97</v>
      </c>
      <c r="E54" s="56" t="s">
        <v>98</v>
      </c>
      <c r="F54" s="56"/>
      <c r="G54" s="56"/>
      <c r="H54" s="56" t="s">
        <v>98</v>
      </c>
      <c r="I54" s="56"/>
      <c r="J54" s="56"/>
      <c r="K54" s="56" t="s">
        <v>98</v>
      </c>
      <c r="L54" s="56"/>
    </row>
    <row r="55" spans="1:12" ht="13.5">
      <c r="A55" s="57"/>
      <c r="B55" s="58"/>
      <c r="C55" s="59"/>
      <c r="D55" s="60"/>
      <c r="E55" s="61" t="s">
        <v>100</v>
      </c>
      <c r="F55" s="62"/>
      <c r="G55" s="63"/>
      <c r="H55" s="61" t="s">
        <v>101</v>
      </c>
      <c r="I55" s="62"/>
      <c r="J55" s="63"/>
      <c r="K55" s="64" t="s">
        <v>100</v>
      </c>
    </row>
    <row r="56" spans="1:12">
      <c r="A56" s="65"/>
      <c r="B56" s="66"/>
      <c r="C56" s="67"/>
      <c r="D56" s="68"/>
      <c r="E56" s="69" t="s">
        <v>102</v>
      </c>
      <c r="F56" s="69"/>
      <c r="G56" s="69"/>
      <c r="H56" s="69" t="s">
        <v>103</v>
      </c>
      <c r="I56" s="69"/>
      <c r="J56" s="69"/>
      <c r="K56" s="69" t="s">
        <v>102</v>
      </c>
      <c r="L56" s="69"/>
    </row>
    <row r="57" spans="1:12">
      <c r="A57" s="52">
        <v>5</v>
      </c>
      <c r="B57" s="53" t="s">
        <v>112</v>
      </c>
      <c r="C57" s="54"/>
      <c r="D57" s="55" t="s">
        <v>97</v>
      </c>
      <c r="E57" s="56" t="s">
        <v>113</v>
      </c>
      <c r="F57" s="56"/>
      <c r="G57" s="56"/>
      <c r="H57" s="56" t="s">
        <v>114</v>
      </c>
      <c r="I57" s="56"/>
      <c r="J57" s="56"/>
      <c r="K57" s="56" t="s">
        <v>113</v>
      </c>
      <c r="L57" s="56"/>
    </row>
    <row r="58" spans="1:12" ht="13.5">
      <c r="A58" s="57"/>
      <c r="B58" s="58"/>
      <c r="C58" s="59"/>
      <c r="D58" s="60"/>
      <c r="E58" s="61" t="s">
        <v>100</v>
      </c>
      <c r="F58" s="62"/>
      <c r="G58" s="63"/>
      <c r="H58" s="61" t="s">
        <v>101</v>
      </c>
      <c r="I58" s="62"/>
      <c r="J58" s="63"/>
      <c r="K58" s="64" t="s">
        <v>100</v>
      </c>
    </row>
    <row r="59" spans="1:12">
      <c r="A59" s="57"/>
      <c r="B59" s="66"/>
      <c r="C59" s="67"/>
      <c r="D59" s="76"/>
      <c r="E59" s="74" t="s">
        <v>115</v>
      </c>
      <c r="F59" s="74"/>
      <c r="G59" s="74"/>
      <c r="H59" s="74" t="s">
        <v>116</v>
      </c>
      <c r="I59" s="74"/>
      <c r="J59" s="74"/>
      <c r="K59" s="74" t="s">
        <v>117</v>
      </c>
      <c r="L59" s="74"/>
    </row>
    <row r="60" spans="1:12">
      <c r="A60" s="52">
        <v>6</v>
      </c>
      <c r="B60" s="53" t="s">
        <v>118</v>
      </c>
      <c r="C60" s="54"/>
      <c r="D60" s="55" t="s">
        <v>97</v>
      </c>
      <c r="E60" s="56" t="s">
        <v>119</v>
      </c>
      <c r="F60" s="56"/>
      <c r="G60" s="56"/>
      <c r="H60" s="56" t="s">
        <v>119</v>
      </c>
      <c r="I60" s="56"/>
      <c r="J60" s="56"/>
      <c r="K60" s="56" t="s">
        <v>119</v>
      </c>
      <c r="L60" s="56"/>
    </row>
    <row r="61" spans="1:12" ht="13.5">
      <c r="A61" s="57"/>
      <c r="B61" s="58"/>
      <c r="C61" s="59"/>
      <c r="D61" s="60"/>
      <c r="E61" s="61" t="s">
        <v>100</v>
      </c>
      <c r="F61" s="62"/>
      <c r="G61" s="63"/>
      <c r="H61" s="61" t="s">
        <v>101</v>
      </c>
      <c r="I61" s="62"/>
      <c r="J61" s="63"/>
      <c r="K61" s="64" t="s">
        <v>100</v>
      </c>
    </row>
    <row r="62" spans="1:12">
      <c r="A62" s="57"/>
      <c r="B62" s="77"/>
      <c r="C62" s="78"/>
      <c r="D62" s="50"/>
      <c r="E62" s="74" t="s">
        <v>120</v>
      </c>
      <c r="F62" s="74"/>
      <c r="G62" s="74"/>
      <c r="H62" s="74" t="s">
        <v>121</v>
      </c>
      <c r="I62" s="74"/>
      <c r="J62" s="74"/>
      <c r="K62" s="74" t="s">
        <v>120</v>
      </c>
      <c r="L62" s="74"/>
    </row>
    <row r="63" spans="1:12">
      <c r="A63" s="65"/>
      <c r="B63" s="66"/>
      <c r="C63" s="67"/>
      <c r="D63" s="68"/>
      <c r="E63" s="69" t="s">
        <v>122</v>
      </c>
      <c r="F63" s="69"/>
      <c r="G63" s="69"/>
      <c r="H63" s="69" t="s">
        <v>123</v>
      </c>
      <c r="I63" s="69"/>
      <c r="J63" s="69"/>
      <c r="K63" s="69" t="s">
        <v>122</v>
      </c>
      <c r="L63" s="69"/>
    </row>
    <row r="64" spans="1:12">
      <c r="A64" s="52">
        <v>7</v>
      </c>
      <c r="B64" s="53" t="s">
        <v>124</v>
      </c>
      <c r="C64" s="54"/>
      <c r="D64" s="55" t="s">
        <v>97</v>
      </c>
      <c r="E64" s="56" t="s">
        <v>125</v>
      </c>
      <c r="F64" s="56"/>
      <c r="G64" s="56"/>
      <c r="H64" s="56" t="s">
        <v>125</v>
      </c>
      <c r="I64" s="56"/>
      <c r="J64" s="56"/>
      <c r="K64" s="56" t="s">
        <v>126</v>
      </c>
      <c r="L64" s="56"/>
    </row>
    <row r="65" spans="1:12" ht="13.5">
      <c r="A65" s="57"/>
      <c r="B65" s="58"/>
      <c r="C65" s="59"/>
      <c r="D65" s="60"/>
      <c r="E65" s="61" t="s">
        <v>100</v>
      </c>
      <c r="F65" s="62"/>
      <c r="G65" s="63"/>
      <c r="H65" s="61" t="s">
        <v>127</v>
      </c>
      <c r="I65" s="62"/>
      <c r="J65" s="63"/>
      <c r="K65" s="64" t="s">
        <v>100</v>
      </c>
    </row>
    <row r="66" spans="1:12">
      <c r="A66" s="57"/>
      <c r="B66" s="77"/>
      <c r="C66" s="78"/>
      <c r="D66" s="50"/>
      <c r="E66" s="74" t="s">
        <v>122</v>
      </c>
      <c r="F66" s="74"/>
      <c r="G66" s="74"/>
      <c r="H66" s="74" t="s">
        <v>123</v>
      </c>
      <c r="I66" s="74"/>
      <c r="J66" s="74"/>
      <c r="K66" s="74" t="s">
        <v>122</v>
      </c>
      <c r="L66" s="74"/>
    </row>
    <row r="67" spans="1:12">
      <c r="A67" s="65"/>
      <c r="B67" s="66"/>
      <c r="C67" s="67"/>
      <c r="D67" s="68"/>
      <c r="E67" s="69" t="s">
        <v>128</v>
      </c>
      <c r="F67" s="69"/>
      <c r="G67" s="69"/>
      <c r="H67" s="69" t="s">
        <v>129</v>
      </c>
      <c r="I67" s="69"/>
      <c r="J67" s="69"/>
      <c r="K67" s="69" t="s">
        <v>128</v>
      </c>
      <c r="L67" s="69"/>
    </row>
    <row r="68" spans="1:12">
      <c r="A68" s="52">
        <v>8</v>
      </c>
      <c r="B68" s="53" t="s">
        <v>130</v>
      </c>
      <c r="C68" s="54"/>
      <c r="D68" s="55" t="s">
        <v>97</v>
      </c>
      <c r="E68" s="56" t="s">
        <v>126</v>
      </c>
      <c r="F68" s="56"/>
      <c r="G68" s="56"/>
      <c r="H68" s="56" t="s">
        <v>125</v>
      </c>
      <c r="I68" s="56"/>
      <c r="J68" s="56"/>
      <c r="K68" s="56" t="s">
        <v>126</v>
      </c>
      <c r="L68" s="56"/>
    </row>
    <row r="69" spans="1:12" ht="13.5">
      <c r="A69" s="57"/>
      <c r="B69" s="58"/>
      <c r="C69" s="59"/>
      <c r="D69" s="60"/>
      <c r="E69" s="61" t="s">
        <v>100</v>
      </c>
      <c r="F69" s="62"/>
      <c r="G69" s="63"/>
      <c r="H69" s="61" t="s">
        <v>127</v>
      </c>
      <c r="I69" s="62"/>
      <c r="J69" s="63"/>
      <c r="K69" s="64" t="s">
        <v>100</v>
      </c>
    </row>
    <row r="70" spans="1:12">
      <c r="A70" s="57"/>
      <c r="B70" s="77"/>
      <c r="C70" s="78"/>
      <c r="D70" s="50"/>
      <c r="E70" s="74" t="s">
        <v>122</v>
      </c>
      <c r="F70" s="74"/>
      <c r="G70" s="74"/>
      <c r="H70" s="74" t="s">
        <v>123</v>
      </c>
      <c r="I70" s="74"/>
      <c r="J70" s="74"/>
      <c r="K70" s="74" t="s">
        <v>122</v>
      </c>
      <c r="L70" s="74"/>
    </row>
    <row r="71" spans="1:12">
      <c r="A71" s="65"/>
      <c r="B71" s="66"/>
      <c r="C71" s="67"/>
      <c r="D71" s="68"/>
      <c r="E71" s="69" t="s">
        <v>128</v>
      </c>
      <c r="F71" s="69"/>
      <c r="G71" s="69"/>
      <c r="H71" s="69" t="s">
        <v>129</v>
      </c>
      <c r="I71" s="69"/>
      <c r="J71" s="69"/>
      <c r="K71" s="69" t="s">
        <v>128</v>
      </c>
      <c r="L71" s="69"/>
    </row>
    <row r="72" spans="1:12">
      <c r="A72" s="52">
        <v>9</v>
      </c>
      <c r="B72" s="53" t="s">
        <v>131</v>
      </c>
      <c r="C72" s="54"/>
      <c r="D72" s="55" t="s">
        <v>97</v>
      </c>
      <c r="E72" s="56" t="s">
        <v>126</v>
      </c>
      <c r="F72" s="56"/>
      <c r="G72" s="56"/>
      <c r="H72" s="56" t="s">
        <v>126</v>
      </c>
      <c r="I72" s="56"/>
      <c r="J72" s="56"/>
      <c r="K72" s="56" t="s">
        <v>108</v>
      </c>
      <c r="L72" s="56"/>
    </row>
    <row r="73" spans="1:12" ht="13.5">
      <c r="A73" s="57"/>
      <c r="B73" s="58"/>
      <c r="C73" s="59"/>
      <c r="D73" s="60"/>
      <c r="E73" s="61" t="s">
        <v>100</v>
      </c>
      <c r="F73" s="62"/>
      <c r="G73" s="63"/>
      <c r="H73" s="61" t="s">
        <v>127</v>
      </c>
      <c r="I73" s="62"/>
      <c r="J73" s="63"/>
      <c r="K73" s="64" t="s">
        <v>108</v>
      </c>
    </row>
    <row r="74" spans="1:12">
      <c r="A74" s="57"/>
      <c r="B74" s="77"/>
      <c r="C74" s="78"/>
      <c r="D74" s="76"/>
      <c r="E74" s="74" t="s">
        <v>122</v>
      </c>
      <c r="F74" s="74"/>
      <c r="G74" s="74"/>
      <c r="H74" s="74" t="s">
        <v>123</v>
      </c>
      <c r="I74" s="74"/>
      <c r="J74" s="74"/>
      <c r="K74" s="74" t="s">
        <v>108</v>
      </c>
      <c r="L74" s="74"/>
    </row>
    <row r="75" spans="1:12">
      <c r="A75" s="65"/>
      <c r="B75" s="66"/>
      <c r="C75" s="67"/>
      <c r="D75" s="68"/>
      <c r="E75" s="69" t="s">
        <v>128</v>
      </c>
      <c r="F75" s="69"/>
      <c r="G75" s="69"/>
      <c r="H75" s="69" t="s">
        <v>129</v>
      </c>
      <c r="I75" s="69"/>
      <c r="J75" s="69"/>
      <c r="K75" s="69" t="s">
        <v>108</v>
      </c>
      <c r="L75" s="69"/>
    </row>
    <row r="76" spans="1:12">
      <c r="A76" s="52">
        <v>10</v>
      </c>
      <c r="B76" s="53" t="s">
        <v>132</v>
      </c>
      <c r="C76" s="54"/>
      <c r="D76" s="55" t="s">
        <v>97</v>
      </c>
      <c r="E76" s="56" t="s">
        <v>133</v>
      </c>
      <c r="F76" s="56"/>
      <c r="G76" s="56"/>
      <c r="H76" s="56" t="s">
        <v>133</v>
      </c>
      <c r="I76" s="56"/>
      <c r="J76" s="56"/>
      <c r="K76" s="172" t="s">
        <v>133</v>
      </c>
      <c r="L76" s="172"/>
    </row>
    <row r="77" spans="1:12" ht="13.5">
      <c r="A77" s="57"/>
      <c r="B77" s="58"/>
      <c r="C77" s="59"/>
      <c r="D77" s="60"/>
      <c r="E77" s="61" t="s">
        <v>100</v>
      </c>
      <c r="F77" s="62"/>
      <c r="G77" s="63"/>
      <c r="H77" s="61" t="s">
        <v>127</v>
      </c>
      <c r="I77" s="62"/>
      <c r="J77" s="63"/>
      <c r="K77" s="173" t="s">
        <v>100</v>
      </c>
      <c r="L77" s="173"/>
    </row>
    <row r="78" spans="1:12">
      <c r="A78" s="57"/>
      <c r="B78" s="66"/>
      <c r="C78" s="67"/>
      <c r="D78" s="76"/>
      <c r="E78" s="69" t="s">
        <v>134</v>
      </c>
      <c r="F78" s="69"/>
      <c r="G78" s="69"/>
      <c r="H78" s="74" t="s">
        <v>135</v>
      </c>
      <c r="I78" s="74"/>
      <c r="J78" s="74"/>
      <c r="K78" s="174" t="s">
        <v>134</v>
      </c>
      <c r="L78" s="174"/>
    </row>
    <row r="79" spans="1:12">
      <c r="A79" s="52">
        <v>11</v>
      </c>
      <c r="B79" s="53" t="s">
        <v>136</v>
      </c>
      <c r="C79" s="54"/>
      <c r="D79" s="55" t="s">
        <v>97</v>
      </c>
      <c r="E79" s="56" t="s">
        <v>133</v>
      </c>
      <c r="F79" s="56"/>
      <c r="G79" s="56"/>
      <c r="H79" s="56" t="s">
        <v>133</v>
      </c>
      <c r="I79" s="56"/>
      <c r="J79" s="56"/>
      <c r="K79" s="172" t="s">
        <v>108</v>
      </c>
      <c r="L79" s="172"/>
    </row>
    <row r="80" spans="1:12" ht="13.5">
      <c r="A80" s="57"/>
      <c r="B80" s="58"/>
      <c r="C80" s="59"/>
      <c r="D80" s="60"/>
      <c r="E80" s="61" t="s">
        <v>100</v>
      </c>
      <c r="F80" s="62"/>
      <c r="G80" s="63"/>
      <c r="H80" s="61" t="s">
        <v>127</v>
      </c>
      <c r="I80" s="62"/>
      <c r="J80" s="63"/>
      <c r="K80" s="173" t="s">
        <v>108</v>
      </c>
      <c r="L80" s="173"/>
    </row>
    <row r="81" spans="1:12">
      <c r="A81" s="57"/>
      <c r="B81" s="66"/>
      <c r="C81" s="67"/>
      <c r="D81" s="76"/>
      <c r="E81" s="75" t="s">
        <v>134</v>
      </c>
      <c r="F81" s="75"/>
      <c r="G81" s="75"/>
      <c r="H81" s="60" t="s">
        <v>135</v>
      </c>
      <c r="I81" s="60"/>
      <c r="J81" s="60"/>
      <c r="K81" s="175" t="s">
        <v>108</v>
      </c>
      <c r="L81" s="175"/>
    </row>
    <row r="82" spans="1:12">
      <c r="A82" s="52">
        <v>12</v>
      </c>
      <c r="B82" s="53" t="s">
        <v>137</v>
      </c>
      <c r="C82" s="54"/>
      <c r="D82" s="55" t="s">
        <v>97</v>
      </c>
      <c r="E82" s="56" t="s">
        <v>138</v>
      </c>
      <c r="F82" s="56"/>
      <c r="G82" s="56"/>
      <c r="H82" s="56" t="s">
        <v>108</v>
      </c>
      <c r="I82" s="56"/>
      <c r="J82" s="56"/>
      <c r="K82" s="172" t="s">
        <v>108</v>
      </c>
      <c r="L82" s="172"/>
    </row>
    <row r="83" spans="1:12" ht="13.5">
      <c r="A83" s="57"/>
      <c r="B83" s="58"/>
      <c r="C83" s="59"/>
      <c r="D83" s="60"/>
      <c r="E83" s="61" t="s">
        <v>100</v>
      </c>
      <c r="F83" s="62"/>
      <c r="G83" s="63"/>
      <c r="H83" s="61" t="s">
        <v>127</v>
      </c>
      <c r="I83" s="62"/>
      <c r="J83" s="63"/>
      <c r="K83" s="173" t="s">
        <v>108</v>
      </c>
      <c r="L83" s="173"/>
    </row>
    <row r="84" spans="1:12">
      <c r="A84" s="57"/>
      <c r="B84" s="66"/>
      <c r="C84" s="67"/>
      <c r="D84" s="76"/>
      <c r="E84" s="69" t="s">
        <v>139</v>
      </c>
      <c r="F84" s="69"/>
      <c r="G84" s="69"/>
      <c r="H84" s="69" t="s">
        <v>108</v>
      </c>
      <c r="I84" s="69"/>
      <c r="J84" s="69"/>
      <c r="K84" s="174" t="s">
        <v>108</v>
      </c>
      <c r="L84" s="174"/>
    </row>
    <row r="85" spans="1:12">
      <c r="A85" s="52">
        <v>13</v>
      </c>
      <c r="B85" s="53" t="s">
        <v>140</v>
      </c>
      <c r="C85" s="54"/>
      <c r="D85" s="55" t="s">
        <v>97</v>
      </c>
      <c r="E85" s="56" t="s">
        <v>141</v>
      </c>
      <c r="F85" s="56"/>
      <c r="G85" s="56"/>
      <c r="H85" s="56" t="s">
        <v>108</v>
      </c>
      <c r="I85" s="56"/>
      <c r="J85" s="56"/>
      <c r="K85" s="172" t="s">
        <v>108</v>
      </c>
      <c r="L85" s="172"/>
    </row>
    <row r="86" spans="1:12">
      <c r="A86" s="57"/>
      <c r="B86" s="58"/>
      <c r="C86" s="59"/>
      <c r="D86" s="60"/>
      <c r="E86" s="61" t="s">
        <v>100</v>
      </c>
      <c r="F86" s="62"/>
      <c r="G86" s="63"/>
      <c r="H86" s="61"/>
      <c r="I86" s="62"/>
      <c r="J86" s="63"/>
      <c r="K86" s="173" t="s">
        <v>108</v>
      </c>
      <c r="L86" s="173"/>
    </row>
    <row r="87" spans="1:12">
      <c r="A87" s="57"/>
      <c r="B87" s="66"/>
      <c r="C87" s="67"/>
      <c r="D87" s="76"/>
      <c r="E87" s="69" t="s">
        <v>142</v>
      </c>
      <c r="F87" s="69"/>
      <c r="G87" s="69"/>
      <c r="H87" s="69" t="s">
        <v>108</v>
      </c>
      <c r="I87" s="69"/>
      <c r="J87" s="69"/>
      <c r="K87" s="174" t="s">
        <v>108</v>
      </c>
      <c r="L87" s="174"/>
    </row>
    <row r="88" spans="1:12">
      <c r="A88" s="52">
        <v>14</v>
      </c>
      <c r="B88" s="53" t="s">
        <v>140</v>
      </c>
      <c r="C88" s="54"/>
      <c r="D88" s="55" t="s">
        <v>97</v>
      </c>
      <c r="E88" s="56" t="s">
        <v>141</v>
      </c>
      <c r="F88" s="56"/>
      <c r="G88" s="56"/>
      <c r="H88" s="56" t="s">
        <v>108</v>
      </c>
      <c r="I88" s="56"/>
      <c r="J88" s="56"/>
      <c r="K88" s="172" t="s">
        <v>108</v>
      </c>
      <c r="L88" s="172"/>
    </row>
    <row r="89" spans="1:12">
      <c r="A89" s="57"/>
      <c r="B89" s="58"/>
      <c r="C89" s="59"/>
      <c r="D89" s="60"/>
      <c r="E89" s="61" t="s">
        <v>100</v>
      </c>
      <c r="F89" s="62"/>
      <c r="G89" s="63"/>
      <c r="H89" s="61"/>
      <c r="I89" s="62"/>
      <c r="J89" s="63"/>
      <c r="K89" s="173" t="s">
        <v>108</v>
      </c>
      <c r="L89" s="173"/>
    </row>
    <row r="90" spans="1:12">
      <c r="A90" s="57"/>
      <c r="B90" s="66"/>
      <c r="C90" s="67"/>
      <c r="D90" s="76"/>
      <c r="E90" s="69" t="s">
        <v>142</v>
      </c>
      <c r="F90" s="69"/>
      <c r="G90" s="69"/>
      <c r="H90" s="69" t="s">
        <v>108</v>
      </c>
      <c r="I90" s="69"/>
      <c r="J90" s="69"/>
      <c r="K90" s="174" t="s">
        <v>108</v>
      </c>
      <c r="L90" s="174"/>
    </row>
    <row r="91" spans="1:12">
      <c r="A91" s="52">
        <v>15</v>
      </c>
      <c r="B91" s="53" t="s">
        <v>143</v>
      </c>
      <c r="C91" s="54"/>
      <c r="D91" s="55" t="s">
        <v>108</v>
      </c>
      <c r="E91" s="79" t="s">
        <v>144</v>
      </c>
      <c r="F91" s="79"/>
      <c r="G91" s="79"/>
      <c r="H91" s="56" t="s">
        <v>108</v>
      </c>
      <c r="I91" s="56"/>
      <c r="J91" s="56"/>
      <c r="K91" s="172" t="s">
        <v>108</v>
      </c>
      <c r="L91" s="172"/>
    </row>
    <row r="92" spans="1:12" ht="13.5">
      <c r="A92" s="57"/>
      <c r="B92" s="58"/>
      <c r="C92" s="59"/>
      <c r="D92" s="60"/>
      <c r="E92" s="61" t="s">
        <v>145</v>
      </c>
      <c r="F92" s="62"/>
      <c r="G92" s="63"/>
      <c r="H92" s="61" t="s">
        <v>108</v>
      </c>
      <c r="I92" s="62"/>
      <c r="J92" s="63"/>
      <c r="K92" s="173" t="s">
        <v>108</v>
      </c>
      <c r="L92" s="173"/>
    </row>
    <row r="93" spans="1:12">
      <c r="A93" s="65"/>
      <c r="B93" s="66"/>
      <c r="C93" s="67"/>
      <c r="D93" s="68"/>
      <c r="E93" s="69" t="s">
        <v>146</v>
      </c>
      <c r="F93" s="69"/>
      <c r="G93" s="69"/>
      <c r="H93" s="69" t="s">
        <v>108</v>
      </c>
      <c r="I93" s="69"/>
      <c r="J93" s="69"/>
      <c r="K93" s="174" t="s">
        <v>108</v>
      </c>
      <c r="L93" s="174"/>
    </row>
    <row r="94" spans="1:12">
      <c r="A94" s="52">
        <v>16</v>
      </c>
      <c r="B94" s="53" t="s">
        <v>143</v>
      </c>
      <c r="C94" s="54"/>
      <c r="D94" s="55" t="s">
        <v>108</v>
      </c>
      <c r="E94" s="79" t="s">
        <v>147</v>
      </c>
      <c r="F94" s="79"/>
      <c r="G94" s="79"/>
      <c r="H94" s="56" t="s">
        <v>108</v>
      </c>
      <c r="I94" s="56"/>
      <c r="J94" s="56"/>
      <c r="K94" s="172" t="s">
        <v>108</v>
      </c>
      <c r="L94" s="172"/>
    </row>
    <row r="95" spans="1:12">
      <c r="A95" s="57"/>
      <c r="B95" s="58"/>
      <c r="C95" s="59"/>
      <c r="D95" s="60"/>
      <c r="E95" s="61" t="s">
        <v>100</v>
      </c>
      <c r="F95" s="62"/>
      <c r="G95" s="63"/>
      <c r="H95" s="61" t="s">
        <v>108</v>
      </c>
      <c r="I95" s="62"/>
      <c r="J95" s="63"/>
      <c r="K95" s="173" t="s">
        <v>108</v>
      </c>
      <c r="L95" s="173"/>
    </row>
    <row r="96" spans="1:12">
      <c r="A96" s="65"/>
      <c r="B96" s="66"/>
      <c r="C96" s="67"/>
      <c r="D96" s="68"/>
      <c r="E96" s="69" t="s">
        <v>148</v>
      </c>
      <c r="F96" s="69"/>
      <c r="G96" s="69"/>
      <c r="H96" s="69" t="s">
        <v>108</v>
      </c>
      <c r="I96" s="69"/>
      <c r="J96" s="69"/>
      <c r="K96" s="174" t="s">
        <v>108</v>
      </c>
      <c r="L96" s="174"/>
    </row>
    <row r="97" spans="1:12">
      <c r="A97" s="52">
        <v>17</v>
      </c>
      <c r="B97" s="53" t="s">
        <v>143</v>
      </c>
      <c r="C97" s="54"/>
      <c r="D97" s="55" t="s">
        <v>108</v>
      </c>
      <c r="E97" s="79" t="s">
        <v>147</v>
      </c>
      <c r="F97" s="79"/>
      <c r="G97" s="79"/>
      <c r="H97" s="56" t="s">
        <v>108</v>
      </c>
      <c r="I97" s="56"/>
      <c r="J97" s="56"/>
      <c r="K97" s="172" t="s">
        <v>108</v>
      </c>
      <c r="L97" s="172"/>
    </row>
    <row r="98" spans="1:12" ht="13.5">
      <c r="A98" s="57"/>
      <c r="B98" s="58"/>
      <c r="C98" s="59"/>
      <c r="D98" s="60"/>
      <c r="E98" s="61" t="s">
        <v>145</v>
      </c>
      <c r="F98" s="62"/>
      <c r="G98" s="63"/>
      <c r="H98" s="61" t="s">
        <v>108</v>
      </c>
      <c r="I98" s="62"/>
      <c r="J98" s="63"/>
      <c r="K98" s="173" t="s">
        <v>108</v>
      </c>
      <c r="L98" s="173"/>
    </row>
    <row r="99" spans="1:12">
      <c r="A99" s="65"/>
      <c r="B99" s="66"/>
      <c r="C99" s="67"/>
      <c r="D99" s="68"/>
      <c r="E99" s="69" t="s">
        <v>148</v>
      </c>
      <c r="F99" s="69"/>
      <c r="G99" s="69"/>
      <c r="H99" s="69" t="s">
        <v>108</v>
      </c>
      <c r="I99" s="69"/>
      <c r="J99" s="69"/>
      <c r="K99" s="174" t="s">
        <v>108</v>
      </c>
      <c r="L99" s="174"/>
    </row>
    <row r="100" spans="1:12">
      <c r="A100" s="52">
        <v>18</v>
      </c>
      <c r="B100" s="53" t="s">
        <v>143</v>
      </c>
      <c r="C100" s="54"/>
      <c r="D100" s="55" t="s">
        <v>108</v>
      </c>
      <c r="E100" s="79" t="s">
        <v>149</v>
      </c>
      <c r="F100" s="79"/>
      <c r="G100" s="79"/>
      <c r="H100" s="56" t="s">
        <v>108</v>
      </c>
      <c r="I100" s="56"/>
      <c r="J100" s="56"/>
      <c r="K100" s="172" t="s">
        <v>108</v>
      </c>
      <c r="L100" s="172"/>
    </row>
    <row r="101" spans="1:12" ht="13.5">
      <c r="A101" s="57"/>
      <c r="B101" s="58"/>
      <c r="C101" s="59"/>
      <c r="D101" s="60"/>
      <c r="E101" s="61" t="s">
        <v>145</v>
      </c>
      <c r="F101" s="62"/>
      <c r="G101" s="63"/>
      <c r="H101" s="61" t="s">
        <v>108</v>
      </c>
      <c r="I101" s="62"/>
      <c r="J101" s="63"/>
      <c r="K101" s="173" t="s">
        <v>108</v>
      </c>
      <c r="L101" s="173"/>
    </row>
    <row r="102" spans="1:12">
      <c r="A102" s="65"/>
      <c r="B102" s="66"/>
      <c r="C102" s="67"/>
      <c r="D102" s="68"/>
      <c r="E102" s="69" t="s">
        <v>150</v>
      </c>
      <c r="F102" s="69"/>
      <c r="G102" s="69"/>
      <c r="H102" s="69" t="s">
        <v>108</v>
      </c>
      <c r="I102" s="69"/>
      <c r="J102" s="69"/>
      <c r="K102" s="174" t="s">
        <v>108</v>
      </c>
      <c r="L102" s="174"/>
    </row>
    <row r="103" spans="1:12">
      <c r="A103" s="52">
        <v>19</v>
      </c>
      <c r="B103" s="53" t="s">
        <v>143</v>
      </c>
      <c r="C103" s="54"/>
      <c r="D103" s="55" t="s">
        <v>108</v>
      </c>
      <c r="E103" s="79" t="s">
        <v>151</v>
      </c>
      <c r="F103" s="79"/>
      <c r="G103" s="79"/>
      <c r="H103" s="56" t="s">
        <v>108</v>
      </c>
      <c r="I103" s="56"/>
      <c r="J103" s="56"/>
      <c r="K103" s="172" t="s">
        <v>108</v>
      </c>
      <c r="L103" s="172"/>
    </row>
    <row r="104" spans="1:12">
      <c r="A104" s="57"/>
      <c r="B104" s="58"/>
      <c r="C104" s="59"/>
      <c r="D104" s="60"/>
      <c r="E104" s="61" t="s">
        <v>100</v>
      </c>
      <c r="F104" s="62"/>
      <c r="G104" s="63"/>
      <c r="H104" s="61" t="s">
        <v>108</v>
      </c>
      <c r="I104" s="62"/>
      <c r="J104" s="63"/>
      <c r="K104" s="173" t="s">
        <v>108</v>
      </c>
      <c r="L104" s="173"/>
    </row>
    <row r="105" spans="1:12">
      <c r="A105" s="65"/>
      <c r="B105" s="66"/>
      <c r="C105" s="67"/>
      <c r="D105" s="68"/>
      <c r="E105" s="69" t="s">
        <v>152</v>
      </c>
      <c r="F105" s="69"/>
      <c r="G105" s="69"/>
      <c r="H105" s="69" t="s">
        <v>108</v>
      </c>
      <c r="I105" s="69"/>
      <c r="J105" s="69"/>
      <c r="K105" s="174" t="s">
        <v>108</v>
      </c>
      <c r="L105" s="174"/>
    </row>
    <row r="106" spans="1:12">
      <c r="A106" s="52">
        <v>20</v>
      </c>
      <c r="B106" s="53" t="s">
        <v>143</v>
      </c>
      <c r="C106" s="54"/>
      <c r="D106" s="55" t="s">
        <v>108</v>
      </c>
      <c r="E106" s="79" t="s">
        <v>153</v>
      </c>
      <c r="F106" s="79"/>
      <c r="G106" s="79"/>
      <c r="H106" s="56" t="s">
        <v>108</v>
      </c>
      <c r="I106" s="56"/>
      <c r="J106" s="56"/>
      <c r="K106" s="172" t="s">
        <v>108</v>
      </c>
      <c r="L106" s="172"/>
    </row>
    <row r="107" spans="1:12" ht="13.5">
      <c r="A107" s="57"/>
      <c r="B107" s="58"/>
      <c r="C107" s="59"/>
      <c r="D107" s="60"/>
      <c r="E107" s="61" t="s">
        <v>145</v>
      </c>
      <c r="F107" s="62"/>
      <c r="G107" s="63"/>
      <c r="H107" s="61" t="s">
        <v>108</v>
      </c>
      <c r="I107" s="62"/>
      <c r="J107" s="63"/>
      <c r="K107" s="173" t="s">
        <v>108</v>
      </c>
      <c r="L107" s="173"/>
    </row>
    <row r="108" spans="1:12">
      <c r="A108" s="65"/>
      <c r="B108" s="66"/>
      <c r="C108" s="67"/>
      <c r="D108" s="68"/>
      <c r="E108" s="69" t="s">
        <v>154</v>
      </c>
      <c r="F108" s="69"/>
      <c r="G108" s="69"/>
      <c r="H108" s="69" t="s">
        <v>108</v>
      </c>
      <c r="I108" s="69"/>
      <c r="J108" s="69"/>
      <c r="K108" s="174" t="s">
        <v>108</v>
      </c>
      <c r="L108" s="174"/>
    </row>
    <row r="109" spans="1:12">
      <c r="A109" s="52">
        <v>21</v>
      </c>
      <c r="B109" s="53" t="s">
        <v>143</v>
      </c>
      <c r="C109" s="54"/>
      <c r="D109" s="55" t="s">
        <v>108</v>
      </c>
      <c r="E109" s="79" t="s">
        <v>147</v>
      </c>
      <c r="F109" s="79"/>
      <c r="G109" s="79"/>
      <c r="H109" s="56" t="s">
        <v>108</v>
      </c>
      <c r="I109" s="56"/>
      <c r="J109" s="56"/>
      <c r="K109" s="172" t="s">
        <v>108</v>
      </c>
      <c r="L109" s="172"/>
    </row>
    <row r="110" spans="1:12" ht="13.5">
      <c r="A110" s="57"/>
      <c r="B110" s="58"/>
      <c r="C110" s="59"/>
      <c r="D110" s="60"/>
      <c r="E110" s="61" t="s">
        <v>145</v>
      </c>
      <c r="F110" s="62"/>
      <c r="G110" s="63"/>
      <c r="H110" s="61" t="s">
        <v>108</v>
      </c>
      <c r="I110" s="62"/>
      <c r="J110" s="63"/>
      <c r="K110" s="173" t="s">
        <v>108</v>
      </c>
      <c r="L110" s="173"/>
    </row>
    <row r="111" spans="1:12">
      <c r="A111" s="65"/>
      <c r="B111" s="66"/>
      <c r="C111" s="67"/>
      <c r="D111" s="68"/>
      <c r="E111" s="69" t="s">
        <v>148</v>
      </c>
      <c r="F111" s="69"/>
      <c r="G111" s="69"/>
      <c r="H111" s="69" t="s">
        <v>108</v>
      </c>
      <c r="I111" s="69"/>
      <c r="J111" s="69"/>
      <c r="K111" s="174" t="s">
        <v>108</v>
      </c>
      <c r="L111" s="174"/>
    </row>
    <row r="112" spans="1:12">
      <c r="A112" s="52">
        <v>22</v>
      </c>
      <c r="B112" s="53" t="s">
        <v>143</v>
      </c>
      <c r="C112" s="54"/>
      <c r="D112" s="55" t="s">
        <v>108</v>
      </c>
      <c r="E112" s="79" t="s">
        <v>155</v>
      </c>
      <c r="F112" s="79"/>
      <c r="G112" s="79"/>
      <c r="H112" s="56" t="s">
        <v>108</v>
      </c>
      <c r="I112" s="56"/>
      <c r="J112" s="56"/>
      <c r="K112" s="172" t="s">
        <v>108</v>
      </c>
      <c r="L112" s="172"/>
    </row>
    <row r="113" spans="1:12" ht="13.5">
      <c r="A113" s="57"/>
      <c r="B113" s="58"/>
      <c r="C113" s="59"/>
      <c r="D113" s="60"/>
      <c r="E113" s="61" t="s">
        <v>145</v>
      </c>
      <c r="F113" s="62"/>
      <c r="G113" s="63"/>
      <c r="H113" s="61" t="s">
        <v>108</v>
      </c>
      <c r="I113" s="62"/>
      <c r="J113" s="63"/>
      <c r="K113" s="173" t="s">
        <v>108</v>
      </c>
      <c r="L113" s="173"/>
    </row>
    <row r="114" spans="1:12">
      <c r="A114" s="65"/>
      <c r="B114" s="66"/>
      <c r="C114" s="67"/>
      <c r="D114" s="68"/>
      <c r="E114" s="69" t="s">
        <v>156</v>
      </c>
      <c r="F114" s="69"/>
      <c r="G114" s="69"/>
      <c r="H114" s="69" t="s">
        <v>108</v>
      </c>
      <c r="I114" s="69"/>
      <c r="J114" s="69"/>
      <c r="K114" s="174" t="s">
        <v>108</v>
      </c>
      <c r="L114" s="174"/>
    </row>
    <row r="115" spans="1:12">
      <c r="A115" s="52">
        <v>23</v>
      </c>
      <c r="B115" s="53" t="s">
        <v>143</v>
      </c>
      <c r="C115" s="54"/>
      <c r="D115" s="55" t="s">
        <v>108</v>
      </c>
      <c r="E115" s="79" t="s">
        <v>151</v>
      </c>
      <c r="F115" s="79"/>
      <c r="G115" s="79"/>
      <c r="H115" s="56" t="s">
        <v>108</v>
      </c>
      <c r="I115" s="56"/>
      <c r="J115" s="56"/>
      <c r="K115" s="172" t="s">
        <v>108</v>
      </c>
      <c r="L115" s="172"/>
    </row>
    <row r="116" spans="1:12" ht="13.5">
      <c r="A116" s="57"/>
      <c r="B116" s="58"/>
      <c r="C116" s="59"/>
      <c r="D116" s="60"/>
      <c r="E116" s="61" t="s">
        <v>145</v>
      </c>
      <c r="F116" s="62"/>
      <c r="G116" s="63"/>
      <c r="H116" s="61" t="s">
        <v>108</v>
      </c>
      <c r="I116" s="62"/>
      <c r="J116" s="63"/>
      <c r="K116" s="173" t="s">
        <v>108</v>
      </c>
      <c r="L116" s="173"/>
    </row>
    <row r="117" spans="1:12">
      <c r="A117" s="65"/>
      <c r="B117" s="66"/>
      <c r="C117" s="67"/>
      <c r="D117" s="68"/>
      <c r="E117" s="69" t="s">
        <v>152</v>
      </c>
      <c r="F117" s="69"/>
      <c r="G117" s="69"/>
      <c r="H117" s="69" t="s">
        <v>108</v>
      </c>
      <c r="I117" s="69"/>
      <c r="J117" s="69"/>
      <c r="K117" s="174" t="s">
        <v>108</v>
      </c>
      <c r="L117" s="174"/>
    </row>
    <row r="118" spans="1:12">
      <c r="A118" s="52">
        <v>24</v>
      </c>
      <c r="B118" s="53" t="s">
        <v>143</v>
      </c>
      <c r="C118" s="54"/>
      <c r="D118" s="55" t="s">
        <v>108</v>
      </c>
      <c r="E118" s="79" t="s">
        <v>149</v>
      </c>
      <c r="F118" s="79"/>
      <c r="G118" s="79"/>
      <c r="H118" s="56" t="s">
        <v>108</v>
      </c>
      <c r="I118" s="56"/>
      <c r="J118" s="56"/>
      <c r="K118" s="172" t="s">
        <v>108</v>
      </c>
      <c r="L118" s="172"/>
    </row>
    <row r="119" spans="1:12" ht="13.5">
      <c r="A119" s="57"/>
      <c r="B119" s="58"/>
      <c r="C119" s="59"/>
      <c r="D119" s="60"/>
      <c r="E119" s="61" t="s">
        <v>145</v>
      </c>
      <c r="F119" s="62"/>
      <c r="G119" s="63"/>
      <c r="H119" s="61" t="s">
        <v>108</v>
      </c>
      <c r="I119" s="62"/>
      <c r="J119" s="63"/>
      <c r="K119" s="173" t="s">
        <v>108</v>
      </c>
      <c r="L119" s="173"/>
    </row>
    <row r="120" spans="1:12">
      <c r="A120" s="65"/>
      <c r="B120" s="66"/>
      <c r="C120" s="67"/>
      <c r="D120" s="68"/>
      <c r="E120" s="69" t="s">
        <v>157</v>
      </c>
      <c r="F120" s="69"/>
      <c r="G120" s="69"/>
      <c r="H120" s="69" t="s">
        <v>108</v>
      </c>
      <c r="I120" s="69"/>
      <c r="J120" s="69"/>
      <c r="K120" s="174" t="s">
        <v>108</v>
      </c>
      <c r="L120" s="174"/>
    </row>
    <row r="121" spans="1:12">
      <c r="A121" s="52">
        <v>25</v>
      </c>
      <c r="B121" s="53" t="s">
        <v>143</v>
      </c>
      <c r="C121" s="54"/>
      <c r="D121" s="55" t="s">
        <v>108</v>
      </c>
      <c r="E121" s="79" t="s">
        <v>153</v>
      </c>
      <c r="F121" s="79"/>
      <c r="G121" s="79"/>
      <c r="H121" s="56" t="s">
        <v>108</v>
      </c>
      <c r="I121" s="56"/>
      <c r="J121" s="56"/>
      <c r="K121" s="172" t="s">
        <v>108</v>
      </c>
      <c r="L121" s="172"/>
    </row>
    <row r="122" spans="1:12" ht="13.5">
      <c r="A122" s="57"/>
      <c r="B122" s="58"/>
      <c r="C122" s="59"/>
      <c r="D122" s="60"/>
      <c r="E122" s="61" t="s">
        <v>145</v>
      </c>
      <c r="F122" s="62"/>
      <c r="G122" s="63"/>
      <c r="H122" s="61" t="s">
        <v>108</v>
      </c>
      <c r="I122" s="62"/>
      <c r="J122" s="63"/>
      <c r="K122" s="173" t="s">
        <v>108</v>
      </c>
      <c r="L122" s="173"/>
    </row>
    <row r="123" spans="1:12">
      <c r="A123" s="65"/>
      <c r="B123" s="66"/>
      <c r="C123" s="67"/>
      <c r="D123" s="68"/>
      <c r="E123" s="69" t="s">
        <v>154</v>
      </c>
      <c r="F123" s="69"/>
      <c r="G123" s="69"/>
      <c r="H123" s="69" t="s">
        <v>108</v>
      </c>
      <c r="I123" s="69"/>
      <c r="J123" s="69"/>
      <c r="K123" s="174" t="s">
        <v>108</v>
      </c>
      <c r="L123" s="174"/>
    </row>
    <row r="124" spans="1:12">
      <c r="A124" s="52">
        <v>26</v>
      </c>
      <c r="B124" s="53" t="s">
        <v>143</v>
      </c>
      <c r="C124" s="54"/>
      <c r="D124" s="55" t="s">
        <v>108</v>
      </c>
      <c r="E124" s="79" t="s">
        <v>155</v>
      </c>
      <c r="F124" s="79"/>
      <c r="G124" s="79"/>
      <c r="H124" s="56" t="s">
        <v>108</v>
      </c>
      <c r="I124" s="56"/>
      <c r="J124" s="56"/>
      <c r="K124" s="172" t="s">
        <v>108</v>
      </c>
      <c r="L124" s="172"/>
    </row>
    <row r="125" spans="1:12" ht="13.5">
      <c r="A125" s="57"/>
      <c r="B125" s="58"/>
      <c r="C125" s="59"/>
      <c r="D125" s="60"/>
      <c r="E125" s="61" t="s">
        <v>145</v>
      </c>
      <c r="F125" s="62"/>
      <c r="G125" s="63"/>
      <c r="H125" s="61" t="s">
        <v>108</v>
      </c>
      <c r="I125" s="62"/>
      <c r="J125" s="63"/>
      <c r="K125" s="173" t="s">
        <v>108</v>
      </c>
      <c r="L125" s="173"/>
    </row>
    <row r="126" spans="1:12">
      <c r="A126" s="65"/>
      <c r="B126" s="66"/>
      <c r="C126" s="67"/>
      <c r="D126" s="68"/>
      <c r="E126" s="69" t="s">
        <v>156</v>
      </c>
      <c r="F126" s="69"/>
      <c r="G126" s="69"/>
      <c r="H126" s="69" t="s">
        <v>108</v>
      </c>
      <c r="I126" s="69"/>
      <c r="J126" s="69"/>
      <c r="K126" s="174" t="s">
        <v>108</v>
      </c>
      <c r="L126" s="174"/>
    </row>
    <row r="127" spans="1:12">
      <c r="A127" s="52">
        <v>27</v>
      </c>
      <c r="B127" s="53" t="s">
        <v>143</v>
      </c>
      <c r="C127" s="54"/>
      <c r="D127" s="55" t="s">
        <v>108</v>
      </c>
      <c r="E127" s="79" t="s">
        <v>155</v>
      </c>
      <c r="F127" s="79"/>
      <c r="G127" s="79"/>
      <c r="H127" s="56" t="s">
        <v>108</v>
      </c>
      <c r="I127" s="56"/>
      <c r="J127" s="56"/>
      <c r="K127" s="172" t="s">
        <v>108</v>
      </c>
      <c r="L127" s="172"/>
    </row>
    <row r="128" spans="1:12" ht="13.5">
      <c r="A128" s="57"/>
      <c r="B128" s="58"/>
      <c r="C128" s="59"/>
      <c r="D128" s="60"/>
      <c r="E128" s="61" t="s">
        <v>145</v>
      </c>
      <c r="F128" s="62"/>
      <c r="G128" s="63"/>
      <c r="H128" s="61" t="s">
        <v>108</v>
      </c>
      <c r="I128" s="62"/>
      <c r="J128" s="63"/>
      <c r="K128" s="173" t="s">
        <v>108</v>
      </c>
      <c r="L128" s="173"/>
    </row>
    <row r="129" spans="1:12">
      <c r="A129" s="65"/>
      <c r="B129" s="66"/>
      <c r="C129" s="67"/>
      <c r="D129" s="68"/>
      <c r="E129" s="69" t="s">
        <v>156</v>
      </c>
      <c r="F129" s="69"/>
      <c r="G129" s="69"/>
      <c r="H129" s="69" t="s">
        <v>108</v>
      </c>
      <c r="I129" s="69"/>
      <c r="J129" s="69"/>
      <c r="K129" s="174" t="s">
        <v>108</v>
      </c>
      <c r="L129" s="174"/>
    </row>
    <row r="130" spans="1:12">
      <c r="A130" s="52">
        <v>28</v>
      </c>
      <c r="B130" s="53" t="s">
        <v>143</v>
      </c>
      <c r="C130" s="54"/>
      <c r="D130" s="55" t="s">
        <v>108</v>
      </c>
      <c r="E130" s="79" t="s">
        <v>155</v>
      </c>
      <c r="F130" s="79"/>
      <c r="G130" s="79"/>
      <c r="H130" s="56" t="s">
        <v>108</v>
      </c>
      <c r="I130" s="56"/>
      <c r="J130" s="56"/>
      <c r="K130" s="172" t="s">
        <v>108</v>
      </c>
      <c r="L130" s="172"/>
    </row>
    <row r="131" spans="1:12" ht="13.5">
      <c r="A131" s="57"/>
      <c r="B131" s="58"/>
      <c r="C131" s="59"/>
      <c r="D131" s="60"/>
      <c r="E131" s="61" t="s">
        <v>145</v>
      </c>
      <c r="F131" s="62"/>
      <c r="G131" s="63"/>
      <c r="H131" s="61" t="s">
        <v>108</v>
      </c>
      <c r="I131" s="62"/>
      <c r="J131" s="63"/>
      <c r="K131" s="173" t="s">
        <v>108</v>
      </c>
      <c r="L131" s="173"/>
    </row>
    <row r="132" spans="1:12">
      <c r="A132" s="65"/>
      <c r="B132" s="66"/>
      <c r="C132" s="67"/>
      <c r="D132" s="68"/>
      <c r="E132" s="69" t="s">
        <v>156</v>
      </c>
      <c r="F132" s="69"/>
      <c r="G132" s="69"/>
      <c r="H132" s="69" t="s">
        <v>108</v>
      </c>
      <c r="I132" s="69"/>
      <c r="J132" s="69"/>
      <c r="K132" s="174" t="s">
        <v>108</v>
      </c>
      <c r="L132" s="174"/>
    </row>
    <row r="133" spans="1:12">
      <c r="A133" s="52">
        <v>29</v>
      </c>
      <c r="B133" s="53" t="s">
        <v>143</v>
      </c>
      <c r="C133" s="54"/>
      <c r="D133" s="55" t="s">
        <v>108</v>
      </c>
      <c r="E133" s="79" t="s">
        <v>151</v>
      </c>
      <c r="F133" s="79"/>
      <c r="G133" s="79"/>
      <c r="H133" s="56" t="s">
        <v>108</v>
      </c>
      <c r="I133" s="56"/>
      <c r="J133" s="56"/>
      <c r="K133" s="172" t="s">
        <v>108</v>
      </c>
      <c r="L133" s="172"/>
    </row>
    <row r="134" spans="1:12" ht="13.5">
      <c r="A134" s="57"/>
      <c r="B134" s="58"/>
      <c r="C134" s="59"/>
      <c r="D134" s="60"/>
      <c r="E134" s="61" t="s">
        <v>145</v>
      </c>
      <c r="F134" s="62"/>
      <c r="G134" s="63"/>
      <c r="H134" s="61" t="s">
        <v>108</v>
      </c>
      <c r="I134" s="62"/>
      <c r="J134" s="63"/>
      <c r="K134" s="173" t="s">
        <v>108</v>
      </c>
      <c r="L134" s="173"/>
    </row>
    <row r="135" spans="1:12">
      <c r="A135" s="65"/>
      <c r="B135" s="66"/>
      <c r="C135" s="67"/>
      <c r="D135" s="68"/>
      <c r="E135" s="69" t="s">
        <v>152</v>
      </c>
      <c r="F135" s="69"/>
      <c r="G135" s="69"/>
      <c r="H135" s="69" t="s">
        <v>108</v>
      </c>
      <c r="I135" s="69"/>
      <c r="J135" s="69"/>
      <c r="K135" s="174" t="s">
        <v>108</v>
      </c>
      <c r="L135" s="174"/>
    </row>
    <row r="136" spans="1:12">
      <c r="A136" s="52">
        <v>30</v>
      </c>
      <c r="B136" s="53" t="s">
        <v>143</v>
      </c>
      <c r="C136" s="54"/>
      <c r="D136" s="55" t="s">
        <v>108</v>
      </c>
      <c r="E136" s="79" t="s">
        <v>149</v>
      </c>
      <c r="F136" s="79"/>
      <c r="G136" s="79"/>
      <c r="H136" s="56" t="s">
        <v>108</v>
      </c>
      <c r="I136" s="56"/>
      <c r="J136" s="56"/>
      <c r="K136" s="172" t="s">
        <v>108</v>
      </c>
      <c r="L136" s="172"/>
    </row>
    <row r="137" spans="1:12" ht="13.5">
      <c r="A137" s="57"/>
      <c r="B137" s="58"/>
      <c r="C137" s="59"/>
      <c r="D137" s="60"/>
      <c r="E137" s="61" t="s">
        <v>145</v>
      </c>
      <c r="F137" s="62"/>
      <c r="G137" s="63"/>
      <c r="H137" s="61" t="s">
        <v>108</v>
      </c>
      <c r="I137" s="62"/>
      <c r="J137" s="63"/>
      <c r="K137" s="173" t="s">
        <v>108</v>
      </c>
      <c r="L137" s="173"/>
    </row>
    <row r="138" spans="1:12">
      <c r="A138" s="65"/>
      <c r="B138" s="66"/>
      <c r="C138" s="67"/>
      <c r="D138" s="68"/>
      <c r="E138" s="69" t="s">
        <v>157</v>
      </c>
      <c r="F138" s="69"/>
      <c r="G138" s="69"/>
      <c r="H138" s="69" t="s">
        <v>108</v>
      </c>
      <c r="I138" s="69"/>
      <c r="J138" s="69"/>
      <c r="K138" s="174" t="s">
        <v>108</v>
      </c>
      <c r="L138" s="174"/>
    </row>
    <row r="139" spans="1:12">
      <c r="A139" s="52">
        <v>31</v>
      </c>
      <c r="B139" s="53" t="s">
        <v>143</v>
      </c>
      <c r="C139" s="54"/>
      <c r="D139" s="55" t="s">
        <v>108</v>
      </c>
      <c r="E139" s="79" t="s">
        <v>155</v>
      </c>
      <c r="F139" s="79"/>
      <c r="G139" s="79"/>
      <c r="H139" s="56" t="s">
        <v>108</v>
      </c>
      <c r="I139" s="56"/>
      <c r="J139" s="56"/>
      <c r="K139" s="172" t="s">
        <v>108</v>
      </c>
      <c r="L139" s="172"/>
    </row>
    <row r="140" spans="1:12" ht="13.5">
      <c r="A140" s="57"/>
      <c r="B140" s="58"/>
      <c r="C140" s="59"/>
      <c r="D140" s="60"/>
      <c r="E140" s="61" t="s">
        <v>145</v>
      </c>
      <c r="F140" s="80"/>
      <c r="G140" s="81"/>
      <c r="H140" s="61" t="s">
        <v>108</v>
      </c>
      <c r="I140" s="80"/>
      <c r="J140" s="81"/>
      <c r="K140" s="173" t="s">
        <v>108</v>
      </c>
      <c r="L140" s="173"/>
    </row>
    <row r="141" spans="1:12">
      <c r="A141" s="65"/>
      <c r="B141" s="66"/>
      <c r="C141" s="67"/>
      <c r="D141" s="68"/>
      <c r="E141" s="69" t="s">
        <v>156</v>
      </c>
      <c r="F141" s="69"/>
      <c r="G141" s="69"/>
      <c r="H141" s="69" t="s">
        <v>108</v>
      </c>
      <c r="I141" s="69"/>
      <c r="J141" s="69"/>
      <c r="K141" s="174" t="s">
        <v>108</v>
      </c>
      <c r="L141" s="174"/>
    </row>
    <row r="142" spans="1:12">
      <c r="A142" s="52">
        <v>32</v>
      </c>
      <c r="B142" s="53" t="s">
        <v>143</v>
      </c>
      <c r="C142" s="54"/>
      <c r="D142" s="55" t="s">
        <v>108</v>
      </c>
      <c r="E142" s="79" t="s">
        <v>151</v>
      </c>
      <c r="F142" s="79"/>
      <c r="G142" s="79"/>
      <c r="H142" s="56" t="s">
        <v>108</v>
      </c>
      <c r="I142" s="56"/>
      <c r="J142" s="56"/>
      <c r="K142" s="172" t="s">
        <v>108</v>
      </c>
      <c r="L142" s="172"/>
    </row>
    <row r="143" spans="1:12" ht="13.5">
      <c r="A143" s="57"/>
      <c r="B143" s="58"/>
      <c r="C143" s="59"/>
      <c r="D143" s="60"/>
      <c r="E143" s="61" t="s">
        <v>145</v>
      </c>
      <c r="F143" s="80"/>
      <c r="G143" s="81"/>
      <c r="H143" s="61" t="s">
        <v>108</v>
      </c>
      <c r="I143" s="80"/>
      <c r="J143" s="81"/>
      <c r="K143" s="173" t="s">
        <v>108</v>
      </c>
      <c r="L143" s="173"/>
    </row>
    <row r="144" spans="1:12">
      <c r="A144" s="65"/>
      <c r="B144" s="66"/>
      <c r="C144" s="67"/>
      <c r="D144" s="68"/>
      <c r="E144" s="69" t="s">
        <v>152</v>
      </c>
      <c r="F144" s="69"/>
      <c r="G144" s="69"/>
      <c r="H144" s="69" t="s">
        <v>108</v>
      </c>
      <c r="I144" s="69"/>
      <c r="J144" s="69"/>
      <c r="K144" s="174" t="s">
        <v>108</v>
      </c>
      <c r="L144" s="174"/>
    </row>
    <row r="145" spans="1:12">
      <c r="A145" s="52">
        <v>33</v>
      </c>
      <c r="B145" s="53" t="s">
        <v>143</v>
      </c>
      <c r="C145" s="54"/>
      <c r="D145" s="55" t="s">
        <v>108</v>
      </c>
      <c r="E145" s="79" t="s">
        <v>147</v>
      </c>
      <c r="F145" s="79"/>
      <c r="G145" s="79"/>
      <c r="H145" s="56" t="s">
        <v>108</v>
      </c>
      <c r="I145" s="56"/>
      <c r="J145" s="56"/>
      <c r="K145" s="172" t="s">
        <v>108</v>
      </c>
      <c r="L145" s="172"/>
    </row>
    <row r="146" spans="1:12" ht="13.5">
      <c r="A146" s="57"/>
      <c r="B146" s="58"/>
      <c r="C146" s="59"/>
      <c r="D146" s="60"/>
      <c r="E146" s="61" t="s">
        <v>145</v>
      </c>
      <c r="F146" s="80"/>
      <c r="G146" s="81"/>
      <c r="H146" s="61" t="s">
        <v>108</v>
      </c>
      <c r="I146" s="80"/>
      <c r="J146" s="81"/>
      <c r="K146" s="173" t="s">
        <v>108</v>
      </c>
      <c r="L146" s="173"/>
    </row>
    <row r="147" spans="1:12">
      <c r="A147" s="65"/>
      <c r="B147" s="66"/>
      <c r="C147" s="67"/>
      <c r="D147" s="68"/>
      <c r="E147" s="69" t="s">
        <v>158</v>
      </c>
      <c r="F147" s="69"/>
      <c r="G147" s="69"/>
      <c r="H147" s="69" t="s">
        <v>108</v>
      </c>
      <c r="I147" s="69"/>
      <c r="J147" s="69"/>
      <c r="K147" s="174" t="s">
        <v>108</v>
      </c>
      <c r="L147" s="174"/>
    </row>
    <row r="148" spans="1:12">
      <c r="A148" s="52">
        <v>34</v>
      </c>
      <c r="B148" s="53" t="s">
        <v>143</v>
      </c>
      <c r="C148" s="54"/>
      <c r="D148" s="55" t="s">
        <v>108</v>
      </c>
      <c r="E148" s="79" t="s">
        <v>155</v>
      </c>
      <c r="F148" s="79"/>
      <c r="G148" s="79"/>
      <c r="H148" s="56" t="s">
        <v>108</v>
      </c>
      <c r="I148" s="56"/>
      <c r="J148" s="56"/>
      <c r="K148" s="172" t="s">
        <v>108</v>
      </c>
      <c r="L148" s="172"/>
    </row>
    <row r="149" spans="1:12" ht="13.5">
      <c r="A149" s="57"/>
      <c r="B149" s="58"/>
      <c r="C149" s="59"/>
      <c r="D149" s="60"/>
      <c r="E149" s="61" t="s">
        <v>159</v>
      </c>
      <c r="F149" s="62"/>
      <c r="G149" s="63"/>
      <c r="H149" s="61" t="s">
        <v>108</v>
      </c>
      <c r="I149" s="62"/>
      <c r="J149" s="63"/>
      <c r="K149" s="173" t="s">
        <v>108</v>
      </c>
      <c r="L149" s="173"/>
    </row>
    <row r="150" spans="1:12">
      <c r="A150" s="65"/>
      <c r="B150" s="66"/>
      <c r="C150" s="67"/>
      <c r="D150" s="68"/>
      <c r="E150" s="69" t="s">
        <v>156</v>
      </c>
      <c r="F150" s="69"/>
      <c r="G150" s="69"/>
      <c r="H150" s="69" t="s">
        <v>108</v>
      </c>
      <c r="I150" s="69"/>
      <c r="J150" s="69"/>
      <c r="K150" s="174" t="s">
        <v>108</v>
      </c>
      <c r="L150" s="174"/>
    </row>
    <row r="151" spans="1:12">
      <c r="A151" s="52">
        <v>35</v>
      </c>
      <c r="B151" s="53" t="s">
        <v>143</v>
      </c>
      <c r="C151" s="54"/>
      <c r="D151" s="55" t="s">
        <v>108</v>
      </c>
      <c r="E151" s="79" t="s">
        <v>151</v>
      </c>
      <c r="F151" s="79"/>
      <c r="G151" s="79"/>
      <c r="H151" s="56" t="s">
        <v>108</v>
      </c>
      <c r="I151" s="56"/>
      <c r="J151" s="56"/>
      <c r="K151" s="172" t="s">
        <v>108</v>
      </c>
      <c r="L151" s="172"/>
    </row>
    <row r="152" spans="1:12" ht="13.5">
      <c r="A152" s="57"/>
      <c r="B152" s="58"/>
      <c r="C152" s="59"/>
      <c r="D152" s="60"/>
      <c r="E152" s="61" t="s">
        <v>145</v>
      </c>
      <c r="F152" s="62"/>
      <c r="G152" s="63"/>
      <c r="H152" s="61" t="s">
        <v>108</v>
      </c>
      <c r="I152" s="62"/>
      <c r="J152" s="63"/>
      <c r="K152" s="173" t="s">
        <v>108</v>
      </c>
      <c r="L152" s="173"/>
    </row>
    <row r="153" spans="1:12">
      <c r="A153" s="65"/>
      <c r="B153" s="66"/>
      <c r="C153" s="67"/>
      <c r="D153" s="68"/>
      <c r="E153" s="69" t="s">
        <v>152</v>
      </c>
      <c r="F153" s="69"/>
      <c r="G153" s="69"/>
      <c r="H153" s="69" t="s">
        <v>108</v>
      </c>
      <c r="I153" s="69"/>
      <c r="J153" s="69"/>
      <c r="K153" s="174" t="s">
        <v>108</v>
      </c>
      <c r="L153" s="174"/>
    </row>
    <row r="154" spans="1:12">
      <c r="A154" s="52">
        <v>36</v>
      </c>
      <c r="B154" s="53" t="s">
        <v>143</v>
      </c>
      <c r="C154" s="54"/>
      <c r="D154" s="55" t="s">
        <v>108</v>
      </c>
      <c r="E154" s="79" t="s">
        <v>151</v>
      </c>
      <c r="F154" s="79"/>
      <c r="G154" s="79"/>
      <c r="H154" s="56" t="s">
        <v>108</v>
      </c>
      <c r="I154" s="56"/>
      <c r="J154" s="56"/>
      <c r="K154" s="172" t="s">
        <v>108</v>
      </c>
      <c r="L154" s="172"/>
    </row>
    <row r="155" spans="1:12" ht="13.5">
      <c r="A155" s="57"/>
      <c r="B155" s="58"/>
      <c r="C155" s="59"/>
      <c r="D155" s="60"/>
      <c r="E155" s="61" t="s">
        <v>145</v>
      </c>
      <c r="F155" s="62"/>
      <c r="G155" s="63"/>
      <c r="H155" s="61" t="s">
        <v>108</v>
      </c>
      <c r="I155" s="62"/>
      <c r="J155" s="63"/>
      <c r="K155" s="173" t="s">
        <v>108</v>
      </c>
      <c r="L155" s="173"/>
    </row>
    <row r="156" spans="1:12">
      <c r="A156" s="65"/>
      <c r="B156" s="66"/>
      <c r="C156" s="67"/>
      <c r="D156" s="68"/>
      <c r="E156" s="69" t="s">
        <v>152</v>
      </c>
      <c r="F156" s="69"/>
      <c r="G156" s="69"/>
      <c r="H156" s="69" t="s">
        <v>108</v>
      </c>
      <c r="I156" s="69"/>
      <c r="J156" s="69"/>
      <c r="K156" s="174" t="s">
        <v>108</v>
      </c>
      <c r="L156" s="174"/>
    </row>
    <row r="157" spans="1:12">
      <c r="A157" s="52">
        <v>37</v>
      </c>
      <c r="B157" s="53" t="s">
        <v>143</v>
      </c>
      <c r="C157" s="54"/>
      <c r="D157" s="55" t="s">
        <v>108</v>
      </c>
      <c r="E157" s="79" t="s">
        <v>151</v>
      </c>
      <c r="F157" s="79"/>
      <c r="G157" s="79"/>
      <c r="H157" s="56" t="s">
        <v>108</v>
      </c>
      <c r="I157" s="56"/>
      <c r="J157" s="56"/>
      <c r="K157" s="172" t="s">
        <v>108</v>
      </c>
      <c r="L157" s="172"/>
    </row>
    <row r="158" spans="1:12" ht="13.5">
      <c r="A158" s="57"/>
      <c r="B158" s="58"/>
      <c r="C158" s="59"/>
      <c r="D158" s="60"/>
      <c r="E158" s="61" t="s">
        <v>145</v>
      </c>
      <c r="F158" s="62"/>
      <c r="G158" s="63"/>
      <c r="H158" s="61" t="s">
        <v>108</v>
      </c>
      <c r="I158" s="62"/>
      <c r="J158" s="63"/>
      <c r="K158" s="173" t="s">
        <v>108</v>
      </c>
      <c r="L158" s="173"/>
    </row>
    <row r="159" spans="1:12">
      <c r="A159" s="65"/>
      <c r="B159" s="66"/>
      <c r="C159" s="67"/>
      <c r="D159" s="68"/>
      <c r="E159" s="69" t="s">
        <v>152</v>
      </c>
      <c r="F159" s="69"/>
      <c r="G159" s="69"/>
      <c r="H159" s="69" t="s">
        <v>108</v>
      </c>
      <c r="I159" s="69"/>
      <c r="J159" s="69"/>
      <c r="K159" s="174" t="s">
        <v>108</v>
      </c>
      <c r="L159" s="174"/>
    </row>
    <row r="160" spans="1:12">
      <c r="A160" s="52">
        <v>38</v>
      </c>
      <c r="B160" s="53" t="s">
        <v>143</v>
      </c>
      <c r="C160" s="54"/>
      <c r="D160" s="55" t="s">
        <v>108</v>
      </c>
      <c r="E160" s="79" t="s">
        <v>151</v>
      </c>
      <c r="F160" s="79"/>
      <c r="G160" s="79"/>
      <c r="H160" s="56" t="s">
        <v>108</v>
      </c>
      <c r="I160" s="56"/>
      <c r="J160" s="56"/>
      <c r="K160" s="172" t="s">
        <v>108</v>
      </c>
      <c r="L160" s="172"/>
    </row>
    <row r="161" spans="1:12" ht="13.5">
      <c r="A161" s="57"/>
      <c r="B161" s="58"/>
      <c r="C161" s="59"/>
      <c r="D161" s="60"/>
      <c r="E161" s="61" t="s">
        <v>145</v>
      </c>
      <c r="F161" s="62"/>
      <c r="G161" s="63"/>
      <c r="H161" s="61" t="s">
        <v>108</v>
      </c>
      <c r="I161" s="62"/>
      <c r="J161" s="63"/>
      <c r="K161" s="173" t="s">
        <v>108</v>
      </c>
      <c r="L161" s="173"/>
    </row>
    <row r="162" spans="1:12">
      <c r="A162" s="65"/>
      <c r="B162" s="66"/>
      <c r="C162" s="67"/>
      <c r="D162" s="68"/>
      <c r="E162" s="69" t="s">
        <v>152</v>
      </c>
      <c r="F162" s="69"/>
      <c r="G162" s="69"/>
      <c r="H162" s="69" t="s">
        <v>108</v>
      </c>
      <c r="I162" s="69"/>
      <c r="J162" s="69"/>
      <c r="K162" s="174" t="s">
        <v>108</v>
      </c>
      <c r="L162" s="174"/>
    </row>
    <row r="163" spans="1:12">
      <c r="A163" s="52">
        <v>39</v>
      </c>
      <c r="B163" s="53" t="s">
        <v>143</v>
      </c>
      <c r="C163" s="54"/>
      <c r="D163" s="55" t="s">
        <v>108</v>
      </c>
      <c r="E163" s="79" t="s">
        <v>155</v>
      </c>
      <c r="F163" s="79"/>
      <c r="G163" s="79"/>
      <c r="H163" s="56" t="s">
        <v>108</v>
      </c>
      <c r="I163" s="56"/>
      <c r="J163" s="56"/>
      <c r="K163" s="172" t="s">
        <v>108</v>
      </c>
      <c r="L163" s="172"/>
    </row>
    <row r="164" spans="1:12" ht="13.5">
      <c r="A164" s="57"/>
      <c r="B164" s="58"/>
      <c r="C164" s="59"/>
      <c r="D164" s="60"/>
      <c r="E164" s="61" t="s">
        <v>145</v>
      </c>
      <c r="F164" s="62"/>
      <c r="G164" s="63"/>
      <c r="H164" s="61" t="s">
        <v>108</v>
      </c>
      <c r="I164" s="62"/>
      <c r="J164" s="63"/>
      <c r="K164" s="173" t="s">
        <v>108</v>
      </c>
      <c r="L164" s="173"/>
    </row>
    <row r="165" spans="1:12">
      <c r="A165" s="65"/>
      <c r="B165" s="66"/>
      <c r="C165" s="67"/>
      <c r="D165" s="68"/>
      <c r="E165" s="69" t="s">
        <v>156</v>
      </c>
      <c r="F165" s="69"/>
      <c r="G165" s="69"/>
      <c r="H165" s="69" t="s">
        <v>108</v>
      </c>
      <c r="I165" s="69"/>
      <c r="J165" s="69"/>
      <c r="K165" s="174" t="s">
        <v>108</v>
      </c>
      <c r="L165" s="174"/>
    </row>
    <row r="166" spans="1:12">
      <c r="A166" s="52">
        <v>40</v>
      </c>
      <c r="B166" s="53" t="s">
        <v>143</v>
      </c>
      <c r="C166" s="54"/>
      <c r="D166" s="55" t="s">
        <v>108</v>
      </c>
      <c r="E166" s="79" t="s">
        <v>155</v>
      </c>
      <c r="F166" s="79"/>
      <c r="G166" s="79"/>
      <c r="H166" s="56" t="s">
        <v>108</v>
      </c>
      <c r="I166" s="56"/>
      <c r="J166" s="56"/>
      <c r="K166" s="172" t="s">
        <v>108</v>
      </c>
      <c r="L166" s="172"/>
    </row>
    <row r="167" spans="1:12" ht="13.5">
      <c r="A167" s="57"/>
      <c r="B167" s="58"/>
      <c r="C167" s="59"/>
      <c r="D167" s="60"/>
      <c r="E167" s="61" t="s">
        <v>145</v>
      </c>
      <c r="F167" s="62"/>
      <c r="G167" s="63"/>
      <c r="H167" s="61" t="s">
        <v>108</v>
      </c>
      <c r="I167" s="62"/>
      <c r="J167" s="63"/>
      <c r="K167" s="173" t="s">
        <v>108</v>
      </c>
      <c r="L167" s="173"/>
    </row>
    <row r="168" spans="1:12">
      <c r="A168" s="65"/>
      <c r="B168" s="66"/>
      <c r="C168" s="67"/>
      <c r="D168" s="68"/>
      <c r="E168" s="69" t="s">
        <v>156</v>
      </c>
      <c r="F168" s="69"/>
      <c r="G168" s="69"/>
      <c r="H168" s="69" t="s">
        <v>108</v>
      </c>
      <c r="I168" s="69"/>
      <c r="J168" s="69"/>
      <c r="K168" s="174" t="s">
        <v>108</v>
      </c>
      <c r="L168" s="174"/>
    </row>
    <row r="169" spans="1:12">
      <c r="A169" s="52">
        <v>41</v>
      </c>
      <c r="B169" s="53" t="s">
        <v>143</v>
      </c>
      <c r="C169" s="54"/>
      <c r="D169" s="55" t="s">
        <v>108</v>
      </c>
      <c r="E169" s="79" t="s">
        <v>153</v>
      </c>
      <c r="F169" s="79"/>
      <c r="G169" s="79"/>
      <c r="H169" s="56" t="s">
        <v>108</v>
      </c>
      <c r="I169" s="56"/>
      <c r="J169" s="56"/>
      <c r="K169" s="172" t="s">
        <v>108</v>
      </c>
      <c r="L169" s="172"/>
    </row>
    <row r="170" spans="1:12" ht="13.5">
      <c r="A170" s="57"/>
      <c r="B170" s="58"/>
      <c r="C170" s="59"/>
      <c r="D170" s="60"/>
      <c r="E170" s="61" t="s">
        <v>145</v>
      </c>
      <c r="F170" s="62"/>
      <c r="G170" s="63"/>
      <c r="H170" s="61" t="s">
        <v>108</v>
      </c>
      <c r="I170" s="62"/>
      <c r="J170" s="63"/>
      <c r="K170" s="173" t="s">
        <v>108</v>
      </c>
      <c r="L170" s="173"/>
    </row>
    <row r="171" spans="1:12">
      <c r="A171" s="65"/>
      <c r="B171" s="66"/>
      <c r="C171" s="67"/>
      <c r="D171" s="68"/>
      <c r="E171" s="69" t="s">
        <v>154</v>
      </c>
      <c r="F171" s="69"/>
      <c r="G171" s="69"/>
      <c r="H171" s="69" t="s">
        <v>108</v>
      </c>
      <c r="I171" s="69"/>
      <c r="J171" s="69"/>
      <c r="K171" s="174" t="s">
        <v>108</v>
      </c>
      <c r="L171" s="174"/>
    </row>
    <row r="172" spans="1:12">
      <c r="A172" s="52">
        <v>42</v>
      </c>
      <c r="B172" s="53" t="s">
        <v>143</v>
      </c>
      <c r="C172" s="54"/>
      <c r="D172" s="55" t="s">
        <v>108</v>
      </c>
      <c r="E172" s="79" t="s">
        <v>155</v>
      </c>
      <c r="F172" s="79"/>
      <c r="G172" s="79"/>
      <c r="H172" s="56" t="s">
        <v>108</v>
      </c>
      <c r="I172" s="56"/>
      <c r="J172" s="56"/>
      <c r="K172" s="172" t="s">
        <v>108</v>
      </c>
      <c r="L172" s="172"/>
    </row>
    <row r="173" spans="1:12" ht="13.5">
      <c r="A173" s="57"/>
      <c r="B173" s="58"/>
      <c r="C173" s="59"/>
      <c r="D173" s="60"/>
      <c r="E173" s="61" t="s">
        <v>145</v>
      </c>
      <c r="F173" s="62"/>
      <c r="G173" s="63"/>
      <c r="H173" s="61" t="s">
        <v>108</v>
      </c>
      <c r="I173" s="62"/>
      <c r="J173" s="63"/>
      <c r="K173" s="173" t="s">
        <v>108</v>
      </c>
      <c r="L173" s="173"/>
    </row>
    <row r="174" spans="1:12">
      <c r="A174" s="65"/>
      <c r="B174" s="66"/>
      <c r="C174" s="67"/>
      <c r="D174" s="68"/>
      <c r="E174" s="69" t="s">
        <v>156</v>
      </c>
      <c r="F174" s="69"/>
      <c r="G174" s="69"/>
      <c r="H174" s="69" t="s">
        <v>108</v>
      </c>
      <c r="I174" s="69"/>
      <c r="J174" s="69"/>
      <c r="K174" s="174" t="s">
        <v>108</v>
      </c>
      <c r="L174" s="174"/>
    </row>
  </sheetData>
  <mergeCells count="121">
    <mergeCell ref="K166:L166"/>
    <mergeCell ref="K167:L167"/>
    <mergeCell ref="K168:L168"/>
    <mergeCell ref="K169:L169"/>
    <mergeCell ref="K170:L170"/>
    <mergeCell ref="K171:L171"/>
    <mergeCell ref="K172:L172"/>
    <mergeCell ref="K173:L173"/>
    <mergeCell ref="K174:L174"/>
    <mergeCell ref="K157:L157"/>
    <mergeCell ref="K158:L158"/>
    <mergeCell ref="K159:L159"/>
    <mergeCell ref="K160:L160"/>
    <mergeCell ref="K161:L161"/>
    <mergeCell ref="K162:L162"/>
    <mergeCell ref="K163:L163"/>
    <mergeCell ref="K164:L164"/>
    <mergeCell ref="K165:L165"/>
    <mergeCell ref="K148:L148"/>
    <mergeCell ref="K149:L149"/>
    <mergeCell ref="K150:L150"/>
    <mergeCell ref="K151:L151"/>
    <mergeCell ref="K152:L152"/>
    <mergeCell ref="K153:L153"/>
    <mergeCell ref="K154:L154"/>
    <mergeCell ref="K155:L155"/>
    <mergeCell ref="K156:L156"/>
    <mergeCell ref="K139:L139"/>
    <mergeCell ref="K140:L140"/>
    <mergeCell ref="K141:L141"/>
    <mergeCell ref="K142:L142"/>
    <mergeCell ref="K143:L143"/>
    <mergeCell ref="K144:L144"/>
    <mergeCell ref="K145:L145"/>
    <mergeCell ref="K146:L146"/>
    <mergeCell ref="K147:L147"/>
    <mergeCell ref="K130:L130"/>
    <mergeCell ref="K131:L131"/>
    <mergeCell ref="K132:L132"/>
    <mergeCell ref="K133:L133"/>
    <mergeCell ref="K134:L134"/>
    <mergeCell ref="K135:L135"/>
    <mergeCell ref="K136:L136"/>
    <mergeCell ref="K137:L137"/>
    <mergeCell ref="K138:L138"/>
    <mergeCell ref="K121:L121"/>
    <mergeCell ref="K122:L122"/>
    <mergeCell ref="K123:L123"/>
    <mergeCell ref="K124:L124"/>
    <mergeCell ref="K125:L125"/>
    <mergeCell ref="K126:L126"/>
    <mergeCell ref="K127:L127"/>
    <mergeCell ref="K128:L128"/>
    <mergeCell ref="K129:L129"/>
    <mergeCell ref="K112:L112"/>
    <mergeCell ref="K113:L113"/>
    <mergeCell ref="K114:L114"/>
    <mergeCell ref="K115:L115"/>
    <mergeCell ref="K116:L116"/>
    <mergeCell ref="K117:L117"/>
    <mergeCell ref="K118:L118"/>
    <mergeCell ref="K119:L119"/>
    <mergeCell ref="K120:L120"/>
    <mergeCell ref="K103:L103"/>
    <mergeCell ref="K104:L104"/>
    <mergeCell ref="K105:L105"/>
    <mergeCell ref="K106:L106"/>
    <mergeCell ref="K107:L107"/>
    <mergeCell ref="K108:L108"/>
    <mergeCell ref="K109:L109"/>
    <mergeCell ref="K110:L110"/>
    <mergeCell ref="K111:L111"/>
    <mergeCell ref="K94:L94"/>
    <mergeCell ref="K95:L95"/>
    <mergeCell ref="K96:L96"/>
    <mergeCell ref="K97:L97"/>
    <mergeCell ref="K98:L98"/>
    <mergeCell ref="K99:L99"/>
    <mergeCell ref="K100:L100"/>
    <mergeCell ref="K101:L101"/>
    <mergeCell ref="K102:L102"/>
    <mergeCell ref="K85:L85"/>
    <mergeCell ref="K86:L86"/>
    <mergeCell ref="K87:L87"/>
    <mergeCell ref="K88:L88"/>
    <mergeCell ref="K89:L89"/>
    <mergeCell ref="K90:L90"/>
    <mergeCell ref="K91:L91"/>
    <mergeCell ref="K92:L92"/>
    <mergeCell ref="K93:L93"/>
    <mergeCell ref="K76:L76"/>
    <mergeCell ref="K77:L77"/>
    <mergeCell ref="K78:L78"/>
    <mergeCell ref="K79:L79"/>
    <mergeCell ref="K80:L80"/>
    <mergeCell ref="K81:L81"/>
    <mergeCell ref="K82:L82"/>
    <mergeCell ref="K83:L83"/>
    <mergeCell ref="K84:L84"/>
    <mergeCell ref="A41:A44"/>
    <mergeCell ref="B41:D41"/>
    <mergeCell ref="E41:L41"/>
    <mergeCell ref="B42:C44"/>
    <mergeCell ref="D42:D44"/>
    <mergeCell ref="E42:L42"/>
    <mergeCell ref="E43:G44"/>
    <mergeCell ref="H43:J44"/>
    <mergeCell ref="K43:L44"/>
    <mergeCell ref="A1:F1"/>
    <mergeCell ref="A2:L2"/>
    <mergeCell ref="A4:L4"/>
    <mergeCell ref="A5:L5"/>
    <mergeCell ref="A6:A9"/>
    <mergeCell ref="B6:E6"/>
    <mergeCell ref="F6:F9"/>
    <mergeCell ref="J6:J8"/>
    <mergeCell ref="K6:K8"/>
    <mergeCell ref="L6:L8"/>
    <mergeCell ref="B7:B9"/>
    <mergeCell ref="C7:C9"/>
    <mergeCell ref="D7:D8"/>
  </mergeCells>
  <pageMargins left="0.39374999999999999" right="0.39374999999999999" top="0.39374999999999999" bottom="0.39374999999999999" header="0.51180555555555496" footer="0.51180555555555496"/>
  <pageSetup paperSize="9" scale="59" firstPageNumber="0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Y130"/>
  <sheetViews>
    <sheetView zoomScale="85" zoomScaleNormal="85" workbookViewId="0">
      <selection activeCell="I14" sqref="I14"/>
    </sheetView>
  </sheetViews>
  <sheetFormatPr defaultColWidth="11.5703125" defaultRowHeight="12.75"/>
  <cols>
    <col min="1" max="1" width="4.42578125" style="15" customWidth="1"/>
    <col min="2" max="2" width="12.140625" style="16" customWidth="1"/>
    <col min="3" max="3" width="15.42578125" style="16" customWidth="1"/>
    <col min="4" max="4" width="14.5703125" style="16" customWidth="1"/>
    <col min="5" max="5" width="17" style="16" customWidth="1"/>
    <col min="6" max="6" width="5" style="16" customWidth="1"/>
    <col min="7" max="7" width="12" style="16" customWidth="1"/>
    <col min="8" max="8" width="11.28515625" style="16" customWidth="1"/>
    <col min="9" max="9" width="12" style="16" customWidth="1"/>
    <col min="10" max="10" width="11.28515625" style="16" customWidth="1"/>
    <col min="11" max="11" width="11.85546875" style="16" customWidth="1"/>
    <col min="12" max="12" width="39.42578125" style="16" customWidth="1"/>
    <col min="13" max="13" width="2.85546875" style="16" customWidth="1"/>
    <col min="14" max="222" width="11.5703125" style="16"/>
  </cols>
  <sheetData>
    <row r="1" spans="1:233" ht="15.75">
      <c r="A1" s="14" t="s">
        <v>0</v>
      </c>
      <c r="B1" s="14"/>
      <c r="C1" s="14"/>
      <c r="D1" s="14"/>
      <c r="E1" s="14"/>
      <c r="F1" s="14"/>
      <c r="L1" s="18" t="s">
        <v>160</v>
      </c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</row>
    <row r="2" spans="1:233" ht="15.75">
      <c r="A2" s="13" t="s">
        <v>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</row>
    <row r="3" spans="1:233" ht="15">
      <c r="A3" s="82"/>
      <c r="B3" s="20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</row>
    <row r="4" spans="1:233" ht="15.75">
      <c r="A4" s="14" t="s">
        <v>161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</row>
    <row r="5" spans="1:233" ht="22.7" customHeight="1">
      <c r="A5" s="12" t="s">
        <v>162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</row>
    <row r="6" spans="1:233" ht="12.75" customHeight="1">
      <c r="A6" s="11" t="s">
        <v>5</v>
      </c>
      <c r="B6" s="10" t="s">
        <v>6</v>
      </c>
      <c r="C6" s="10"/>
      <c r="D6" s="10"/>
      <c r="E6" s="10"/>
      <c r="F6" s="176" t="s">
        <v>7</v>
      </c>
      <c r="G6" s="21"/>
      <c r="H6" s="21" t="s">
        <v>8</v>
      </c>
      <c r="I6" s="21"/>
      <c r="J6" s="8" t="s">
        <v>9</v>
      </c>
      <c r="K6" s="8" t="s">
        <v>10</v>
      </c>
      <c r="L6" s="8" t="s">
        <v>11</v>
      </c>
    </row>
    <row r="7" spans="1:233" ht="12.75" customHeight="1">
      <c r="A7" s="11"/>
      <c r="B7" s="7" t="s">
        <v>12</v>
      </c>
      <c r="C7" s="7" t="s">
        <v>13</v>
      </c>
      <c r="D7" s="7" t="s">
        <v>14</v>
      </c>
      <c r="E7" s="23" t="s">
        <v>15</v>
      </c>
      <c r="F7" s="176"/>
      <c r="G7" s="24" t="s">
        <v>8</v>
      </c>
      <c r="H7" s="25" t="s">
        <v>16</v>
      </c>
      <c r="I7" s="25" t="s">
        <v>8</v>
      </c>
      <c r="J7" s="8"/>
      <c r="K7" s="8"/>
      <c r="L7" s="8"/>
    </row>
    <row r="8" spans="1:233" ht="33.75">
      <c r="A8" s="11"/>
      <c r="B8" s="7"/>
      <c r="C8" s="7"/>
      <c r="D8" s="7"/>
      <c r="E8" s="23" t="s">
        <v>17</v>
      </c>
      <c r="F8" s="176"/>
      <c r="G8" s="24" t="s">
        <v>18</v>
      </c>
      <c r="H8" s="25" t="s">
        <v>19</v>
      </c>
      <c r="I8" s="25" t="s">
        <v>20</v>
      </c>
      <c r="J8" s="8"/>
      <c r="K8" s="8"/>
      <c r="L8" s="8"/>
    </row>
    <row r="9" spans="1:233">
      <c r="A9" s="11"/>
      <c r="B9" s="7"/>
      <c r="C9" s="7"/>
      <c r="D9" s="22" t="s">
        <v>21</v>
      </c>
      <c r="E9" s="23" t="s">
        <v>22</v>
      </c>
      <c r="F9" s="176"/>
      <c r="G9" s="26" t="s">
        <v>23</v>
      </c>
      <c r="H9" s="26" t="s">
        <v>24</v>
      </c>
      <c r="I9" s="26" t="s">
        <v>25</v>
      </c>
      <c r="J9" s="26" t="s">
        <v>26</v>
      </c>
      <c r="K9" s="26" t="s">
        <v>27</v>
      </c>
      <c r="L9" s="27"/>
    </row>
    <row r="10" spans="1:233" s="36" customFormat="1" ht="24">
      <c r="A10" s="29" t="s">
        <v>163</v>
      </c>
      <c r="B10" s="30" t="s">
        <v>66</v>
      </c>
      <c r="C10" s="31" t="s">
        <v>31</v>
      </c>
      <c r="D10" s="83" t="s">
        <v>164</v>
      </c>
      <c r="E10" s="30" t="s">
        <v>165</v>
      </c>
      <c r="F10" s="30" t="s">
        <v>33</v>
      </c>
      <c r="G10" s="32">
        <v>32</v>
      </c>
      <c r="H10" s="33">
        <v>2</v>
      </c>
      <c r="I10" s="32">
        <v>64</v>
      </c>
      <c r="J10" s="34"/>
      <c r="K10" s="34"/>
      <c r="L10" s="84"/>
      <c r="HO10" s="37"/>
      <c r="HP10" s="37"/>
      <c r="HQ10" s="37"/>
      <c r="HR10" s="37"/>
      <c r="HS10" s="37"/>
      <c r="HT10" s="37"/>
      <c r="HU10" s="37"/>
      <c r="HV10" s="37"/>
      <c r="HW10" s="37"/>
    </row>
    <row r="11" spans="1:233" s="36" customFormat="1" ht="24">
      <c r="A11" s="29" t="s">
        <v>166</v>
      </c>
      <c r="B11" s="30" t="s">
        <v>66</v>
      </c>
      <c r="C11" s="31" t="s">
        <v>31</v>
      </c>
      <c r="D11" s="83" t="s">
        <v>164</v>
      </c>
      <c r="E11" s="30" t="s">
        <v>167</v>
      </c>
      <c r="F11" s="30" t="s">
        <v>33</v>
      </c>
      <c r="G11" s="32">
        <v>13</v>
      </c>
      <c r="H11" s="33">
        <v>2</v>
      </c>
      <c r="I11" s="32">
        <v>26</v>
      </c>
      <c r="J11" s="34"/>
      <c r="K11" s="34"/>
      <c r="L11" s="84"/>
      <c r="HO11" s="37"/>
      <c r="HP11" s="37"/>
      <c r="HQ11" s="37"/>
      <c r="HR11" s="37"/>
      <c r="HS11" s="37"/>
      <c r="HT11" s="37"/>
      <c r="HU11" s="37"/>
      <c r="HV11" s="37"/>
      <c r="HW11" s="37"/>
    </row>
    <row r="12" spans="1:233" s="36" customFormat="1" ht="24">
      <c r="A12" s="29" t="s">
        <v>168</v>
      </c>
      <c r="B12" s="30" t="s">
        <v>66</v>
      </c>
      <c r="C12" s="31" t="s">
        <v>31</v>
      </c>
      <c r="D12" s="83" t="s">
        <v>164</v>
      </c>
      <c r="E12" s="30" t="s">
        <v>169</v>
      </c>
      <c r="F12" s="30" t="s">
        <v>33</v>
      </c>
      <c r="G12" s="32">
        <v>8</v>
      </c>
      <c r="H12" s="33">
        <v>2</v>
      </c>
      <c r="I12" s="32">
        <v>16</v>
      </c>
      <c r="J12" s="34"/>
      <c r="K12" s="34"/>
      <c r="L12" s="84"/>
      <c r="HO12" s="37"/>
      <c r="HP12" s="37"/>
      <c r="HQ12" s="37"/>
      <c r="HR12" s="37"/>
      <c r="HS12" s="37"/>
      <c r="HT12" s="37"/>
      <c r="HU12" s="37"/>
      <c r="HV12" s="37"/>
      <c r="HW12" s="37"/>
    </row>
    <row r="13" spans="1:233" s="36" customFormat="1" ht="24">
      <c r="A13" s="29" t="s">
        <v>170</v>
      </c>
      <c r="B13" s="30" t="s">
        <v>66</v>
      </c>
      <c r="C13" s="31" t="s">
        <v>31</v>
      </c>
      <c r="D13" s="83" t="s">
        <v>164</v>
      </c>
      <c r="E13" s="30" t="s">
        <v>171</v>
      </c>
      <c r="F13" s="30" t="s">
        <v>33</v>
      </c>
      <c r="G13" s="32">
        <v>2</v>
      </c>
      <c r="H13" s="33">
        <v>2</v>
      </c>
      <c r="I13" s="32">
        <v>4</v>
      </c>
      <c r="J13" s="34"/>
      <c r="K13" s="34"/>
      <c r="L13" s="84"/>
      <c r="HO13" s="37"/>
      <c r="HP13" s="37"/>
      <c r="HQ13" s="37"/>
      <c r="HR13" s="37"/>
      <c r="HS13" s="37"/>
      <c r="HT13" s="37"/>
      <c r="HU13" s="37"/>
      <c r="HV13" s="37"/>
      <c r="HW13" s="37"/>
    </row>
    <row r="14" spans="1:233" s="36" customFormat="1" ht="24">
      <c r="A14" s="29" t="s">
        <v>172</v>
      </c>
      <c r="B14" s="30" t="s">
        <v>30</v>
      </c>
      <c r="C14" s="31" t="s">
        <v>31</v>
      </c>
      <c r="D14" s="30">
        <v>6</v>
      </c>
      <c r="E14" s="30" t="s">
        <v>173</v>
      </c>
      <c r="F14" s="30" t="s">
        <v>33</v>
      </c>
      <c r="G14" s="32">
        <v>8</v>
      </c>
      <c r="H14" s="33">
        <v>2</v>
      </c>
      <c r="I14" s="32">
        <v>16</v>
      </c>
      <c r="J14" s="34"/>
      <c r="K14" s="34"/>
      <c r="L14" s="35"/>
      <c r="HO14" s="37"/>
      <c r="HP14" s="37"/>
      <c r="HQ14" s="37"/>
      <c r="HR14" s="37"/>
      <c r="HS14" s="37"/>
      <c r="HT14" s="37"/>
      <c r="HU14" s="37"/>
      <c r="HV14" s="37"/>
      <c r="HW14" s="37"/>
    </row>
    <row r="15" spans="1:233" s="36" customFormat="1" ht="24">
      <c r="A15" s="29" t="s">
        <v>174</v>
      </c>
      <c r="B15" s="30" t="s">
        <v>30</v>
      </c>
      <c r="C15" s="31" t="s">
        <v>31</v>
      </c>
      <c r="D15" s="30">
        <v>2</v>
      </c>
      <c r="E15" s="30" t="s">
        <v>175</v>
      </c>
      <c r="F15" s="30" t="s">
        <v>33</v>
      </c>
      <c r="G15" s="32">
        <v>8</v>
      </c>
      <c r="H15" s="33">
        <v>2</v>
      </c>
      <c r="I15" s="32">
        <v>16</v>
      </c>
      <c r="J15" s="34"/>
      <c r="K15" s="34"/>
      <c r="L15" s="35"/>
      <c r="HO15" s="37"/>
      <c r="HP15" s="37"/>
      <c r="HQ15" s="37"/>
      <c r="HR15" s="37"/>
      <c r="HS15" s="37"/>
      <c r="HT15" s="37"/>
      <c r="HU15" s="37"/>
      <c r="HV15" s="37"/>
      <c r="HW15" s="37"/>
    </row>
    <row r="16" spans="1:233" s="36" customFormat="1" ht="24">
      <c r="A16" s="29" t="s">
        <v>176</v>
      </c>
      <c r="B16" s="30" t="s">
        <v>30</v>
      </c>
      <c r="C16" s="31" t="s">
        <v>31</v>
      </c>
      <c r="D16" s="30">
        <v>8</v>
      </c>
      <c r="E16" s="30" t="s">
        <v>177</v>
      </c>
      <c r="F16" s="30" t="s">
        <v>33</v>
      </c>
      <c r="G16" s="32">
        <v>8</v>
      </c>
      <c r="H16" s="33">
        <v>2</v>
      </c>
      <c r="I16" s="32">
        <v>16</v>
      </c>
      <c r="J16" s="34"/>
      <c r="K16" s="34"/>
      <c r="L16" s="35"/>
      <c r="HO16" s="37"/>
      <c r="HP16" s="37"/>
      <c r="HQ16" s="37"/>
      <c r="HR16" s="37"/>
      <c r="HS16" s="37"/>
      <c r="HT16" s="37"/>
      <c r="HU16" s="37"/>
      <c r="HV16" s="37"/>
      <c r="HW16" s="37"/>
    </row>
    <row r="17" spans="1:231" s="36" customFormat="1" ht="24">
      <c r="A17" s="29" t="s">
        <v>178</v>
      </c>
      <c r="B17" s="30" t="s">
        <v>66</v>
      </c>
      <c r="C17" s="31" t="s">
        <v>31</v>
      </c>
      <c r="D17" s="83" t="s">
        <v>164</v>
      </c>
      <c r="E17" s="30" t="s">
        <v>179</v>
      </c>
      <c r="F17" s="30" t="s">
        <v>33</v>
      </c>
      <c r="G17" s="32">
        <v>1</v>
      </c>
      <c r="H17" s="33">
        <v>2</v>
      </c>
      <c r="I17" s="32">
        <v>2</v>
      </c>
      <c r="J17" s="34"/>
      <c r="K17" s="34"/>
      <c r="L17" s="35"/>
      <c r="HO17" s="37"/>
      <c r="HP17" s="37"/>
      <c r="HQ17" s="37"/>
      <c r="HR17" s="37"/>
      <c r="HS17" s="37"/>
      <c r="HT17" s="37"/>
      <c r="HU17" s="37"/>
      <c r="HV17" s="37"/>
      <c r="HW17" s="37"/>
    </row>
    <row r="18" spans="1:231" s="36" customFormat="1" ht="24">
      <c r="A18" s="29" t="s">
        <v>180</v>
      </c>
      <c r="B18" s="30" t="s">
        <v>30</v>
      </c>
      <c r="C18" s="31" t="s">
        <v>31</v>
      </c>
      <c r="D18" s="30">
        <v>6</v>
      </c>
      <c r="E18" s="30" t="s">
        <v>181</v>
      </c>
      <c r="F18" s="30" t="s">
        <v>33</v>
      </c>
      <c r="G18" s="32">
        <v>3</v>
      </c>
      <c r="H18" s="33">
        <v>2</v>
      </c>
      <c r="I18" s="32">
        <v>6</v>
      </c>
      <c r="J18" s="34"/>
      <c r="K18" s="34"/>
      <c r="L18" s="35"/>
      <c r="HO18" s="37"/>
      <c r="HP18" s="37"/>
      <c r="HQ18" s="37"/>
      <c r="HR18" s="37"/>
      <c r="HS18" s="37"/>
      <c r="HT18" s="37"/>
      <c r="HU18" s="37"/>
      <c r="HV18" s="37"/>
      <c r="HW18" s="37"/>
    </row>
    <row r="19" spans="1:231" s="36" customFormat="1" ht="24">
      <c r="A19" s="29" t="s">
        <v>182</v>
      </c>
      <c r="B19" s="30" t="s">
        <v>30</v>
      </c>
      <c r="C19" s="31" t="s">
        <v>31</v>
      </c>
      <c r="D19" s="83" t="s">
        <v>164</v>
      </c>
      <c r="E19" s="30" t="s">
        <v>183</v>
      </c>
      <c r="F19" s="30" t="s">
        <v>33</v>
      </c>
      <c r="G19" s="32">
        <v>2</v>
      </c>
      <c r="H19" s="33">
        <v>2</v>
      </c>
      <c r="I19" s="32">
        <v>4</v>
      </c>
      <c r="J19" s="34"/>
      <c r="K19" s="34"/>
      <c r="L19" s="35"/>
      <c r="HO19" s="37"/>
      <c r="HP19" s="37"/>
      <c r="HQ19" s="37"/>
      <c r="HR19" s="37"/>
      <c r="HS19" s="37"/>
      <c r="HT19" s="37"/>
      <c r="HU19" s="37"/>
      <c r="HV19" s="37"/>
      <c r="HW19" s="37"/>
    </row>
    <row r="20" spans="1:231" s="36" customFormat="1" ht="24">
      <c r="A20" s="29" t="s">
        <v>184</v>
      </c>
      <c r="B20" s="30" t="s">
        <v>30</v>
      </c>
      <c r="C20" s="31" t="s">
        <v>31</v>
      </c>
      <c r="D20" s="83" t="s">
        <v>164</v>
      </c>
      <c r="E20" s="30" t="s">
        <v>185</v>
      </c>
      <c r="F20" s="30" t="s">
        <v>33</v>
      </c>
      <c r="G20" s="32">
        <v>1</v>
      </c>
      <c r="H20" s="33">
        <v>2</v>
      </c>
      <c r="I20" s="32">
        <v>2</v>
      </c>
      <c r="J20" s="34"/>
      <c r="K20" s="34"/>
      <c r="L20" s="35"/>
      <c r="HO20" s="37"/>
      <c r="HP20" s="37"/>
      <c r="HQ20" s="37"/>
      <c r="HR20" s="37"/>
      <c r="HS20" s="37"/>
      <c r="HT20" s="37"/>
      <c r="HU20" s="37"/>
      <c r="HV20" s="37"/>
      <c r="HW20" s="37"/>
    </row>
    <row r="21" spans="1:231" s="36" customFormat="1" ht="24">
      <c r="A21" s="29" t="s">
        <v>186</v>
      </c>
      <c r="B21" s="30" t="s">
        <v>66</v>
      </c>
      <c r="C21" s="31" t="s">
        <v>31</v>
      </c>
      <c r="D21" s="83" t="s">
        <v>164</v>
      </c>
      <c r="E21" s="30" t="s">
        <v>187</v>
      </c>
      <c r="F21" s="30" t="s">
        <v>33</v>
      </c>
      <c r="G21" s="32">
        <v>1</v>
      </c>
      <c r="H21" s="33">
        <v>2</v>
      </c>
      <c r="I21" s="32">
        <v>2</v>
      </c>
      <c r="J21" s="34"/>
      <c r="K21" s="34"/>
      <c r="L21" s="85" t="s">
        <v>188</v>
      </c>
      <c r="HO21" s="37"/>
      <c r="HP21" s="37"/>
      <c r="HQ21" s="37"/>
      <c r="HR21" s="37"/>
      <c r="HS21" s="37"/>
      <c r="HT21" s="37"/>
      <c r="HU21" s="37"/>
      <c r="HV21" s="37"/>
      <c r="HW21" s="37"/>
    </row>
    <row r="22" spans="1:231" s="36" customFormat="1" ht="25.5">
      <c r="A22" s="29" t="s">
        <v>189</v>
      </c>
      <c r="B22" s="30" t="s">
        <v>30</v>
      </c>
      <c r="C22" s="38" t="s">
        <v>51</v>
      </c>
      <c r="D22" s="30">
        <v>3</v>
      </c>
      <c r="E22" s="30" t="s">
        <v>190</v>
      </c>
      <c r="F22" s="30" t="s">
        <v>33</v>
      </c>
      <c r="G22" s="32">
        <v>2</v>
      </c>
      <c r="H22" s="33">
        <v>2</v>
      </c>
      <c r="I22" s="32">
        <v>4</v>
      </c>
      <c r="J22" s="34"/>
      <c r="K22" s="34"/>
      <c r="L22" s="85"/>
      <c r="HO22" s="37"/>
      <c r="HP22" s="37"/>
      <c r="HQ22" s="37"/>
      <c r="HR22" s="37"/>
      <c r="HS22" s="37"/>
      <c r="HT22" s="37"/>
      <c r="HU22" s="37"/>
      <c r="HV22" s="37"/>
      <c r="HW22" s="37"/>
    </row>
    <row r="23" spans="1:231" s="36" customFormat="1" ht="22.7" customHeight="1">
      <c r="A23" s="39"/>
      <c r="B23" s="40"/>
      <c r="C23" s="40"/>
      <c r="D23" s="40"/>
      <c r="E23" s="40"/>
      <c r="F23" s="40"/>
      <c r="G23" s="41"/>
      <c r="H23" s="41"/>
      <c r="I23" s="42"/>
      <c r="J23" s="43" t="s">
        <v>71</v>
      </c>
      <c r="K23" s="44"/>
      <c r="L23" s="45"/>
      <c r="HO23" s="37"/>
      <c r="HP23" s="37"/>
      <c r="HQ23" s="37"/>
      <c r="HR23" s="37"/>
      <c r="HS23" s="37"/>
      <c r="HT23" s="37"/>
      <c r="HU23" s="37"/>
      <c r="HV23" s="37"/>
      <c r="HW23" s="37"/>
    </row>
    <row r="24" spans="1:231" ht="7.5" customHeight="1">
      <c r="J24" s="46"/>
    </row>
    <row r="25" spans="1:231" ht="14.25">
      <c r="A25" s="47"/>
      <c r="B25" s="48" t="s">
        <v>72</v>
      </c>
      <c r="J25" s="46"/>
      <c r="K25" s="49"/>
    </row>
    <row r="26" spans="1:231">
      <c r="A26" s="47" t="s">
        <v>73</v>
      </c>
      <c r="B26" s="16" t="s">
        <v>191</v>
      </c>
      <c r="J26" s="46"/>
    </row>
    <row r="27" spans="1:231">
      <c r="A27" s="47" t="s">
        <v>75</v>
      </c>
      <c r="B27" s="16" t="s">
        <v>192</v>
      </c>
    </row>
    <row r="28" spans="1:231">
      <c r="A28" s="47" t="s">
        <v>77</v>
      </c>
      <c r="B28" s="16" t="s">
        <v>80</v>
      </c>
    </row>
    <row r="29" spans="1:231">
      <c r="A29" s="47" t="s">
        <v>79</v>
      </c>
      <c r="B29" s="16" t="s">
        <v>193</v>
      </c>
      <c r="J29" s="46"/>
    </row>
    <row r="30" spans="1:231">
      <c r="A30" s="47" t="s">
        <v>83</v>
      </c>
      <c r="B30" s="16" t="s">
        <v>84</v>
      </c>
    </row>
    <row r="31" spans="1:231">
      <c r="A31" s="47"/>
    </row>
    <row r="32" spans="1:231">
      <c r="A32" s="47"/>
    </row>
    <row r="33" spans="1:10">
      <c r="A33" s="47"/>
      <c r="J33" s="50" t="s">
        <v>85</v>
      </c>
    </row>
    <row r="34" spans="1:10">
      <c r="A34" s="47"/>
      <c r="J34" s="51" t="s">
        <v>86</v>
      </c>
    </row>
    <row r="35" spans="1:10">
      <c r="A35" s="15" t="s">
        <v>87</v>
      </c>
    </row>
    <row r="36" spans="1:10">
      <c r="A36" s="6" t="s">
        <v>5</v>
      </c>
      <c r="B36" s="5" t="s">
        <v>88</v>
      </c>
      <c r="C36" s="5"/>
      <c r="D36" s="5"/>
      <c r="E36" s="4" t="s">
        <v>89</v>
      </c>
      <c r="F36" s="4"/>
      <c r="G36" s="4"/>
      <c r="H36" s="4"/>
      <c r="I36" s="4"/>
      <c r="J36" s="4"/>
    </row>
    <row r="37" spans="1:10">
      <c r="A37" s="6"/>
      <c r="B37" s="5" t="s">
        <v>90</v>
      </c>
      <c r="C37" s="5"/>
      <c r="D37" s="3" t="s">
        <v>91</v>
      </c>
      <c r="E37" s="4" t="s">
        <v>92</v>
      </c>
      <c r="F37" s="4"/>
      <c r="G37" s="4"/>
      <c r="H37" s="4"/>
      <c r="I37" s="4"/>
      <c r="J37" s="4"/>
    </row>
    <row r="38" spans="1:10">
      <c r="A38" s="6"/>
      <c r="B38" s="5"/>
      <c r="C38" s="5"/>
      <c r="D38" s="3"/>
      <c r="E38" s="4" t="s">
        <v>194</v>
      </c>
      <c r="F38" s="4"/>
      <c r="G38" s="4"/>
      <c r="H38" s="4" t="s">
        <v>95</v>
      </c>
      <c r="I38" s="4"/>
      <c r="J38" s="4"/>
    </row>
    <row r="39" spans="1:10">
      <c r="A39" s="6"/>
      <c r="B39" s="5"/>
      <c r="C39" s="5"/>
      <c r="D39" s="3"/>
      <c r="E39" s="4"/>
      <c r="F39" s="4"/>
      <c r="G39" s="4"/>
      <c r="H39" s="4"/>
      <c r="I39" s="4"/>
      <c r="J39" s="4"/>
    </row>
    <row r="40" spans="1:10">
      <c r="A40" s="52">
        <v>1</v>
      </c>
      <c r="B40" s="177" t="s">
        <v>195</v>
      </c>
      <c r="C40" s="177"/>
      <c r="D40" s="86" t="s">
        <v>196</v>
      </c>
      <c r="E40" s="178" t="s">
        <v>197</v>
      </c>
      <c r="F40" s="178"/>
      <c r="G40" s="178"/>
      <c r="H40" s="179" t="s">
        <v>198</v>
      </c>
      <c r="I40" s="179"/>
      <c r="J40" s="179"/>
    </row>
    <row r="41" spans="1:10">
      <c r="A41" s="88"/>
      <c r="B41" s="180" t="s">
        <v>199</v>
      </c>
      <c r="C41" s="180"/>
      <c r="D41" s="89" t="s">
        <v>200</v>
      </c>
      <c r="E41" s="181" t="s">
        <v>201</v>
      </c>
      <c r="F41" s="181"/>
      <c r="G41" s="181"/>
      <c r="H41" s="182" t="s">
        <v>198</v>
      </c>
      <c r="I41" s="182"/>
      <c r="J41" s="182"/>
    </row>
    <row r="42" spans="1:10">
      <c r="A42" s="65"/>
      <c r="B42" s="183"/>
      <c r="C42" s="183"/>
      <c r="D42" s="90"/>
      <c r="E42" s="184" t="s">
        <v>202</v>
      </c>
      <c r="F42" s="184"/>
      <c r="G42" s="184"/>
      <c r="H42" s="185" t="s">
        <v>198</v>
      </c>
      <c r="I42" s="185"/>
      <c r="J42" s="185"/>
    </row>
    <row r="43" spans="1:10">
      <c r="A43" s="52">
        <v>2</v>
      </c>
      <c r="B43" s="177" t="s">
        <v>195</v>
      </c>
      <c r="C43" s="177"/>
      <c r="D43" s="86" t="s">
        <v>196</v>
      </c>
      <c r="E43" s="178" t="s">
        <v>197</v>
      </c>
      <c r="F43" s="178"/>
      <c r="G43" s="178"/>
      <c r="H43" s="179" t="s">
        <v>198</v>
      </c>
      <c r="I43" s="179"/>
      <c r="J43" s="179"/>
    </row>
    <row r="44" spans="1:10">
      <c r="A44" s="88"/>
      <c r="B44" s="180" t="s">
        <v>203</v>
      </c>
      <c r="C44" s="180"/>
      <c r="D44" s="89" t="s">
        <v>200</v>
      </c>
      <c r="E44" s="181" t="s">
        <v>201</v>
      </c>
      <c r="F44" s="181"/>
      <c r="G44" s="181"/>
      <c r="H44" s="182" t="s">
        <v>198</v>
      </c>
      <c r="I44" s="182"/>
      <c r="J44" s="182"/>
    </row>
    <row r="45" spans="1:10">
      <c r="A45" s="57"/>
      <c r="B45" s="183" t="s">
        <v>204</v>
      </c>
      <c r="C45" s="183"/>
      <c r="D45" s="90"/>
      <c r="E45" s="184" t="s">
        <v>202</v>
      </c>
      <c r="F45" s="184"/>
      <c r="G45" s="184"/>
      <c r="H45" s="185" t="s">
        <v>198</v>
      </c>
      <c r="I45" s="185"/>
      <c r="J45" s="185"/>
    </row>
    <row r="46" spans="1:10">
      <c r="A46" s="52">
        <v>3</v>
      </c>
      <c r="B46" s="177" t="s">
        <v>195</v>
      </c>
      <c r="C46" s="177"/>
      <c r="D46" s="86" t="s">
        <v>196</v>
      </c>
      <c r="E46" s="178" t="s">
        <v>197</v>
      </c>
      <c r="F46" s="178"/>
      <c r="G46" s="178"/>
      <c r="H46" s="179" t="s">
        <v>198</v>
      </c>
      <c r="I46" s="179"/>
      <c r="J46" s="179"/>
    </row>
    <row r="47" spans="1:10">
      <c r="A47" s="88"/>
      <c r="B47" s="180"/>
      <c r="C47" s="180"/>
      <c r="D47" s="89" t="s">
        <v>200</v>
      </c>
      <c r="E47" s="181" t="s">
        <v>201</v>
      </c>
      <c r="F47" s="181"/>
      <c r="G47" s="181"/>
      <c r="H47" s="182" t="s">
        <v>198</v>
      </c>
      <c r="I47" s="182"/>
      <c r="J47" s="182"/>
    </row>
    <row r="48" spans="1:10">
      <c r="A48" s="57"/>
      <c r="B48" s="183"/>
      <c r="C48" s="183"/>
      <c r="D48" s="90"/>
      <c r="E48" s="184" t="s">
        <v>202</v>
      </c>
      <c r="F48" s="184"/>
      <c r="G48" s="184"/>
      <c r="H48" s="185" t="s">
        <v>198</v>
      </c>
      <c r="I48" s="185"/>
      <c r="J48" s="185"/>
    </row>
    <row r="49" spans="1:10">
      <c r="A49" s="52">
        <v>4</v>
      </c>
      <c r="B49" s="177" t="s">
        <v>195</v>
      </c>
      <c r="C49" s="177"/>
      <c r="D49" s="86" t="s">
        <v>196</v>
      </c>
      <c r="E49" s="178" t="s">
        <v>197</v>
      </c>
      <c r="F49" s="178"/>
      <c r="G49" s="178"/>
      <c r="H49" s="179" t="s">
        <v>198</v>
      </c>
      <c r="I49" s="179"/>
      <c r="J49" s="179"/>
    </row>
    <row r="50" spans="1:10">
      <c r="A50" s="88"/>
      <c r="B50" s="180" t="s">
        <v>205</v>
      </c>
      <c r="C50" s="180"/>
      <c r="D50" s="89" t="s">
        <v>200</v>
      </c>
      <c r="E50" s="181" t="s">
        <v>201</v>
      </c>
      <c r="F50" s="181"/>
      <c r="G50" s="181"/>
      <c r="H50" s="182" t="s">
        <v>198</v>
      </c>
      <c r="I50" s="182"/>
      <c r="J50" s="182"/>
    </row>
    <row r="51" spans="1:10">
      <c r="A51" s="65"/>
      <c r="B51" s="183"/>
      <c r="C51" s="183"/>
      <c r="D51" s="90"/>
      <c r="E51" s="184" t="s">
        <v>202</v>
      </c>
      <c r="F51" s="184"/>
      <c r="G51" s="184"/>
      <c r="H51" s="185" t="s">
        <v>198</v>
      </c>
      <c r="I51" s="185"/>
      <c r="J51" s="185"/>
    </row>
    <row r="52" spans="1:10">
      <c r="A52" s="70">
        <v>5</v>
      </c>
      <c r="B52" s="177" t="s">
        <v>195</v>
      </c>
      <c r="C52" s="177"/>
      <c r="D52" s="86" t="s">
        <v>196</v>
      </c>
      <c r="E52" s="178" t="s">
        <v>197</v>
      </c>
      <c r="F52" s="178"/>
      <c r="G52" s="178"/>
      <c r="H52" s="179" t="s">
        <v>198</v>
      </c>
      <c r="I52" s="179"/>
      <c r="J52" s="179"/>
    </row>
    <row r="53" spans="1:10">
      <c r="A53" s="88"/>
      <c r="B53" s="180" t="s">
        <v>206</v>
      </c>
      <c r="C53" s="180"/>
      <c r="D53" s="89" t="s">
        <v>200</v>
      </c>
      <c r="E53" s="181" t="s">
        <v>201</v>
      </c>
      <c r="F53" s="181"/>
      <c r="G53" s="181"/>
      <c r="H53" s="182" t="s">
        <v>198</v>
      </c>
      <c r="I53" s="182"/>
      <c r="J53" s="182"/>
    </row>
    <row r="54" spans="1:10">
      <c r="A54" s="57"/>
      <c r="B54" s="183"/>
      <c r="C54" s="183"/>
      <c r="D54" s="90"/>
      <c r="E54" s="184" t="s">
        <v>202</v>
      </c>
      <c r="F54" s="184"/>
      <c r="G54" s="184"/>
      <c r="H54" s="185" t="s">
        <v>198</v>
      </c>
      <c r="I54" s="185"/>
      <c r="J54" s="185"/>
    </row>
    <row r="55" spans="1:10">
      <c r="A55" s="52">
        <v>6</v>
      </c>
      <c r="B55" s="177" t="s">
        <v>195</v>
      </c>
      <c r="C55" s="177"/>
      <c r="D55" s="86" t="s">
        <v>196</v>
      </c>
      <c r="E55" s="178" t="s">
        <v>197</v>
      </c>
      <c r="F55" s="178"/>
      <c r="G55" s="178"/>
      <c r="H55" s="179" t="s">
        <v>198</v>
      </c>
      <c r="I55" s="179"/>
      <c r="J55" s="179"/>
    </row>
    <row r="56" spans="1:10">
      <c r="A56" s="88"/>
      <c r="B56" s="180" t="s">
        <v>207</v>
      </c>
      <c r="C56" s="180"/>
      <c r="D56" s="89" t="s">
        <v>200</v>
      </c>
      <c r="E56" s="181" t="s">
        <v>201</v>
      </c>
      <c r="F56" s="181"/>
      <c r="G56" s="181"/>
      <c r="H56" s="182" t="s">
        <v>198</v>
      </c>
      <c r="I56" s="182"/>
      <c r="J56" s="182"/>
    </row>
    <row r="57" spans="1:10">
      <c r="A57" s="65"/>
      <c r="B57" s="183"/>
      <c r="C57" s="183"/>
      <c r="D57" s="90"/>
      <c r="E57" s="184" t="s">
        <v>202</v>
      </c>
      <c r="F57" s="184"/>
      <c r="G57" s="184"/>
      <c r="H57" s="185" t="s">
        <v>198</v>
      </c>
      <c r="I57" s="185"/>
      <c r="J57" s="185"/>
    </row>
    <row r="58" spans="1:10">
      <c r="A58" s="70">
        <v>7</v>
      </c>
      <c r="B58" s="177" t="s">
        <v>195</v>
      </c>
      <c r="C58" s="177"/>
      <c r="D58" s="86" t="s">
        <v>196</v>
      </c>
      <c r="E58" s="178" t="s">
        <v>197</v>
      </c>
      <c r="F58" s="178"/>
      <c r="G58" s="178"/>
      <c r="H58" s="179" t="s">
        <v>198</v>
      </c>
      <c r="I58" s="179"/>
      <c r="J58" s="179"/>
    </row>
    <row r="59" spans="1:10">
      <c r="A59" s="88"/>
      <c r="B59" s="180" t="s">
        <v>208</v>
      </c>
      <c r="C59" s="180"/>
      <c r="D59" s="89" t="s">
        <v>200</v>
      </c>
      <c r="E59" s="181" t="s">
        <v>201</v>
      </c>
      <c r="F59" s="181"/>
      <c r="G59" s="181"/>
      <c r="H59" s="182" t="s">
        <v>198</v>
      </c>
      <c r="I59" s="182"/>
      <c r="J59" s="182"/>
    </row>
    <row r="60" spans="1:10">
      <c r="A60" s="57"/>
      <c r="B60" s="183"/>
      <c r="C60" s="183"/>
      <c r="D60" s="90"/>
      <c r="E60" s="184" t="s">
        <v>202</v>
      </c>
      <c r="F60" s="184"/>
      <c r="G60" s="184"/>
      <c r="H60" s="185" t="s">
        <v>198</v>
      </c>
      <c r="I60" s="185"/>
      <c r="J60" s="185"/>
    </row>
    <row r="61" spans="1:10">
      <c r="A61" s="52">
        <v>8</v>
      </c>
      <c r="B61" s="177" t="s">
        <v>195</v>
      </c>
      <c r="C61" s="177"/>
      <c r="D61" s="86" t="s">
        <v>196</v>
      </c>
      <c r="E61" s="178" t="s">
        <v>197</v>
      </c>
      <c r="F61" s="178"/>
      <c r="G61" s="178"/>
      <c r="H61" s="179" t="s">
        <v>198</v>
      </c>
      <c r="I61" s="179"/>
      <c r="J61" s="179"/>
    </row>
    <row r="62" spans="1:10">
      <c r="A62" s="88"/>
      <c r="B62" s="180" t="s">
        <v>209</v>
      </c>
      <c r="C62" s="180"/>
      <c r="D62" s="89" t="s">
        <v>200</v>
      </c>
      <c r="E62" s="181" t="s">
        <v>201</v>
      </c>
      <c r="F62" s="181"/>
      <c r="G62" s="181"/>
      <c r="H62" s="182" t="s">
        <v>198</v>
      </c>
      <c r="I62" s="182"/>
      <c r="J62" s="182"/>
    </row>
    <row r="63" spans="1:10">
      <c r="A63" s="65"/>
      <c r="B63" s="183"/>
      <c r="C63" s="183"/>
      <c r="D63" s="90"/>
      <c r="E63" s="184" t="s">
        <v>202</v>
      </c>
      <c r="F63" s="184"/>
      <c r="G63" s="184"/>
      <c r="H63" s="185" t="s">
        <v>198</v>
      </c>
      <c r="I63" s="185"/>
      <c r="J63" s="185"/>
    </row>
    <row r="64" spans="1:10">
      <c r="A64" s="52">
        <v>9</v>
      </c>
      <c r="B64" s="177" t="s">
        <v>210</v>
      </c>
      <c r="C64" s="177"/>
      <c r="D64" s="86" t="s">
        <v>196</v>
      </c>
      <c r="E64" s="179" t="s">
        <v>198</v>
      </c>
      <c r="F64" s="179"/>
      <c r="G64" s="179"/>
      <c r="H64" s="178" t="s">
        <v>197</v>
      </c>
      <c r="I64" s="178"/>
      <c r="J64" s="178"/>
    </row>
    <row r="65" spans="1:10">
      <c r="A65" s="88"/>
      <c r="B65" s="180" t="s">
        <v>211</v>
      </c>
      <c r="C65" s="180"/>
      <c r="D65" s="89" t="s">
        <v>200</v>
      </c>
      <c r="E65" s="186" t="s">
        <v>198</v>
      </c>
      <c r="F65" s="186"/>
      <c r="G65" s="186"/>
      <c r="H65" s="181" t="s">
        <v>201</v>
      </c>
      <c r="I65" s="181"/>
      <c r="J65" s="181"/>
    </row>
    <row r="66" spans="1:10">
      <c r="A66" s="57"/>
      <c r="B66" s="180"/>
      <c r="C66" s="180"/>
      <c r="D66" s="93"/>
      <c r="E66" s="186" t="s">
        <v>198</v>
      </c>
      <c r="F66" s="186"/>
      <c r="G66" s="186"/>
      <c r="H66" s="187" t="s">
        <v>212</v>
      </c>
      <c r="I66" s="187"/>
      <c r="J66" s="187"/>
    </row>
    <row r="67" spans="1:10">
      <c r="A67" s="65"/>
      <c r="B67" s="183"/>
      <c r="C67" s="183"/>
      <c r="D67" s="94"/>
      <c r="E67" s="185" t="s">
        <v>198</v>
      </c>
      <c r="F67" s="185"/>
      <c r="G67" s="185"/>
      <c r="H67" s="184" t="s">
        <v>213</v>
      </c>
      <c r="I67" s="184"/>
      <c r="J67" s="184"/>
    </row>
    <row r="68" spans="1:10">
      <c r="A68" s="52">
        <v>10</v>
      </c>
      <c r="B68" s="177" t="s">
        <v>210</v>
      </c>
      <c r="C68" s="177"/>
      <c r="D68" s="86" t="s">
        <v>196</v>
      </c>
      <c r="E68" s="179" t="s">
        <v>198</v>
      </c>
      <c r="F68" s="179"/>
      <c r="G68" s="179"/>
      <c r="H68" s="178" t="s">
        <v>197</v>
      </c>
      <c r="I68" s="178"/>
      <c r="J68" s="178"/>
    </row>
    <row r="69" spans="1:10">
      <c r="A69" s="88"/>
      <c r="B69" s="180" t="s">
        <v>214</v>
      </c>
      <c r="C69" s="180"/>
      <c r="D69" s="89" t="s">
        <v>200</v>
      </c>
      <c r="E69" s="186" t="s">
        <v>198</v>
      </c>
      <c r="F69" s="186"/>
      <c r="G69" s="186"/>
      <c r="H69" s="181" t="s">
        <v>201</v>
      </c>
      <c r="I69" s="181"/>
      <c r="J69" s="181"/>
    </row>
    <row r="70" spans="1:10">
      <c r="A70" s="57"/>
      <c r="B70" s="180"/>
      <c r="C70" s="180"/>
      <c r="D70" s="93"/>
      <c r="E70" s="186" t="s">
        <v>198</v>
      </c>
      <c r="F70" s="186"/>
      <c r="G70" s="186"/>
      <c r="H70" s="187" t="s">
        <v>212</v>
      </c>
      <c r="I70" s="187"/>
      <c r="J70" s="187"/>
    </row>
    <row r="71" spans="1:10">
      <c r="A71" s="65"/>
      <c r="B71" s="183"/>
      <c r="C71" s="183"/>
      <c r="D71" s="94"/>
      <c r="E71" s="185" t="s">
        <v>198</v>
      </c>
      <c r="F71" s="185"/>
      <c r="G71" s="185"/>
      <c r="H71" s="184" t="s">
        <v>213</v>
      </c>
      <c r="I71" s="184"/>
      <c r="J71" s="184"/>
    </row>
    <row r="72" spans="1:10">
      <c r="A72" s="52">
        <v>11</v>
      </c>
      <c r="B72" s="177" t="s">
        <v>210</v>
      </c>
      <c r="C72" s="177"/>
      <c r="D72" s="86" t="s">
        <v>196</v>
      </c>
      <c r="E72" s="179" t="s">
        <v>198</v>
      </c>
      <c r="F72" s="179"/>
      <c r="G72" s="179"/>
      <c r="H72" s="178" t="s">
        <v>197</v>
      </c>
      <c r="I72" s="178"/>
      <c r="J72" s="178"/>
    </row>
    <row r="73" spans="1:10">
      <c r="A73" s="88"/>
      <c r="B73" s="180" t="s">
        <v>215</v>
      </c>
      <c r="C73" s="180"/>
      <c r="D73" s="89" t="s">
        <v>200</v>
      </c>
      <c r="E73" s="182"/>
      <c r="F73" s="182"/>
      <c r="G73" s="182"/>
      <c r="H73" s="181" t="s">
        <v>201</v>
      </c>
      <c r="I73" s="181"/>
      <c r="J73" s="181"/>
    </row>
    <row r="74" spans="1:10">
      <c r="A74" s="57"/>
      <c r="B74" s="180"/>
      <c r="C74" s="180"/>
      <c r="D74" s="93"/>
      <c r="E74" s="186" t="s">
        <v>198</v>
      </c>
      <c r="F74" s="186"/>
      <c r="G74" s="186"/>
      <c r="H74" s="187" t="s">
        <v>212</v>
      </c>
      <c r="I74" s="187"/>
      <c r="J74" s="187"/>
    </row>
    <row r="75" spans="1:10">
      <c r="A75" s="65"/>
      <c r="B75" s="183"/>
      <c r="C75" s="183"/>
      <c r="D75" s="94"/>
      <c r="E75" s="185" t="s">
        <v>198</v>
      </c>
      <c r="F75" s="185"/>
      <c r="G75" s="185"/>
      <c r="H75" s="184" t="s">
        <v>213</v>
      </c>
      <c r="I75" s="184"/>
      <c r="J75" s="184"/>
    </row>
    <row r="76" spans="1:10">
      <c r="A76" s="52">
        <v>12</v>
      </c>
      <c r="B76" s="177" t="s">
        <v>210</v>
      </c>
      <c r="C76" s="177"/>
      <c r="D76" s="86" t="s">
        <v>196</v>
      </c>
      <c r="E76" s="179" t="s">
        <v>198</v>
      </c>
      <c r="F76" s="179"/>
      <c r="G76" s="179"/>
      <c r="H76" s="178" t="s">
        <v>197</v>
      </c>
      <c r="I76" s="178"/>
      <c r="J76" s="178"/>
    </row>
    <row r="77" spans="1:10">
      <c r="A77" s="88"/>
      <c r="B77" s="180" t="s">
        <v>216</v>
      </c>
      <c r="C77" s="180"/>
      <c r="D77" s="89" t="s">
        <v>200</v>
      </c>
      <c r="E77" s="186" t="s">
        <v>198</v>
      </c>
      <c r="F77" s="186"/>
      <c r="G77" s="186"/>
      <c r="H77" s="181" t="s">
        <v>201</v>
      </c>
      <c r="I77" s="181"/>
      <c r="J77" s="181"/>
    </row>
    <row r="78" spans="1:10">
      <c r="A78" s="57"/>
      <c r="B78" s="180"/>
      <c r="C78" s="180"/>
      <c r="D78" s="93"/>
      <c r="E78" s="186" t="s">
        <v>198</v>
      </c>
      <c r="F78" s="186"/>
      <c r="G78" s="186"/>
      <c r="H78" s="187" t="s">
        <v>212</v>
      </c>
      <c r="I78" s="187"/>
      <c r="J78" s="187"/>
    </row>
    <row r="79" spans="1:10">
      <c r="A79" s="65"/>
      <c r="B79" s="183"/>
      <c r="C79" s="183"/>
      <c r="D79" s="94"/>
      <c r="E79" s="185" t="s">
        <v>198</v>
      </c>
      <c r="F79" s="185"/>
      <c r="G79" s="185"/>
      <c r="H79" s="184" t="s">
        <v>213</v>
      </c>
      <c r="I79" s="184"/>
      <c r="J79" s="184"/>
    </row>
    <row r="80" spans="1:10">
      <c r="A80" s="52">
        <v>13</v>
      </c>
      <c r="B80" s="177" t="s">
        <v>217</v>
      </c>
      <c r="C80" s="177"/>
      <c r="D80" s="86" t="s">
        <v>196</v>
      </c>
      <c r="E80" s="178" t="s">
        <v>218</v>
      </c>
      <c r="F80" s="178"/>
      <c r="G80" s="178"/>
      <c r="H80" s="178" t="s">
        <v>218</v>
      </c>
      <c r="I80" s="178"/>
      <c r="J80" s="178"/>
    </row>
    <row r="81" spans="1:10">
      <c r="A81" s="88"/>
      <c r="B81" s="180" t="s">
        <v>219</v>
      </c>
      <c r="C81" s="180"/>
      <c r="D81" s="89" t="s">
        <v>200</v>
      </c>
      <c r="E81" s="181" t="s">
        <v>201</v>
      </c>
      <c r="F81" s="181"/>
      <c r="G81" s="181"/>
      <c r="H81" s="181" t="s">
        <v>201</v>
      </c>
      <c r="I81" s="181"/>
      <c r="J81" s="181"/>
    </row>
    <row r="82" spans="1:10">
      <c r="A82" s="57"/>
      <c r="B82" s="180"/>
      <c r="C82" s="180"/>
      <c r="D82" s="93"/>
      <c r="E82" s="187" t="s">
        <v>220</v>
      </c>
      <c r="F82" s="187"/>
      <c r="G82" s="187"/>
      <c r="H82" s="187" t="s">
        <v>220</v>
      </c>
      <c r="I82" s="187"/>
      <c r="J82" s="187"/>
    </row>
    <row r="83" spans="1:10">
      <c r="A83" s="57"/>
      <c r="B83" s="180"/>
      <c r="C83" s="180"/>
      <c r="D83" s="95"/>
      <c r="E83" s="187" t="s">
        <v>221</v>
      </c>
      <c r="F83" s="187"/>
      <c r="G83" s="187"/>
      <c r="H83" s="187" t="s">
        <v>221</v>
      </c>
      <c r="I83" s="187"/>
      <c r="J83" s="187"/>
    </row>
    <row r="84" spans="1:10">
      <c r="A84" s="65"/>
      <c r="B84" s="183"/>
      <c r="C84" s="183"/>
      <c r="D84" s="94"/>
      <c r="E84" s="187" t="s">
        <v>222</v>
      </c>
      <c r="F84" s="187"/>
      <c r="G84" s="187"/>
      <c r="H84" s="187" t="s">
        <v>222</v>
      </c>
      <c r="I84" s="187"/>
      <c r="J84" s="187"/>
    </row>
    <row r="85" spans="1:10">
      <c r="A85" s="52">
        <v>14</v>
      </c>
      <c r="B85" s="177" t="s">
        <v>217</v>
      </c>
      <c r="C85" s="177"/>
      <c r="D85" s="86" t="s">
        <v>196</v>
      </c>
      <c r="E85" s="178" t="s">
        <v>218</v>
      </c>
      <c r="F85" s="178"/>
      <c r="G85" s="178"/>
      <c r="H85" s="178" t="s">
        <v>218</v>
      </c>
      <c r="I85" s="178"/>
      <c r="J85" s="178"/>
    </row>
    <row r="86" spans="1:10">
      <c r="A86" s="88"/>
      <c r="B86" s="180" t="s">
        <v>223</v>
      </c>
      <c r="C86" s="180"/>
      <c r="D86" s="89" t="s">
        <v>200</v>
      </c>
      <c r="E86" s="181" t="s">
        <v>201</v>
      </c>
      <c r="F86" s="181"/>
      <c r="G86" s="181"/>
      <c r="H86" s="181" t="s">
        <v>201</v>
      </c>
      <c r="I86" s="181"/>
      <c r="J86" s="181"/>
    </row>
    <row r="87" spans="1:10">
      <c r="A87" s="57"/>
      <c r="B87" s="180"/>
      <c r="C87" s="180"/>
      <c r="D87" s="93"/>
      <c r="E87" s="187" t="s">
        <v>220</v>
      </c>
      <c r="F87" s="187"/>
      <c r="G87" s="187"/>
      <c r="H87" s="187" t="s">
        <v>220</v>
      </c>
      <c r="I87" s="187"/>
      <c r="J87" s="187"/>
    </row>
    <row r="88" spans="1:10">
      <c r="A88" s="57"/>
      <c r="B88" s="180"/>
      <c r="C88" s="180"/>
      <c r="D88" s="95"/>
      <c r="E88" s="187" t="s">
        <v>221</v>
      </c>
      <c r="F88" s="187"/>
      <c r="G88" s="187"/>
      <c r="H88" s="187" t="s">
        <v>221</v>
      </c>
      <c r="I88" s="187"/>
      <c r="J88" s="187"/>
    </row>
    <row r="89" spans="1:10">
      <c r="A89" s="65"/>
      <c r="B89" s="183"/>
      <c r="C89" s="183"/>
      <c r="D89" s="94"/>
      <c r="E89" s="187" t="s">
        <v>222</v>
      </c>
      <c r="F89" s="187"/>
      <c r="G89" s="187"/>
      <c r="H89" s="187" t="s">
        <v>222</v>
      </c>
      <c r="I89" s="187"/>
      <c r="J89" s="187"/>
    </row>
    <row r="90" spans="1:10">
      <c r="A90" s="52">
        <v>15</v>
      </c>
      <c r="B90" s="177" t="s">
        <v>217</v>
      </c>
      <c r="C90" s="177"/>
      <c r="D90" s="86" t="s">
        <v>196</v>
      </c>
      <c r="E90" s="178" t="s">
        <v>218</v>
      </c>
      <c r="F90" s="178"/>
      <c r="G90" s="178"/>
      <c r="H90" s="178" t="s">
        <v>218</v>
      </c>
      <c r="I90" s="178"/>
      <c r="J90" s="178"/>
    </row>
    <row r="91" spans="1:10">
      <c r="A91" s="88"/>
      <c r="B91" s="180" t="s">
        <v>224</v>
      </c>
      <c r="C91" s="180"/>
      <c r="D91" s="89" t="s">
        <v>200</v>
      </c>
      <c r="E91" s="181" t="s">
        <v>201</v>
      </c>
      <c r="F91" s="181"/>
      <c r="G91" s="181"/>
      <c r="H91" s="181" t="s">
        <v>201</v>
      </c>
      <c r="I91" s="181"/>
      <c r="J91" s="181"/>
    </row>
    <row r="92" spans="1:10">
      <c r="A92" s="57"/>
      <c r="B92" s="180"/>
      <c r="C92" s="180"/>
      <c r="D92" s="93"/>
      <c r="E92" s="187" t="s">
        <v>220</v>
      </c>
      <c r="F92" s="187"/>
      <c r="G92" s="187"/>
      <c r="H92" s="187" t="s">
        <v>220</v>
      </c>
      <c r="I92" s="187"/>
      <c r="J92" s="187"/>
    </row>
    <row r="93" spans="1:10">
      <c r="A93" s="57"/>
      <c r="B93" s="180"/>
      <c r="C93" s="180"/>
      <c r="D93" s="95"/>
      <c r="E93" s="187" t="s">
        <v>221</v>
      </c>
      <c r="F93" s="187"/>
      <c r="G93" s="187"/>
      <c r="H93" s="187" t="s">
        <v>221</v>
      </c>
      <c r="I93" s="187"/>
      <c r="J93" s="187"/>
    </row>
    <row r="94" spans="1:10">
      <c r="A94" s="65"/>
      <c r="B94" s="183"/>
      <c r="C94" s="183"/>
      <c r="D94" s="94"/>
      <c r="E94" s="187" t="s">
        <v>222</v>
      </c>
      <c r="F94" s="187"/>
      <c r="G94" s="187"/>
      <c r="H94" s="187" t="s">
        <v>222</v>
      </c>
      <c r="I94" s="187"/>
      <c r="J94" s="187"/>
    </row>
    <row r="95" spans="1:10">
      <c r="A95" s="52">
        <v>16</v>
      </c>
      <c r="B95" s="177" t="s">
        <v>217</v>
      </c>
      <c r="C95" s="177"/>
      <c r="D95" s="86" t="s">
        <v>196</v>
      </c>
      <c r="E95" s="178" t="s">
        <v>218</v>
      </c>
      <c r="F95" s="178"/>
      <c r="G95" s="178"/>
      <c r="H95" s="178" t="s">
        <v>218</v>
      </c>
      <c r="I95" s="178"/>
      <c r="J95" s="178"/>
    </row>
    <row r="96" spans="1:10">
      <c r="A96" s="88"/>
      <c r="B96" s="180" t="s">
        <v>225</v>
      </c>
      <c r="C96" s="180"/>
      <c r="D96" s="89" t="s">
        <v>200</v>
      </c>
      <c r="E96" s="181" t="s">
        <v>201</v>
      </c>
      <c r="F96" s="181"/>
      <c r="G96" s="181"/>
      <c r="H96" s="181" t="s">
        <v>201</v>
      </c>
      <c r="I96" s="181"/>
      <c r="J96" s="181"/>
    </row>
    <row r="97" spans="1:11">
      <c r="A97" s="57"/>
      <c r="B97" s="180"/>
      <c r="C97" s="180"/>
      <c r="D97" s="93"/>
      <c r="E97" s="187" t="s">
        <v>220</v>
      </c>
      <c r="F97" s="187"/>
      <c r="G97" s="187"/>
      <c r="H97" s="187" t="s">
        <v>220</v>
      </c>
      <c r="I97" s="187"/>
      <c r="J97" s="187"/>
    </row>
    <row r="98" spans="1:11">
      <c r="A98" s="57"/>
      <c r="B98" s="180"/>
      <c r="C98" s="180"/>
      <c r="D98" s="95"/>
      <c r="E98" s="187" t="s">
        <v>221</v>
      </c>
      <c r="F98" s="187"/>
      <c r="G98" s="187"/>
      <c r="H98" s="187" t="s">
        <v>221</v>
      </c>
      <c r="I98" s="187"/>
      <c r="J98" s="187"/>
    </row>
    <row r="99" spans="1:11">
      <c r="A99" s="65"/>
      <c r="B99" s="183"/>
      <c r="C99" s="183"/>
      <c r="D99" s="94"/>
      <c r="E99" s="187" t="s">
        <v>222</v>
      </c>
      <c r="F99" s="187"/>
      <c r="G99" s="187"/>
      <c r="H99" s="187" t="s">
        <v>222</v>
      </c>
      <c r="I99" s="187"/>
      <c r="J99" s="187"/>
    </row>
    <row r="100" spans="1:11">
      <c r="A100" s="52">
        <v>17</v>
      </c>
      <c r="B100" s="177" t="s">
        <v>226</v>
      </c>
      <c r="C100" s="177"/>
      <c r="D100" s="86" t="s">
        <v>196</v>
      </c>
      <c r="E100" s="178" t="s">
        <v>197</v>
      </c>
      <c r="F100" s="178"/>
      <c r="G100" s="178"/>
      <c r="H100" s="179" t="s">
        <v>198</v>
      </c>
      <c r="I100" s="179"/>
      <c r="J100" s="179"/>
      <c r="K100" s="96" t="s">
        <v>227</v>
      </c>
    </row>
    <row r="101" spans="1:11">
      <c r="A101" s="88"/>
      <c r="B101" s="180" t="s">
        <v>228</v>
      </c>
      <c r="C101" s="180"/>
      <c r="D101" s="89" t="s">
        <v>200</v>
      </c>
      <c r="E101" s="181" t="s">
        <v>201</v>
      </c>
      <c r="F101" s="181"/>
      <c r="G101" s="181"/>
      <c r="H101" s="182" t="s">
        <v>198</v>
      </c>
      <c r="I101" s="182"/>
      <c r="J101" s="182"/>
    </row>
    <row r="102" spans="1:11">
      <c r="A102" s="57"/>
      <c r="B102" s="180"/>
      <c r="C102" s="180"/>
      <c r="D102" s="93"/>
      <c r="E102" s="187" t="s">
        <v>212</v>
      </c>
      <c r="F102" s="187"/>
      <c r="G102" s="187"/>
      <c r="H102" s="186" t="s">
        <v>198</v>
      </c>
      <c r="I102" s="186"/>
      <c r="J102" s="186"/>
      <c r="K102" s="96"/>
    </row>
    <row r="103" spans="1:11">
      <c r="A103" s="65"/>
      <c r="B103" s="180"/>
      <c r="C103" s="180"/>
      <c r="D103" s="94"/>
      <c r="E103" s="184" t="s">
        <v>229</v>
      </c>
      <c r="F103" s="184"/>
      <c r="G103" s="184"/>
      <c r="H103" s="185" t="s">
        <v>198</v>
      </c>
      <c r="I103" s="185"/>
      <c r="J103" s="185"/>
      <c r="K103" s="96"/>
    </row>
    <row r="104" spans="1:11">
      <c r="A104" s="52">
        <v>18</v>
      </c>
      <c r="B104" s="177" t="s">
        <v>230</v>
      </c>
      <c r="C104" s="177"/>
      <c r="D104" s="86" t="s">
        <v>196</v>
      </c>
      <c r="E104" s="178" t="s">
        <v>197</v>
      </c>
      <c r="F104" s="178"/>
      <c r="G104" s="178"/>
      <c r="H104" s="179" t="s">
        <v>198</v>
      </c>
      <c r="I104" s="179"/>
      <c r="J104" s="179"/>
      <c r="K104" s="96" t="s">
        <v>231</v>
      </c>
    </row>
    <row r="105" spans="1:11">
      <c r="A105" s="88"/>
      <c r="B105" s="180" t="s">
        <v>232</v>
      </c>
      <c r="C105" s="180"/>
      <c r="D105" s="89" t="s">
        <v>200</v>
      </c>
      <c r="E105" s="181" t="s">
        <v>201</v>
      </c>
      <c r="F105" s="181"/>
      <c r="G105" s="181"/>
      <c r="H105" s="182" t="s">
        <v>198</v>
      </c>
      <c r="I105" s="182"/>
      <c r="J105" s="182"/>
    </row>
    <row r="106" spans="1:11">
      <c r="A106" s="65"/>
      <c r="B106" s="180"/>
      <c r="C106" s="180"/>
      <c r="D106" s="90"/>
      <c r="E106" s="187" t="s">
        <v>233</v>
      </c>
      <c r="F106" s="187"/>
      <c r="G106" s="187"/>
      <c r="H106" s="185" t="s">
        <v>198</v>
      </c>
      <c r="I106" s="185"/>
      <c r="J106" s="185"/>
      <c r="K106" s="96"/>
    </row>
    <row r="107" spans="1:11">
      <c r="A107" s="52">
        <v>19</v>
      </c>
      <c r="B107" s="177" t="s">
        <v>234</v>
      </c>
      <c r="C107" s="177"/>
      <c r="D107" s="86" t="s">
        <v>196</v>
      </c>
      <c r="E107" s="178" t="s">
        <v>197</v>
      </c>
      <c r="F107" s="178"/>
      <c r="G107" s="178"/>
      <c r="H107" s="179" t="s">
        <v>198</v>
      </c>
      <c r="I107" s="179"/>
      <c r="J107" s="179"/>
      <c r="K107" s="96" t="s">
        <v>235</v>
      </c>
    </row>
    <row r="108" spans="1:11">
      <c r="A108" s="88"/>
      <c r="B108" s="180" t="s">
        <v>236</v>
      </c>
      <c r="C108" s="180"/>
      <c r="D108" s="89" t="s">
        <v>200</v>
      </c>
      <c r="E108" s="181" t="s">
        <v>201</v>
      </c>
      <c r="F108" s="181"/>
      <c r="G108" s="181"/>
      <c r="H108" s="182" t="s">
        <v>198</v>
      </c>
      <c r="I108" s="182"/>
      <c r="J108" s="182"/>
    </row>
    <row r="109" spans="1:11">
      <c r="A109" s="65"/>
      <c r="B109" s="180"/>
      <c r="C109" s="180"/>
      <c r="D109" s="90"/>
      <c r="E109" s="187" t="s">
        <v>237</v>
      </c>
      <c r="F109" s="187"/>
      <c r="G109" s="187"/>
      <c r="H109" s="185" t="s">
        <v>198</v>
      </c>
      <c r="I109" s="185"/>
      <c r="J109" s="185"/>
      <c r="K109" s="96"/>
    </row>
    <row r="110" spans="1:11">
      <c r="A110" s="52">
        <v>20</v>
      </c>
      <c r="B110" s="177" t="s">
        <v>238</v>
      </c>
      <c r="C110" s="177"/>
      <c r="D110" s="86" t="s">
        <v>196</v>
      </c>
      <c r="E110" s="178" t="s">
        <v>218</v>
      </c>
      <c r="F110" s="178"/>
      <c r="G110" s="178"/>
      <c r="H110" s="179" t="s">
        <v>198</v>
      </c>
      <c r="I110" s="179"/>
      <c r="J110" s="179"/>
      <c r="K110" s="96" t="s">
        <v>239</v>
      </c>
    </row>
    <row r="111" spans="1:11">
      <c r="A111" s="88"/>
      <c r="B111" s="180">
        <v>2007</v>
      </c>
      <c r="C111" s="180"/>
      <c r="D111" s="89" t="s">
        <v>200</v>
      </c>
      <c r="E111" s="181" t="s">
        <v>201</v>
      </c>
      <c r="F111" s="181"/>
      <c r="G111" s="181"/>
      <c r="H111" s="182" t="s">
        <v>198</v>
      </c>
      <c r="I111" s="182"/>
      <c r="J111" s="182"/>
    </row>
    <row r="112" spans="1:11">
      <c r="A112" s="65"/>
      <c r="B112" s="180"/>
      <c r="C112" s="180"/>
      <c r="D112" s="90"/>
      <c r="E112" s="187" t="s">
        <v>240</v>
      </c>
      <c r="F112" s="187"/>
      <c r="G112" s="187"/>
      <c r="H112" s="185" t="s">
        <v>198</v>
      </c>
      <c r="I112" s="185"/>
      <c r="J112" s="185"/>
      <c r="K112" s="96"/>
    </row>
    <row r="113" spans="1:12">
      <c r="A113" s="52">
        <v>21</v>
      </c>
      <c r="B113" s="177" t="s">
        <v>241</v>
      </c>
      <c r="C113" s="177"/>
      <c r="D113" s="55" t="s">
        <v>242</v>
      </c>
      <c r="E113" s="178" t="s">
        <v>218</v>
      </c>
      <c r="F113" s="178"/>
      <c r="G113" s="178"/>
      <c r="H113" s="178" t="s">
        <v>218</v>
      </c>
      <c r="I113" s="178"/>
      <c r="J113" s="178"/>
      <c r="K113" s="96" t="s">
        <v>243</v>
      </c>
    </row>
    <row r="114" spans="1:12">
      <c r="A114" s="88"/>
      <c r="B114" s="180" t="s">
        <v>244</v>
      </c>
      <c r="C114" s="180"/>
      <c r="D114" s="92"/>
      <c r="E114" s="181" t="s">
        <v>201</v>
      </c>
      <c r="F114" s="181"/>
      <c r="G114" s="181"/>
      <c r="H114" s="181" t="s">
        <v>201</v>
      </c>
      <c r="I114" s="181"/>
      <c r="J114" s="181"/>
    </row>
    <row r="115" spans="1:12">
      <c r="A115" s="65"/>
      <c r="B115" s="183"/>
      <c r="C115" s="183"/>
      <c r="D115" s="97"/>
      <c r="E115" s="187" t="s">
        <v>245</v>
      </c>
      <c r="F115" s="187"/>
      <c r="G115" s="187"/>
      <c r="H115" s="187" t="s">
        <v>245</v>
      </c>
      <c r="I115" s="187"/>
      <c r="J115" s="187"/>
      <c r="K115" s="96"/>
    </row>
    <row r="116" spans="1:12">
      <c r="A116" s="52">
        <v>22</v>
      </c>
      <c r="B116" s="188" t="s">
        <v>246</v>
      </c>
      <c r="C116" s="188"/>
      <c r="D116" s="55" t="s">
        <v>242</v>
      </c>
      <c r="E116" s="178" t="s">
        <v>247</v>
      </c>
      <c r="F116" s="178"/>
      <c r="G116" s="178"/>
      <c r="H116" s="178" t="s">
        <v>218</v>
      </c>
      <c r="I116" s="178"/>
      <c r="J116" s="178"/>
      <c r="K116" s="96" t="s">
        <v>248</v>
      </c>
    </row>
    <row r="117" spans="1:12">
      <c r="A117" s="88"/>
      <c r="B117" s="180" t="s">
        <v>249</v>
      </c>
      <c r="C117" s="180"/>
      <c r="D117" s="92"/>
      <c r="E117" s="181" t="s">
        <v>201</v>
      </c>
      <c r="F117" s="181"/>
      <c r="G117" s="181"/>
      <c r="H117" s="181" t="s">
        <v>201</v>
      </c>
      <c r="I117" s="181"/>
      <c r="J117" s="181"/>
    </row>
    <row r="118" spans="1:12">
      <c r="A118" s="65"/>
      <c r="B118" s="180"/>
      <c r="C118" s="180"/>
      <c r="D118" s="97"/>
      <c r="E118" s="187" t="s">
        <v>240</v>
      </c>
      <c r="F118" s="187"/>
      <c r="G118" s="187"/>
      <c r="H118" s="187" t="s">
        <v>240</v>
      </c>
      <c r="I118" s="187"/>
      <c r="J118" s="187"/>
      <c r="K118" s="96"/>
    </row>
    <row r="119" spans="1:12">
      <c r="A119" s="52">
        <v>23</v>
      </c>
      <c r="B119" s="177" t="s">
        <v>250</v>
      </c>
      <c r="C119" s="177"/>
      <c r="D119" s="55" t="s">
        <v>251</v>
      </c>
      <c r="E119" s="178" t="s">
        <v>252</v>
      </c>
      <c r="F119" s="178"/>
      <c r="G119" s="178"/>
      <c r="H119" s="178" t="s">
        <v>252</v>
      </c>
      <c r="I119" s="178"/>
      <c r="J119" s="178"/>
      <c r="K119" s="96" t="s">
        <v>253</v>
      </c>
    </row>
    <row r="120" spans="1:12">
      <c r="A120" s="88"/>
      <c r="B120" s="180" t="s">
        <v>254</v>
      </c>
      <c r="C120" s="180"/>
      <c r="D120" s="92"/>
      <c r="E120" s="181" t="s">
        <v>201</v>
      </c>
      <c r="F120" s="181"/>
      <c r="G120" s="181"/>
      <c r="H120" s="181" t="s">
        <v>201</v>
      </c>
      <c r="I120" s="181"/>
      <c r="J120" s="181"/>
    </row>
    <row r="121" spans="1:12">
      <c r="A121" s="65"/>
      <c r="B121" s="183"/>
      <c r="C121" s="183"/>
      <c r="D121" s="97"/>
      <c r="E121" s="184" t="s">
        <v>233</v>
      </c>
      <c r="F121" s="184"/>
      <c r="G121" s="184"/>
      <c r="H121" s="184" t="s">
        <v>233</v>
      </c>
      <c r="I121" s="184"/>
      <c r="J121" s="184"/>
      <c r="K121" s="96"/>
    </row>
    <row r="122" spans="1:12">
      <c r="A122" s="52">
        <v>24</v>
      </c>
      <c r="B122" s="178" t="s">
        <v>255</v>
      </c>
      <c r="C122" s="178"/>
      <c r="D122" s="55" t="s">
        <v>97</v>
      </c>
      <c r="E122" s="178" t="s">
        <v>256</v>
      </c>
      <c r="F122" s="178"/>
      <c r="G122" s="178"/>
      <c r="H122" s="179" t="s">
        <v>198</v>
      </c>
      <c r="I122" s="179"/>
      <c r="J122" s="179"/>
      <c r="K122" s="96" t="s">
        <v>257</v>
      </c>
      <c r="L122" s="98"/>
    </row>
    <row r="123" spans="1:12">
      <c r="A123" s="88"/>
      <c r="B123" s="189" t="s">
        <v>258</v>
      </c>
      <c r="C123" s="189"/>
      <c r="D123" s="92"/>
      <c r="E123" s="181" t="s">
        <v>201</v>
      </c>
      <c r="F123" s="181"/>
      <c r="G123" s="181"/>
      <c r="H123" s="182" t="s">
        <v>198</v>
      </c>
      <c r="I123" s="182"/>
      <c r="J123" s="182"/>
    </row>
    <row r="124" spans="1:12">
      <c r="A124" s="65"/>
      <c r="B124" s="190"/>
      <c r="C124" s="190"/>
      <c r="D124" s="97"/>
      <c r="E124" s="184" t="s">
        <v>259</v>
      </c>
      <c r="F124" s="184"/>
      <c r="G124" s="184"/>
      <c r="H124" s="185" t="s">
        <v>198</v>
      </c>
      <c r="I124" s="185"/>
      <c r="J124" s="185"/>
      <c r="K124" s="96"/>
      <c r="L124" s="98"/>
    </row>
    <row r="125" spans="1:12">
      <c r="A125" s="52">
        <v>25</v>
      </c>
      <c r="B125" s="177" t="s">
        <v>260</v>
      </c>
      <c r="C125" s="177"/>
      <c r="D125" s="86" t="s">
        <v>196</v>
      </c>
      <c r="E125" s="178" t="s">
        <v>218</v>
      </c>
      <c r="F125" s="178"/>
      <c r="G125" s="178"/>
      <c r="H125" s="179" t="s">
        <v>198</v>
      </c>
      <c r="I125" s="179"/>
      <c r="J125" s="179"/>
      <c r="K125" s="96" t="s">
        <v>261</v>
      </c>
      <c r="L125" s="98"/>
    </row>
    <row r="126" spans="1:12">
      <c r="A126" s="88"/>
      <c r="B126" s="191" t="s">
        <v>262</v>
      </c>
      <c r="C126" s="191"/>
      <c r="D126" s="92"/>
      <c r="E126" s="181" t="s">
        <v>201</v>
      </c>
      <c r="F126" s="181"/>
      <c r="G126" s="181"/>
      <c r="H126" s="182" t="s">
        <v>198</v>
      </c>
      <c r="I126" s="182"/>
      <c r="J126" s="182"/>
    </row>
    <row r="127" spans="1:12">
      <c r="A127" s="65"/>
      <c r="B127" s="192"/>
      <c r="C127" s="192"/>
      <c r="D127" s="90" t="s">
        <v>200</v>
      </c>
      <c r="E127" s="184" t="s">
        <v>263</v>
      </c>
      <c r="F127" s="184"/>
      <c r="G127" s="184"/>
      <c r="H127" s="185" t="s">
        <v>198</v>
      </c>
      <c r="I127" s="185"/>
      <c r="J127" s="185"/>
      <c r="K127" s="96"/>
      <c r="L127" s="98"/>
    </row>
    <row r="128" spans="1:12">
      <c r="A128" s="52" t="s">
        <v>264</v>
      </c>
      <c r="B128" s="177" t="s">
        <v>265</v>
      </c>
      <c r="C128" s="177"/>
      <c r="D128" s="86" t="s">
        <v>266</v>
      </c>
      <c r="E128" s="178" t="s">
        <v>218</v>
      </c>
      <c r="F128" s="178"/>
      <c r="G128" s="178"/>
      <c r="H128" s="178" t="s">
        <v>218</v>
      </c>
      <c r="I128" s="178"/>
      <c r="J128" s="178"/>
      <c r="K128" s="96" t="s">
        <v>267</v>
      </c>
      <c r="L128" s="98"/>
    </row>
    <row r="129" spans="1:12" ht="13.5">
      <c r="A129" s="57"/>
      <c r="B129" s="193"/>
      <c r="C129" s="193"/>
      <c r="D129" s="60"/>
      <c r="E129" s="181" t="s">
        <v>268</v>
      </c>
      <c r="F129" s="181"/>
      <c r="G129" s="181"/>
      <c r="H129" s="181" t="s">
        <v>268</v>
      </c>
      <c r="I129" s="181"/>
      <c r="J129" s="181"/>
    </row>
    <row r="130" spans="1:12">
      <c r="A130" s="65"/>
      <c r="B130" s="192"/>
      <c r="C130" s="192"/>
      <c r="D130" s="90"/>
      <c r="E130" s="184" t="s">
        <v>269</v>
      </c>
      <c r="F130" s="184"/>
      <c r="G130" s="184"/>
      <c r="H130" s="184" t="s">
        <v>269</v>
      </c>
      <c r="I130" s="184"/>
      <c r="J130" s="184"/>
      <c r="K130" s="96"/>
      <c r="L130" s="98"/>
    </row>
  </sheetData>
  <mergeCells count="294">
    <mergeCell ref="B128:C128"/>
    <mergeCell ref="E128:G128"/>
    <mergeCell ref="H128:J128"/>
    <mergeCell ref="B129:C129"/>
    <mergeCell ref="E129:G129"/>
    <mergeCell ref="H129:J129"/>
    <mergeCell ref="B130:C130"/>
    <mergeCell ref="E130:G130"/>
    <mergeCell ref="H130:J130"/>
    <mergeCell ref="B125:C125"/>
    <mergeCell ref="E125:G125"/>
    <mergeCell ref="H125:J125"/>
    <mergeCell ref="B126:C126"/>
    <mergeCell ref="E126:G126"/>
    <mergeCell ref="H126:J126"/>
    <mergeCell ref="B127:C127"/>
    <mergeCell ref="E127:G127"/>
    <mergeCell ref="H127:J127"/>
    <mergeCell ref="B122:C122"/>
    <mergeCell ref="E122:G122"/>
    <mergeCell ref="H122:J122"/>
    <mergeCell ref="B123:C123"/>
    <mergeCell ref="E123:G123"/>
    <mergeCell ref="H123:J123"/>
    <mergeCell ref="B124:C124"/>
    <mergeCell ref="E124:G124"/>
    <mergeCell ref="H124:J124"/>
    <mergeCell ref="B119:C119"/>
    <mergeCell ref="E119:G119"/>
    <mergeCell ref="H119:J119"/>
    <mergeCell ref="B120:C120"/>
    <mergeCell ref="E120:G120"/>
    <mergeCell ref="H120:J120"/>
    <mergeCell ref="B121:C121"/>
    <mergeCell ref="E121:G121"/>
    <mergeCell ref="H121:J121"/>
    <mergeCell ref="B116:C116"/>
    <mergeCell ref="E116:G116"/>
    <mergeCell ref="H116:J116"/>
    <mergeCell ref="B117:C117"/>
    <mergeCell ref="E117:G117"/>
    <mergeCell ref="H117:J117"/>
    <mergeCell ref="B118:C118"/>
    <mergeCell ref="E118:G118"/>
    <mergeCell ref="H118:J118"/>
    <mergeCell ref="B113:C113"/>
    <mergeCell ref="E113:G113"/>
    <mergeCell ref="H113:J113"/>
    <mergeCell ref="B114:C114"/>
    <mergeCell ref="E114:G114"/>
    <mergeCell ref="H114:J114"/>
    <mergeCell ref="B115:C115"/>
    <mergeCell ref="E115:G115"/>
    <mergeCell ref="H115:J115"/>
    <mergeCell ref="B110:C110"/>
    <mergeCell ref="E110:G110"/>
    <mergeCell ref="H110:J110"/>
    <mergeCell ref="B111:C111"/>
    <mergeCell ref="E111:G111"/>
    <mergeCell ref="H111:J111"/>
    <mergeCell ref="B112:C112"/>
    <mergeCell ref="E112:G112"/>
    <mergeCell ref="H112:J112"/>
    <mergeCell ref="B107:C107"/>
    <mergeCell ref="E107:G107"/>
    <mergeCell ref="H107:J107"/>
    <mergeCell ref="B108:C108"/>
    <mergeCell ref="E108:G108"/>
    <mergeCell ref="H108:J108"/>
    <mergeCell ref="B109:C109"/>
    <mergeCell ref="E109:G109"/>
    <mergeCell ref="H109:J109"/>
    <mergeCell ref="B104:C104"/>
    <mergeCell ref="E104:G104"/>
    <mergeCell ref="H104:J104"/>
    <mergeCell ref="B105:C105"/>
    <mergeCell ref="E105:G105"/>
    <mergeCell ref="H105:J105"/>
    <mergeCell ref="B106:C106"/>
    <mergeCell ref="E106:G106"/>
    <mergeCell ref="H106:J106"/>
    <mergeCell ref="B101:C101"/>
    <mergeCell ref="E101:G101"/>
    <mergeCell ref="H101:J101"/>
    <mergeCell ref="B102:C102"/>
    <mergeCell ref="E102:G102"/>
    <mergeCell ref="H102:J102"/>
    <mergeCell ref="B103:C103"/>
    <mergeCell ref="E103:G103"/>
    <mergeCell ref="H103:J103"/>
    <mergeCell ref="B98:C98"/>
    <mergeCell ref="E98:G98"/>
    <mergeCell ref="H98:J98"/>
    <mergeCell ref="B99:C99"/>
    <mergeCell ref="E99:G99"/>
    <mergeCell ref="H99:J99"/>
    <mergeCell ref="B100:C100"/>
    <mergeCell ref="E100:G100"/>
    <mergeCell ref="H100:J100"/>
    <mergeCell ref="B95:C95"/>
    <mergeCell ref="E95:G95"/>
    <mergeCell ref="H95:J95"/>
    <mergeCell ref="B96:C96"/>
    <mergeCell ref="E96:G96"/>
    <mergeCell ref="H96:J96"/>
    <mergeCell ref="B97:C97"/>
    <mergeCell ref="E97:G97"/>
    <mergeCell ref="H97:J97"/>
    <mergeCell ref="B92:C92"/>
    <mergeCell ref="E92:G92"/>
    <mergeCell ref="H92:J92"/>
    <mergeCell ref="B93:C93"/>
    <mergeCell ref="E93:G93"/>
    <mergeCell ref="H93:J93"/>
    <mergeCell ref="B94:C94"/>
    <mergeCell ref="E94:G94"/>
    <mergeCell ref="H94:J94"/>
    <mergeCell ref="B89:C89"/>
    <mergeCell ref="E89:G89"/>
    <mergeCell ref="H89:J89"/>
    <mergeCell ref="B90:C90"/>
    <mergeCell ref="E90:G90"/>
    <mergeCell ref="H90:J90"/>
    <mergeCell ref="B91:C91"/>
    <mergeCell ref="E91:G91"/>
    <mergeCell ref="H91:J91"/>
    <mergeCell ref="B86:C86"/>
    <mergeCell ref="E86:G86"/>
    <mergeCell ref="H86:J86"/>
    <mergeCell ref="B87:C87"/>
    <mergeCell ref="E87:G87"/>
    <mergeCell ref="H87:J87"/>
    <mergeCell ref="B88:C88"/>
    <mergeCell ref="E88:G88"/>
    <mergeCell ref="H88:J88"/>
    <mergeCell ref="B83:C83"/>
    <mergeCell ref="E83:G83"/>
    <mergeCell ref="H83:J83"/>
    <mergeCell ref="B84:C84"/>
    <mergeCell ref="E84:G84"/>
    <mergeCell ref="H84:J84"/>
    <mergeCell ref="B85:C85"/>
    <mergeCell ref="E85:G85"/>
    <mergeCell ref="H85:J85"/>
    <mergeCell ref="B80:C80"/>
    <mergeCell ref="E80:G80"/>
    <mergeCell ref="H80:J80"/>
    <mergeCell ref="B81:C81"/>
    <mergeCell ref="E81:G81"/>
    <mergeCell ref="H81:J81"/>
    <mergeCell ref="B82:C82"/>
    <mergeCell ref="E82:G82"/>
    <mergeCell ref="H82:J82"/>
    <mergeCell ref="B77:C77"/>
    <mergeCell ref="E77:G77"/>
    <mergeCell ref="H77:J77"/>
    <mergeCell ref="B78:C78"/>
    <mergeCell ref="E78:G78"/>
    <mergeCell ref="H78:J78"/>
    <mergeCell ref="B79:C79"/>
    <mergeCell ref="E79:G79"/>
    <mergeCell ref="H79:J79"/>
    <mergeCell ref="B74:C74"/>
    <mergeCell ref="E74:G74"/>
    <mergeCell ref="H74:J74"/>
    <mergeCell ref="B75:C75"/>
    <mergeCell ref="E75:G75"/>
    <mergeCell ref="H75:J75"/>
    <mergeCell ref="B76:C76"/>
    <mergeCell ref="E76:G76"/>
    <mergeCell ref="H76:J76"/>
    <mergeCell ref="B71:C71"/>
    <mergeCell ref="E71:G71"/>
    <mergeCell ref="H71:J71"/>
    <mergeCell ref="B72:C72"/>
    <mergeCell ref="E72:G72"/>
    <mergeCell ref="H72:J72"/>
    <mergeCell ref="B73:C73"/>
    <mergeCell ref="E73:G73"/>
    <mergeCell ref="H73:J73"/>
    <mergeCell ref="B68:C68"/>
    <mergeCell ref="E68:G68"/>
    <mergeCell ref="H68:J68"/>
    <mergeCell ref="B69:C69"/>
    <mergeCell ref="E69:G69"/>
    <mergeCell ref="H69:J69"/>
    <mergeCell ref="B70:C70"/>
    <mergeCell ref="E70:G70"/>
    <mergeCell ref="H70:J70"/>
    <mergeCell ref="B65:C65"/>
    <mergeCell ref="E65:G65"/>
    <mergeCell ref="H65:J65"/>
    <mergeCell ref="B66:C66"/>
    <mergeCell ref="E66:G66"/>
    <mergeCell ref="H66:J66"/>
    <mergeCell ref="B67:C67"/>
    <mergeCell ref="E67:G67"/>
    <mergeCell ref="H67:J67"/>
    <mergeCell ref="B62:C62"/>
    <mergeCell ref="E62:G62"/>
    <mergeCell ref="H62:J62"/>
    <mergeCell ref="B63:C63"/>
    <mergeCell ref="E63:G63"/>
    <mergeCell ref="H63:J63"/>
    <mergeCell ref="B64:C64"/>
    <mergeCell ref="E64:G64"/>
    <mergeCell ref="H64:J64"/>
    <mergeCell ref="B59:C59"/>
    <mergeCell ref="E59:G59"/>
    <mergeCell ref="H59:J59"/>
    <mergeCell ref="B60:C60"/>
    <mergeCell ref="E60:G60"/>
    <mergeCell ref="H60:J60"/>
    <mergeCell ref="B61:C61"/>
    <mergeCell ref="E61:G61"/>
    <mergeCell ref="H61:J61"/>
    <mergeCell ref="B56:C56"/>
    <mergeCell ref="E56:G56"/>
    <mergeCell ref="H56:J56"/>
    <mergeCell ref="B57:C57"/>
    <mergeCell ref="E57:G57"/>
    <mergeCell ref="H57:J57"/>
    <mergeCell ref="B58:C58"/>
    <mergeCell ref="E58:G58"/>
    <mergeCell ref="H58:J58"/>
    <mergeCell ref="B53:C53"/>
    <mergeCell ref="E53:G53"/>
    <mergeCell ref="H53:J53"/>
    <mergeCell ref="B54:C54"/>
    <mergeCell ref="E54:G54"/>
    <mergeCell ref="H54:J54"/>
    <mergeCell ref="B55:C55"/>
    <mergeCell ref="E55:G55"/>
    <mergeCell ref="H55:J55"/>
    <mergeCell ref="B50:C50"/>
    <mergeCell ref="E50:G50"/>
    <mergeCell ref="H50:J50"/>
    <mergeCell ref="B51:C51"/>
    <mergeCell ref="E51:G51"/>
    <mergeCell ref="H51:J51"/>
    <mergeCell ref="B52:C52"/>
    <mergeCell ref="E52:G52"/>
    <mergeCell ref="H52:J52"/>
    <mergeCell ref="B47:C47"/>
    <mergeCell ref="E47:G47"/>
    <mergeCell ref="H47:J47"/>
    <mergeCell ref="B48:C48"/>
    <mergeCell ref="E48:G48"/>
    <mergeCell ref="H48:J48"/>
    <mergeCell ref="B49:C49"/>
    <mergeCell ref="E49:G49"/>
    <mergeCell ref="H49:J49"/>
    <mergeCell ref="B44:C44"/>
    <mergeCell ref="E44:G44"/>
    <mergeCell ref="H44:J44"/>
    <mergeCell ref="B45:C45"/>
    <mergeCell ref="E45:G45"/>
    <mergeCell ref="H45:J45"/>
    <mergeCell ref="B46:C46"/>
    <mergeCell ref="E46:G46"/>
    <mergeCell ref="H46:J46"/>
    <mergeCell ref="B41:C41"/>
    <mergeCell ref="E41:G41"/>
    <mergeCell ref="H41:J41"/>
    <mergeCell ref="B42:C42"/>
    <mergeCell ref="E42:G42"/>
    <mergeCell ref="H42:J42"/>
    <mergeCell ref="B43:C43"/>
    <mergeCell ref="E43:G43"/>
    <mergeCell ref="H43:J43"/>
    <mergeCell ref="A36:A39"/>
    <mergeCell ref="B36:D36"/>
    <mergeCell ref="E36:J36"/>
    <mergeCell ref="B37:C39"/>
    <mergeCell ref="D37:D39"/>
    <mergeCell ref="E37:J37"/>
    <mergeCell ref="E38:G39"/>
    <mergeCell ref="H38:J39"/>
    <mergeCell ref="B40:C40"/>
    <mergeCell ref="E40:G40"/>
    <mergeCell ref="H40:J40"/>
    <mergeCell ref="A1:F1"/>
    <mergeCell ref="A2:L2"/>
    <mergeCell ref="A4:L4"/>
    <mergeCell ref="A5:L5"/>
    <mergeCell ref="A6:A9"/>
    <mergeCell ref="B6:E6"/>
    <mergeCell ref="F6:F9"/>
    <mergeCell ref="J6:J8"/>
    <mergeCell ref="K6:K8"/>
    <mergeCell ref="L6:L8"/>
    <mergeCell ref="B7:B9"/>
    <mergeCell ref="C7:C9"/>
    <mergeCell ref="D7:D8"/>
  </mergeCells>
  <pageMargins left="0.98055555555555596" right="0.31527777777777799" top="0.31527777777777799" bottom="0.31527777777777799" header="0.51180555555555496" footer="0.51180555555555496"/>
  <pageSetup paperSize="9" scale="53" firstPageNumber="0" fitToHeight="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G68"/>
  <sheetViews>
    <sheetView zoomScale="85" zoomScaleNormal="85" workbookViewId="0">
      <selection activeCell="L29" sqref="L29"/>
    </sheetView>
  </sheetViews>
  <sheetFormatPr defaultColWidth="11.5703125" defaultRowHeight="12.75"/>
  <cols>
    <col min="1" max="1" width="4.42578125" style="15" customWidth="1"/>
    <col min="2" max="2" width="12.140625" style="16" customWidth="1"/>
    <col min="3" max="3" width="14.5703125" style="16" customWidth="1"/>
    <col min="4" max="4" width="8.42578125" style="16" customWidth="1"/>
    <col min="5" max="5" width="17.28515625" style="16" customWidth="1"/>
    <col min="6" max="6" width="5" style="16" customWidth="1"/>
    <col min="7" max="7" width="12" style="16" customWidth="1"/>
    <col min="8" max="8" width="11.28515625" style="16" customWidth="1"/>
    <col min="9" max="9" width="12" style="16" customWidth="1"/>
    <col min="10" max="10" width="11.28515625" style="16" customWidth="1"/>
    <col min="11" max="11" width="11.85546875" style="16" customWidth="1"/>
    <col min="12" max="12" width="39.42578125" style="16" customWidth="1"/>
    <col min="13" max="13" width="3" style="16" customWidth="1"/>
    <col min="14" max="232" width="11.5703125" style="16"/>
  </cols>
  <sheetData>
    <row r="1" spans="1:241" ht="15.75">
      <c r="A1" s="14" t="s">
        <v>0</v>
      </c>
      <c r="B1" s="14"/>
      <c r="C1" s="14"/>
      <c r="D1" s="14"/>
      <c r="E1" s="14"/>
      <c r="F1" s="14"/>
      <c r="L1" s="18" t="s">
        <v>270</v>
      </c>
    </row>
    <row r="2" spans="1:241" ht="15.75">
      <c r="A2" s="13" t="s">
        <v>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241" ht="15">
      <c r="A3" s="82"/>
      <c r="B3" s="20"/>
    </row>
    <row r="4" spans="1:241" ht="15.75">
      <c r="A4" s="14" t="s">
        <v>271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241" ht="22.7" customHeight="1">
      <c r="A5" s="12" t="s">
        <v>272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241" ht="12.75" customHeight="1">
      <c r="A6" s="11" t="s">
        <v>5</v>
      </c>
      <c r="B6" s="10" t="s">
        <v>6</v>
      </c>
      <c r="C6" s="10"/>
      <c r="D6" s="10"/>
      <c r="E6" s="10"/>
      <c r="F6" s="176" t="s">
        <v>7</v>
      </c>
      <c r="G6" s="21"/>
      <c r="H6" s="21" t="s">
        <v>8</v>
      </c>
      <c r="I6" s="21"/>
      <c r="J6" s="8" t="s">
        <v>9</v>
      </c>
      <c r="K6" s="8" t="s">
        <v>10</v>
      </c>
      <c r="L6" s="8" t="s">
        <v>11</v>
      </c>
    </row>
    <row r="7" spans="1:241" ht="12.75" customHeight="1">
      <c r="A7" s="11"/>
      <c r="B7" s="7" t="s">
        <v>12</v>
      </c>
      <c r="C7" s="7" t="s">
        <v>13</v>
      </c>
      <c r="D7" s="7" t="s">
        <v>14</v>
      </c>
      <c r="E7" s="23" t="s">
        <v>15</v>
      </c>
      <c r="F7" s="176"/>
      <c r="G7" s="24" t="s">
        <v>8</v>
      </c>
      <c r="H7" s="25" t="s">
        <v>16</v>
      </c>
      <c r="I7" s="25" t="s">
        <v>8</v>
      </c>
      <c r="J7" s="8"/>
      <c r="K7" s="8"/>
      <c r="L7" s="8"/>
    </row>
    <row r="8" spans="1:241" ht="33.75">
      <c r="A8" s="11"/>
      <c r="B8" s="7"/>
      <c r="C8" s="7"/>
      <c r="D8" s="7"/>
      <c r="E8" s="23" t="s">
        <v>17</v>
      </c>
      <c r="F8" s="176"/>
      <c r="G8" s="24" t="s">
        <v>18</v>
      </c>
      <c r="H8" s="25" t="s">
        <v>19</v>
      </c>
      <c r="I8" s="25" t="s">
        <v>20</v>
      </c>
      <c r="J8" s="8"/>
      <c r="K8" s="8"/>
      <c r="L8" s="8"/>
    </row>
    <row r="9" spans="1:241">
      <c r="A9" s="11"/>
      <c r="B9" s="7"/>
      <c r="C9" s="7"/>
      <c r="D9" s="22" t="s">
        <v>21</v>
      </c>
      <c r="E9" s="23" t="s">
        <v>22</v>
      </c>
      <c r="F9" s="176"/>
      <c r="G9" s="26" t="s">
        <v>23</v>
      </c>
      <c r="H9" s="26" t="s">
        <v>24</v>
      </c>
      <c r="I9" s="26" t="s">
        <v>25</v>
      </c>
      <c r="J9" s="26" t="s">
        <v>26</v>
      </c>
      <c r="K9" s="26" t="s">
        <v>27</v>
      </c>
      <c r="L9" s="27"/>
    </row>
    <row r="10" spans="1:241" s="36" customFormat="1" ht="25.5">
      <c r="A10" s="29" t="s">
        <v>273</v>
      </c>
      <c r="B10" s="30" t="s">
        <v>30</v>
      </c>
      <c r="C10" s="38" t="s">
        <v>51</v>
      </c>
      <c r="D10" s="30">
        <v>5</v>
      </c>
      <c r="E10" s="30" t="s">
        <v>274</v>
      </c>
      <c r="F10" s="30" t="s">
        <v>33</v>
      </c>
      <c r="G10" s="32">
        <v>32</v>
      </c>
      <c r="H10" s="33">
        <v>2</v>
      </c>
      <c r="I10" s="32">
        <v>64</v>
      </c>
      <c r="J10" s="34"/>
      <c r="K10" s="34"/>
      <c r="L10" s="35"/>
      <c r="HY10" s="37"/>
      <c r="HZ10" s="37"/>
      <c r="IA10" s="37"/>
      <c r="IB10" s="37"/>
      <c r="IC10" s="37"/>
      <c r="ID10" s="37"/>
      <c r="IE10" s="37"/>
      <c r="IF10" s="37"/>
      <c r="IG10" s="37"/>
    </row>
    <row r="11" spans="1:241" s="36" customFormat="1" ht="24">
      <c r="A11" s="29" t="s">
        <v>275</v>
      </c>
      <c r="B11" s="30" t="s">
        <v>30</v>
      </c>
      <c r="C11" s="31" t="s">
        <v>31</v>
      </c>
      <c r="D11" s="30">
        <v>4</v>
      </c>
      <c r="E11" s="30" t="s">
        <v>40</v>
      </c>
      <c r="F11" s="30" t="s">
        <v>33</v>
      </c>
      <c r="G11" s="32">
        <v>22</v>
      </c>
      <c r="H11" s="33">
        <v>2</v>
      </c>
      <c r="I11" s="32">
        <v>44</v>
      </c>
      <c r="J11" s="34"/>
      <c r="K11" s="34"/>
      <c r="L11" s="85" t="s">
        <v>276</v>
      </c>
      <c r="HY11" s="37"/>
      <c r="HZ11" s="37"/>
      <c r="IA11" s="37"/>
      <c r="IB11" s="37"/>
      <c r="IC11" s="37"/>
      <c r="ID11" s="37"/>
      <c r="IE11" s="37"/>
      <c r="IF11" s="37"/>
      <c r="IG11" s="37"/>
    </row>
    <row r="12" spans="1:241" s="36" customFormat="1" ht="24">
      <c r="A12" s="29" t="s">
        <v>277</v>
      </c>
      <c r="B12" s="30" t="s">
        <v>30</v>
      </c>
      <c r="C12" s="31" t="s">
        <v>31</v>
      </c>
      <c r="D12" s="30">
        <v>4</v>
      </c>
      <c r="E12" s="30" t="s">
        <v>36</v>
      </c>
      <c r="F12" s="30" t="s">
        <v>33</v>
      </c>
      <c r="G12" s="32">
        <v>26</v>
      </c>
      <c r="H12" s="33">
        <v>2</v>
      </c>
      <c r="I12" s="32">
        <v>52</v>
      </c>
      <c r="J12" s="34"/>
      <c r="K12" s="34"/>
      <c r="L12" s="85" t="s">
        <v>276</v>
      </c>
      <c r="HY12" s="37"/>
      <c r="HZ12" s="37"/>
      <c r="IA12" s="37"/>
      <c r="IB12" s="37"/>
      <c r="IC12" s="37"/>
      <c r="ID12" s="37"/>
      <c r="IE12" s="37"/>
      <c r="IF12" s="37"/>
      <c r="IG12" s="37"/>
    </row>
    <row r="13" spans="1:241" s="36" customFormat="1" ht="24">
      <c r="A13" s="29" t="s">
        <v>278</v>
      </c>
      <c r="B13" s="30" t="s">
        <v>66</v>
      </c>
      <c r="C13" s="31" t="s">
        <v>31</v>
      </c>
      <c r="D13" s="30">
        <v>12</v>
      </c>
      <c r="E13" s="30" t="s">
        <v>279</v>
      </c>
      <c r="F13" s="30" t="s">
        <v>33</v>
      </c>
      <c r="G13" s="32">
        <v>1</v>
      </c>
      <c r="H13" s="33">
        <v>2</v>
      </c>
      <c r="I13" s="32">
        <v>2</v>
      </c>
      <c r="J13" s="34"/>
      <c r="K13" s="34"/>
      <c r="L13" s="85" t="s">
        <v>188</v>
      </c>
      <c r="HY13" s="37"/>
      <c r="HZ13" s="37"/>
      <c r="IA13" s="37"/>
      <c r="IB13" s="37"/>
      <c r="IC13" s="37"/>
      <c r="ID13" s="37"/>
      <c r="IE13" s="37"/>
      <c r="IF13" s="37"/>
      <c r="IG13" s="37"/>
    </row>
    <row r="14" spans="1:241" s="36" customFormat="1" ht="24">
      <c r="A14" s="29" t="s">
        <v>280</v>
      </c>
      <c r="B14" s="30" t="s">
        <v>66</v>
      </c>
      <c r="C14" s="38" t="s">
        <v>31</v>
      </c>
      <c r="D14" s="30">
        <v>18</v>
      </c>
      <c r="E14" s="30" t="s">
        <v>281</v>
      </c>
      <c r="F14" s="30" t="s">
        <v>33</v>
      </c>
      <c r="G14" s="32">
        <v>3</v>
      </c>
      <c r="H14" s="33">
        <v>2</v>
      </c>
      <c r="I14" s="32">
        <v>6</v>
      </c>
      <c r="J14" s="34"/>
      <c r="K14" s="34"/>
      <c r="L14" s="85" t="s">
        <v>188</v>
      </c>
      <c r="HY14" s="37"/>
      <c r="HZ14" s="37"/>
      <c r="IA14" s="37"/>
      <c r="IB14" s="37"/>
      <c r="IC14" s="37"/>
      <c r="ID14" s="37"/>
      <c r="IE14" s="37"/>
      <c r="IF14" s="37"/>
      <c r="IG14" s="37"/>
    </row>
    <row r="15" spans="1:241" s="36" customFormat="1" ht="22.7" customHeight="1">
      <c r="A15" s="39"/>
      <c r="B15" s="40"/>
      <c r="C15" s="40"/>
      <c r="D15" s="40"/>
      <c r="E15" s="40"/>
      <c r="F15" s="40"/>
      <c r="G15" s="41"/>
      <c r="H15" s="41"/>
      <c r="I15" s="42"/>
      <c r="J15" s="43" t="s">
        <v>71</v>
      </c>
      <c r="K15" s="44"/>
      <c r="L15" s="45"/>
      <c r="HY15" s="37"/>
      <c r="HZ15" s="37"/>
      <c r="IA15" s="37"/>
      <c r="IB15" s="37"/>
      <c r="IC15" s="37"/>
      <c r="ID15" s="37"/>
      <c r="IE15" s="37"/>
      <c r="IF15" s="37"/>
      <c r="IG15" s="37"/>
    </row>
    <row r="16" spans="1:241" ht="7.5" customHeight="1">
      <c r="J16" s="46"/>
    </row>
    <row r="17" spans="1:11" ht="14.25">
      <c r="A17" s="47"/>
      <c r="B17" s="48" t="s">
        <v>72</v>
      </c>
      <c r="J17" s="46"/>
      <c r="K17" s="49"/>
    </row>
    <row r="18" spans="1:11">
      <c r="A18" s="47" t="s">
        <v>73</v>
      </c>
      <c r="B18" s="16" t="s">
        <v>282</v>
      </c>
      <c r="J18" s="46"/>
    </row>
    <row r="19" spans="1:11">
      <c r="A19" s="47" t="s">
        <v>75</v>
      </c>
      <c r="B19" s="16" t="s">
        <v>283</v>
      </c>
    </row>
    <row r="20" spans="1:11">
      <c r="A20" s="47" t="s">
        <v>77</v>
      </c>
      <c r="B20" s="16" t="s">
        <v>80</v>
      </c>
    </row>
    <row r="21" spans="1:11">
      <c r="A21" s="47" t="s">
        <v>79</v>
      </c>
      <c r="B21" s="16" t="s">
        <v>82</v>
      </c>
      <c r="J21" s="46"/>
    </row>
    <row r="22" spans="1:11">
      <c r="A22" s="47" t="s">
        <v>81</v>
      </c>
      <c r="B22" s="16" t="s">
        <v>284</v>
      </c>
      <c r="J22" s="46"/>
    </row>
    <row r="23" spans="1:11">
      <c r="A23" s="47" t="s">
        <v>83</v>
      </c>
      <c r="B23" s="16" t="s">
        <v>84</v>
      </c>
    </row>
    <row r="24" spans="1:11">
      <c r="A24" s="47"/>
    </row>
    <row r="25" spans="1:11">
      <c r="A25" s="47"/>
    </row>
    <row r="26" spans="1:11">
      <c r="A26" s="47"/>
      <c r="J26" s="50" t="s">
        <v>85</v>
      </c>
    </row>
    <row r="27" spans="1:11">
      <c r="A27" s="47"/>
      <c r="J27" s="51" t="s">
        <v>86</v>
      </c>
    </row>
    <row r="28" spans="1:11">
      <c r="A28" s="15" t="s">
        <v>87</v>
      </c>
    </row>
    <row r="29" spans="1:11">
      <c r="A29" s="6" t="s">
        <v>5</v>
      </c>
      <c r="B29" s="5" t="s">
        <v>88</v>
      </c>
      <c r="C29" s="5"/>
      <c r="D29" s="5"/>
      <c r="E29" s="4" t="s">
        <v>89</v>
      </c>
      <c r="F29" s="4"/>
      <c r="G29" s="4"/>
      <c r="H29" s="4"/>
      <c r="I29" s="4"/>
      <c r="J29" s="4"/>
    </row>
    <row r="30" spans="1:11">
      <c r="A30" s="6"/>
      <c r="B30" s="5" t="s">
        <v>90</v>
      </c>
      <c r="C30" s="5"/>
      <c r="D30" s="3" t="s">
        <v>91</v>
      </c>
      <c r="E30" s="4" t="s">
        <v>92</v>
      </c>
      <c r="F30" s="4"/>
      <c r="G30" s="4"/>
      <c r="H30" s="4"/>
      <c r="I30" s="4"/>
      <c r="J30" s="4"/>
    </row>
    <row r="31" spans="1:11">
      <c r="A31" s="6"/>
      <c r="B31" s="5"/>
      <c r="C31" s="5"/>
      <c r="D31" s="3"/>
      <c r="E31" s="4" t="s">
        <v>194</v>
      </c>
      <c r="F31" s="4"/>
      <c r="G31" s="4"/>
      <c r="H31" s="4" t="s">
        <v>95</v>
      </c>
      <c r="I31" s="4"/>
      <c r="J31" s="4"/>
    </row>
    <row r="32" spans="1:11">
      <c r="A32" s="6"/>
      <c r="B32" s="5"/>
      <c r="C32" s="5"/>
      <c r="D32" s="3"/>
      <c r="E32" s="4"/>
      <c r="F32" s="4"/>
      <c r="G32" s="4"/>
      <c r="H32" s="4"/>
      <c r="I32" s="4"/>
      <c r="J32" s="4"/>
    </row>
    <row r="33" spans="1:12">
      <c r="A33" s="52">
        <v>1</v>
      </c>
      <c r="B33" s="178" t="s">
        <v>285</v>
      </c>
      <c r="C33" s="178"/>
      <c r="D33" s="55" t="s">
        <v>286</v>
      </c>
      <c r="E33" s="178" t="s">
        <v>287</v>
      </c>
      <c r="F33" s="178"/>
      <c r="G33" s="178"/>
      <c r="H33" s="178" t="s">
        <v>287</v>
      </c>
      <c r="I33" s="178"/>
      <c r="J33" s="178"/>
      <c r="L33" s="76"/>
    </row>
    <row r="34" spans="1:12" ht="13.5">
      <c r="A34" s="57"/>
      <c r="B34" s="193"/>
      <c r="C34" s="193"/>
      <c r="D34" s="60"/>
      <c r="E34" s="181" t="s">
        <v>268</v>
      </c>
      <c r="F34" s="181"/>
      <c r="G34" s="181"/>
      <c r="H34" s="181" t="s">
        <v>268</v>
      </c>
      <c r="I34" s="181"/>
      <c r="J34" s="181"/>
      <c r="L34" s="76"/>
    </row>
    <row r="35" spans="1:12">
      <c r="A35" s="65"/>
      <c r="B35" s="194"/>
      <c r="C35" s="194"/>
      <c r="D35" s="68"/>
      <c r="E35" s="184" t="s">
        <v>288</v>
      </c>
      <c r="F35" s="184"/>
      <c r="G35" s="184"/>
      <c r="H35" s="184" t="s">
        <v>288</v>
      </c>
      <c r="I35" s="184"/>
      <c r="J35" s="184"/>
      <c r="L35" s="76"/>
    </row>
    <row r="36" spans="1:12">
      <c r="A36" s="70">
        <v>2</v>
      </c>
      <c r="B36" s="195" t="s">
        <v>285</v>
      </c>
      <c r="C36" s="195"/>
      <c r="D36" s="73" t="s">
        <v>286</v>
      </c>
      <c r="E36" s="178" t="s">
        <v>287</v>
      </c>
      <c r="F36" s="178"/>
      <c r="G36" s="178"/>
      <c r="H36" s="178" t="s">
        <v>289</v>
      </c>
      <c r="I36" s="178"/>
      <c r="J36" s="178"/>
      <c r="L36" s="76"/>
    </row>
    <row r="37" spans="1:12" ht="13.5">
      <c r="A37" s="57"/>
      <c r="B37" s="193"/>
      <c r="C37" s="193"/>
      <c r="D37" s="60"/>
      <c r="E37" s="181" t="s">
        <v>268</v>
      </c>
      <c r="F37" s="181"/>
      <c r="G37" s="181"/>
      <c r="H37" s="181" t="s">
        <v>268</v>
      </c>
      <c r="I37" s="181"/>
      <c r="J37" s="181"/>
      <c r="L37" s="98"/>
    </row>
    <row r="38" spans="1:12">
      <c r="A38" s="57"/>
      <c r="B38" s="193"/>
      <c r="C38" s="193"/>
      <c r="D38" s="50"/>
      <c r="E38" s="194" t="s">
        <v>288</v>
      </c>
      <c r="F38" s="194"/>
      <c r="G38" s="194"/>
      <c r="H38" s="194" t="s">
        <v>288</v>
      </c>
      <c r="I38" s="194"/>
      <c r="J38" s="194"/>
      <c r="L38" s="98"/>
    </row>
    <row r="39" spans="1:12">
      <c r="A39" s="52">
        <v>3</v>
      </c>
      <c r="B39" s="178" t="s">
        <v>290</v>
      </c>
      <c r="C39" s="178"/>
      <c r="D39" s="55" t="s">
        <v>97</v>
      </c>
      <c r="E39" s="178" t="s">
        <v>291</v>
      </c>
      <c r="F39" s="178"/>
      <c r="G39" s="178"/>
      <c r="H39" s="178" t="s">
        <v>291</v>
      </c>
      <c r="I39" s="178"/>
      <c r="J39" s="178"/>
      <c r="L39" s="98"/>
    </row>
    <row r="40" spans="1:12">
      <c r="A40" s="57"/>
      <c r="B40" s="193"/>
      <c r="C40" s="193"/>
      <c r="D40" s="60"/>
      <c r="E40" s="181" t="s">
        <v>100</v>
      </c>
      <c r="F40" s="181"/>
      <c r="G40" s="181"/>
      <c r="H40" s="181" t="s">
        <v>201</v>
      </c>
      <c r="I40" s="181"/>
      <c r="J40" s="181"/>
      <c r="L40" s="98"/>
    </row>
    <row r="41" spans="1:12">
      <c r="A41" s="57"/>
      <c r="B41" s="193"/>
      <c r="C41" s="193"/>
      <c r="D41" s="50"/>
      <c r="E41" s="193" t="s">
        <v>128</v>
      </c>
      <c r="F41" s="193"/>
      <c r="G41" s="193"/>
      <c r="H41" s="193" t="s">
        <v>128</v>
      </c>
      <c r="I41" s="193"/>
      <c r="J41" s="193"/>
      <c r="L41" s="98"/>
    </row>
    <row r="42" spans="1:12">
      <c r="A42" s="65"/>
      <c r="B42" s="194"/>
      <c r="C42" s="194"/>
      <c r="D42" s="68"/>
      <c r="E42" s="194" t="s">
        <v>122</v>
      </c>
      <c r="F42" s="194"/>
      <c r="G42" s="194"/>
      <c r="H42" s="194" t="s">
        <v>122</v>
      </c>
      <c r="I42" s="194"/>
      <c r="J42" s="194"/>
      <c r="L42" s="98"/>
    </row>
    <row r="43" spans="1:12">
      <c r="A43" s="52">
        <v>4</v>
      </c>
      <c r="B43" s="178" t="s">
        <v>292</v>
      </c>
      <c r="C43" s="178"/>
      <c r="D43" s="55" t="s">
        <v>97</v>
      </c>
      <c r="E43" s="178" t="s">
        <v>293</v>
      </c>
      <c r="F43" s="178"/>
      <c r="G43" s="178"/>
      <c r="H43" s="178" t="s">
        <v>291</v>
      </c>
      <c r="I43" s="178"/>
      <c r="J43" s="178"/>
      <c r="L43" s="98"/>
    </row>
    <row r="44" spans="1:12">
      <c r="A44" s="88"/>
      <c r="B44" s="180"/>
      <c r="C44" s="180"/>
      <c r="D44" s="92"/>
      <c r="E44" s="181" t="s">
        <v>201</v>
      </c>
      <c r="F44" s="181"/>
      <c r="G44" s="181"/>
      <c r="H44" s="181" t="s">
        <v>201</v>
      </c>
      <c r="I44" s="181"/>
      <c r="J44" s="181"/>
      <c r="L44" s="98"/>
    </row>
    <row r="45" spans="1:12">
      <c r="A45" s="57"/>
      <c r="B45" s="193"/>
      <c r="C45" s="193"/>
      <c r="D45" s="50"/>
      <c r="E45" s="193" t="s">
        <v>128</v>
      </c>
      <c r="F45" s="193"/>
      <c r="G45" s="193"/>
      <c r="H45" s="193" t="s">
        <v>128</v>
      </c>
      <c r="I45" s="193"/>
      <c r="J45" s="193"/>
      <c r="L45" s="98"/>
    </row>
    <row r="46" spans="1:12">
      <c r="A46" s="65"/>
      <c r="B46" s="194"/>
      <c r="C46" s="194"/>
      <c r="D46" s="68"/>
      <c r="E46" s="194" t="s">
        <v>122</v>
      </c>
      <c r="F46" s="194"/>
      <c r="G46" s="194"/>
      <c r="H46" s="194" t="s">
        <v>122</v>
      </c>
      <c r="I46" s="194"/>
      <c r="J46" s="194"/>
      <c r="L46" s="98"/>
    </row>
    <row r="47" spans="1:12">
      <c r="A47" s="70">
        <v>5</v>
      </c>
      <c r="B47" s="195" t="s">
        <v>294</v>
      </c>
      <c r="C47" s="195"/>
      <c r="D47" s="73" t="s">
        <v>97</v>
      </c>
      <c r="E47" s="195" t="s">
        <v>295</v>
      </c>
      <c r="F47" s="195"/>
      <c r="G47" s="195"/>
      <c r="H47" s="195" t="s">
        <v>291</v>
      </c>
      <c r="I47" s="195"/>
      <c r="J47" s="195"/>
      <c r="L47" s="98"/>
    </row>
    <row r="48" spans="1:12">
      <c r="A48" s="88"/>
      <c r="B48" s="180"/>
      <c r="C48" s="180"/>
      <c r="D48" s="92"/>
      <c r="E48" s="181" t="s">
        <v>201</v>
      </c>
      <c r="F48" s="181"/>
      <c r="G48" s="181"/>
      <c r="H48" s="181" t="s">
        <v>201</v>
      </c>
      <c r="I48" s="181"/>
      <c r="J48" s="181"/>
      <c r="L48" s="98"/>
    </row>
    <row r="49" spans="1:12">
      <c r="A49" s="57"/>
      <c r="B49" s="193"/>
      <c r="C49" s="193"/>
      <c r="D49" s="50"/>
      <c r="E49" s="193" t="s">
        <v>134</v>
      </c>
      <c r="F49" s="193"/>
      <c r="G49" s="193"/>
      <c r="H49" s="193" t="s">
        <v>134</v>
      </c>
      <c r="I49" s="193"/>
      <c r="J49" s="193"/>
      <c r="L49" s="98"/>
    </row>
    <row r="50" spans="1:12">
      <c r="A50" s="52">
        <v>6</v>
      </c>
      <c r="B50" s="178" t="s">
        <v>292</v>
      </c>
      <c r="C50" s="178"/>
      <c r="D50" s="55" t="s">
        <v>97</v>
      </c>
      <c r="E50" s="178" t="s">
        <v>295</v>
      </c>
      <c r="F50" s="178"/>
      <c r="G50" s="178"/>
      <c r="H50" s="178" t="s">
        <v>295</v>
      </c>
      <c r="I50" s="178"/>
      <c r="J50" s="178"/>
      <c r="L50" s="98"/>
    </row>
    <row r="51" spans="1:12">
      <c r="A51" s="88"/>
      <c r="B51" s="180"/>
      <c r="C51" s="180"/>
      <c r="D51" s="92"/>
      <c r="E51" s="181" t="s">
        <v>201</v>
      </c>
      <c r="F51" s="181"/>
      <c r="G51" s="181"/>
      <c r="H51" s="181" t="s">
        <v>201</v>
      </c>
      <c r="I51" s="181"/>
      <c r="J51" s="181"/>
      <c r="L51" s="98"/>
    </row>
    <row r="52" spans="1:12">
      <c r="A52" s="57"/>
      <c r="B52" s="193"/>
      <c r="C52" s="193"/>
      <c r="D52" s="50"/>
      <c r="E52" s="193" t="s">
        <v>128</v>
      </c>
      <c r="F52" s="193"/>
      <c r="G52" s="193"/>
      <c r="H52" s="193" t="s">
        <v>128</v>
      </c>
      <c r="I52" s="193"/>
      <c r="J52" s="193"/>
      <c r="L52" s="98"/>
    </row>
    <row r="53" spans="1:12">
      <c r="A53" s="65"/>
      <c r="B53" s="194"/>
      <c r="C53" s="194"/>
      <c r="D53" s="68"/>
      <c r="E53" s="194" t="s">
        <v>122</v>
      </c>
      <c r="F53" s="194"/>
      <c r="G53" s="194"/>
      <c r="H53" s="194" t="s">
        <v>122</v>
      </c>
      <c r="I53" s="194"/>
      <c r="J53" s="194"/>
      <c r="L53" s="98"/>
    </row>
    <row r="54" spans="1:12">
      <c r="A54" s="70">
        <v>7</v>
      </c>
      <c r="B54" s="195" t="s">
        <v>296</v>
      </c>
      <c r="C54" s="195"/>
      <c r="D54" s="73" t="s">
        <v>97</v>
      </c>
      <c r="E54" s="195" t="s">
        <v>295</v>
      </c>
      <c r="F54" s="195"/>
      <c r="G54" s="195"/>
      <c r="H54" s="195" t="s">
        <v>295</v>
      </c>
      <c r="I54" s="195"/>
      <c r="J54" s="195"/>
      <c r="L54" s="98"/>
    </row>
    <row r="55" spans="1:12">
      <c r="A55" s="88"/>
      <c r="B55" s="180"/>
      <c r="C55" s="180"/>
      <c r="D55" s="92"/>
      <c r="E55" s="181" t="s">
        <v>201</v>
      </c>
      <c r="F55" s="181"/>
      <c r="G55" s="181"/>
      <c r="H55" s="181" t="s">
        <v>201</v>
      </c>
      <c r="I55" s="181"/>
      <c r="J55" s="181"/>
      <c r="L55" s="98"/>
    </row>
    <row r="56" spans="1:12">
      <c r="A56" s="57"/>
      <c r="B56" s="193"/>
      <c r="C56" s="193"/>
      <c r="D56" s="50"/>
      <c r="E56" s="193" t="s">
        <v>109</v>
      </c>
      <c r="F56" s="193"/>
      <c r="G56" s="193"/>
      <c r="H56" s="193" t="s">
        <v>109</v>
      </c>
      <c r="I56" s="193"/>
      <c r="J56" s="193"/>
      <c r="L56" s="98"/>
    </row>
    <row r="57" spans="1:12">
      <c r="A57" s="52">
        <v>8</v>
      </c>
      <c r="B57" s="178" t="s">
        <v>255</v>
      </c>
      <c r="C57" s="178"/>
      <c r="D57" s="55" t="s">
        <v>97</v>
      </c>
      <c r="E57" s="178" t="s">
        <v>256</v>
      </c>
      <c r="F57" s="178"/>
      <c r="G57" s="178"/>
      <c r="H57" s="179" t="s">
        <v>198</v>
      </c>
      <c r="I57" s="179"/>
      <c r="J57" s="179"/>
      <c r="L57" s="98"/>
    </row>
    <row r="58" spans="1:12">
      <c r="A58" s="88"/>
      <c r="B58" s="180"/>
      <c r="C58" s="180"/>
      <c r="D58" s="92"/>
      <c r="E58" s="181" t="s">
        <v>201</v>
      </c>
      <c r="F58" s="181"/>
      <c r="G58" s="181"/>
      <c r="H58" s="182" t="s">
        <v>198</v>
      </c>
      <c r="I58" s="182"/>
      <c r="J58" s="182"/>
    </row>
    <row r="59" spans="1:12">
      <c r="A59" s="65"/>
      <c r="B59" s="194"/>
      <c r="C59" s="194"/>
      <c r="D59" s="68"/>
      <c r="E59" s="194" t="s">
        <v>297</v>
      </c>
      <c r="F59" s="194"/>
      <c r="G59" s="194"/>
      <c r="H59" s="185" t="s">
        <v>198</v>
      </c>
      <c r="I59" s="185"/>
      <c r="J59" s="185"/>
    </row>
    <row r="60" spans="1:12">
      <c r="A60" s="70">
        <v>9</v>
      </c>
      <c r="B60" s="195" t="s">
        <v>296</v>
      </c>
      <c r="C60" s="195"/>
      <c r="D60" s="73" t="s">
        <v>97</v>
      </c>
      <c r="E60" s="195" t="s">
        <v>291</v>
      </c>
      <c r="F60" s="195"/>
      <c r="G60" s="195"/>
      <c r="H60" s="195" t="s">
        <v>295</v>
      </c>
      <c r="I60" s="195"/>
      <c r="J60" s="195"/>
    </row>
    <row r="61" spans="1:12">
      <c r="A61" s="88"/>
      <c r="B61" s="180"/>
      <c r="C61" s="180"/>
      <c r="D61" s="92"/>
      <c r="E61" s="181" t="s">
        <v>201</v>
      </c>
      <c r="F61" s="181"/>
      <c r="G61" s="181"/>
      <c r="H61" s="181" t="s">
        <v>201</v>
      </c>
      <c r="I61" s="181"/>
      <c r="J61" s="181"/>
    </row>
    <row r="62" spans="1:12">
      <c r="A62" s="57"/>
      <c r="B62" s="193"/>
      <c r="C62" s="193"/>
      <c r="D62" s="50"/>
      <c r="E62" s="193" t="s">
        <v>109</v>
      </c>
      <c r="F62" s="193"/>
      <c r="G62" s="193"/>
      <c r="H62" s="193" t="s">
        <v>109</v>
      </c>
      <c r="I62" s="193"/>
      <c r="J62" s="193"/>
    </row>
    <row r="63" spans="1:12">
      <c r="A63" s="52">
        <v>10</v>
      </c>
      <c r="B63" s="178" t="s">
        <v>298</v>
      </c>
      <c r="C63" s="178"/>
      <c r="D63" s="55" t="s">
        <v>97</v>
      </c>
      <c r="E63" s="178" t="s">
        <v>256</v>
      </c>
      <c r="F63" s="178"/>
      <c r="G63" s="178"/>
      <c r="H63" s="179" t="s">
        <v>198</v>
      </c>
      <c r="I63" s="179"/>
      <c r="J63" s="179"/>
    </row>
    <row r="64" spans="1:12">
      <c r="A64" s="88"/>
      <c r="B64" s="180"/>
      <c r="C64" s="180"/>
      <c r="D64" s="92"/>
      <c r="E64" s="181" t="s">
        <v>201</v>
      </c>
      <c r="F64" s="181"/>
      <c r="G64" s="181"/>
      <c r="H64" s="182" t="s">
        <v>198</v>
      </c>
      <c r="I64" s="182"/>
      <c r="J64" s="182"/>
    </row>
    <row r="65" spans="1:10">
      <c r="A65" s="65"/>
      <c r="B65" s="194"/>
      <c r="C65" s="194"/>
      <c r="D65" s="68"/>
      <c r="E65" s="194" t="s">
        <v>142</v>
      </c>
      <c r="F65" s="194"/>
      <c r="G65" s="194"/>
      <c r="H65" s="185" t="s">
        <v>198</v>
      </c>
      <c r="I65" s="185"/>
      <c r="J65" s="185"/>
    </row>
    <row r="66" spans="1:10">
      <c r="A66" s="52">
        <v>11</v>
      </c>
      <c r="B66" s="178" t="s">
        <v>299</v>
      </c>
      <c r="C66" s="178"/>
      <c r="D66" s="55" t="s">
        <v>97</v>
      </c>
      <c r="E66" s="178" t="s">
        <v>256</v>
      </c>
      <c r="F66" s="178"/>
      <c r="G66" s="178"/>
      <c r="H66" s="178" t="s">
        <v>256</v>
      </c>
      <c r="I66" s="178"/>
      <c r="J66" s="178"/>
    </row>
    <row r="67" spans="1:10">
      <c r="A67" s="88"/>
      <c r="B67" s="180"/>
      <c r="C67" s="180"/>
      <c r="D67" s="92"/>
      <c r="E67" s="181" t="s">
        <v>201</v>
      </c>
      <c r="F67" s="181"/>
      <c r="G67" s="181"/>
      <c r="H67" s="181" t="s">
        <v>201</v>
      </c>
      <c r="I67" s="181"/>
      <c r="J67" s="181"/>
    </row>
    <row r="68" spans="1:10">
      <c r="A68" s="65"/>
      <c r="B68" s="194"/>
      <c r="C68" s="194"/>
      <c r="D68" s="68"/>
      <c r="E68" s="194" t="s">
        <v>142</v>
      </c>
      <c r="F68" s="194"/>
      <c r="G68" s="194"/>
      <c r="H68" s="194" t="s">
        <v>142</v>
      </c>
      <c r="I68" s="194"/>
      <c r="J68" s="194"/>
    </row>
  </sheetData>
  <mergeCells count="129">
    <mergeCell ref="B67:C67"/>
    <mergeCell ref="E67:G67"/>
    <mergeCell ref="H67:J67"/>
    <mergeCell ref="B68:C68"/>
    <mergeCell ref="E68:G68"/>
    <mergeCell ref="H68:J68"/>
    <mergeCell ref="B64:C64"/>
    <mergeCell ref="E64:G64"/>
    <mergeCell ref="H64:J64"/>
    <mergeCell ref="B65:C65"/>
    <mergeCell ref="E65:G65"/>
    <mergeCell ref="H65:J65"/>
    <mergeCell ref="B66:C66"/>
    <mergeCell ref="E66:G66"/>
    <mergeCell ref="H66:J66"/>
    <mergeCell ref="B61:C61"/>
    <mergeCell ref="E61:G61"/>
    <mergeCell ref="H61:J61"/>
    <mergeCell ref="B62:C62"/>
    <mergeCell ref="E62:G62"/>
    <mergeCell ref="H62:J62"/>
    <mergeCell ref="B63:C63"/>
    <mergeCell ref="E63:G63"/>
    <mergeCell ref="H63:J63"/>
    <mergeCell ref="B58:C58"/>
    <mergeCell ref="E58:G58"/>
    <mergeCell ref="H58:J58"/>
    <mergeCell ref="B59:C59"/>
    <mergeCell ref="E59:G59"/>
    <mergeCell ref="H59:J59"/>
    <mergeCell ref="B60:C60"/>
    <mergeCell ref="E60:G60"/>
    <mergeCell ref="H60:J60"/>
    <mergeCell ref="B55:C55"/>
    <mergeCell ref="E55:G55"/>
    <mergeCell ref="H55:J55"/>
    <mergeCell ref="B56:C56"/>
    <mergeCell ref="E56:G56"/>
    <mergeCell ref="H56:J56"/>
    <mergeCell ref="B57:C57"/>
    <mergeCell ref="E57:G57"/>
    <mergeCell ref="H57:J57"/>
    <mergeCell ref="B52:C52"/>
    <mergeCell ref="E52:G52"/>
    <mergeCell ref="H52:J52"/>
    <mergeCell ref="B53:C53"/>
    <mergeCell ref="E53:G53"/>
    <mergeCell ref="H53:J53"/>
    <mergeCell ref="B54:C54"/>
    <mergeCell ref="E54:G54"/>
    <mergeCell ref="H54:J54"/>
    <mergeCell ref="B49:C49"/>
    <mergeCell ref="E49:G49"/>
    <mergeCell ref="H49:J49"/>
    <mergeCell ref="B50:C50"/>
    <mergeCell ref="E50:G50"/>
    <mergeCell ref="H50:J50"/>
    <mergeCell ref="B51:C51"/>
    <mergeCell ref="E51:G51"/>
    <mergeCell ref="H51:J51"/>
    <mergeCell ref="B46:C46"/>
    <mergeCell ref="E46:G46"/>
    <mergeCell ref="H46:J46"/>
    <mergeCell ref="B47:C47"/>
    <mergeCell ref="E47:G47"/>
    <mergeCell ref="H47:J47"/>
    <mergeCell ref="B48:C48"/>
    <mergeCell ref="E48:G48"/>
    <mergeCell ref="H48:J48"/>
    <mergeCell ref="B43:C43"/>
    <mergeCell ref="E43:G43"/>
    <mergeCell ref="H43:J43"/>
    <mergeCell ref="B44:C44"/>
    <mergeCell ref="E44:G44"/>
    <mergeCell ref="H44:J44"/>
    <mergeCell ref="B45:C45"/>
    <mergeCell ref="E45:G45"/>
    <mergeCell ref="H45:J45"/>
    <mergeCell ref="B40:C40"/>
    <mergeCell ref="E40:G40"/>
    <mergeCell ref="H40:J40"/>
    <mergeCell ref="B41:C41"/>
    <mergeCell ref="E41:G41"/>
    <mergeCell ref="H41:J41"/>
    <mergeCell ref="B42:C42"/>
    <mergeCell ref="E42:G42"/>
    <mergeCell ref="H42:J42"/>
    <mergeCell ref="B37:C37"/>
    <mergeCell ref="E37:G37"/>
    <mergeCell ref="H37:J37"/>
    <mergeCell ref="B38:C38"/>
    <mergeCell ref="E38:G38"/>
    <mergeCell ref="H38:J38"/>
    <mergeCell ref="B39:C39"/>
    <mergeCell ref="E39:G39"/>
    <mergeCell ref="H39:J39"/>
    <mergeCell ref="B34:C34"/>
    <mergeCell ref="E34:G34"/>
    <mergeCell ref="H34:J34"/>
    <mergeCell ref="B35:C35"/>
    <mergeCell ref="E35:G35"/>
    <mergeCell ref="H35:J35"/>
    <mergeCell ref="B36:C36"/>
    <mergeCell ref="E36:G36"/>
    <mergeCell ref="H36:J36"/>
    <mergeCell ref="A29:A32"/>
    <mergeCell ref="B29:D29"/>
    <mergeCell ref="E29:J29"/>
    <mergeCell ref="B30:C32"/>
    <mergeCell ref="D30:D32"/>
    <mergeCell ref="E30:J30"/>
    <mergeCell ref="E31:G32"/>
    <mergeCell ref="H31:J32"/>
    <mergeCell ref="B33:C33"/>
    <mergeCell ref="E33:G33"/>
    <mergeCell ref="H33:J33"/>
    <mergeCell ref="A1:F1"/>
    <mergeCell ref="A2:L2"/>
    <mergeCell ref="A4:L4"/>
    <mergeCell ref="A5:L5"/>
    <mergeCell ref="A6:A9"/>
    <mergeCell ref="B6:E6"/>
    <mergeCell ref="F6:F9"/>
    <mergeCell ref="J6:J8"/>
    <mergeCell ref="K6:K8"/>
    <mergeCell ref="L6:L8"/>
    <mergeCell ref="B7:B9"/>
    <mergeCell ref="C7:C9"/>
    <mergeCell ref="D7:D8"/>
  </mergeCells>
  <pageMargins left="1.0534722222222199" right="0.31527777777777799" top="0.31527777777777799" bottom="0.31527777777777799" header="0.51180555555555496" footer="0.51180555555555496"/>
  <pageSetup paperSize="9" scale="54" firstPageNumber="0" fitToHeight="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C83"/>
  <sheetViews>
    <sheetView zoomScale="85" zoomScaleNormal="85" workbookViewId="0">
      <selection activeCell="J13" sqref="J13"/>
    </sheetView>
  </sheetViews>
  <sheetFormatPr defaultColWidth="11.5703125" defaultRowHeight="12.75"/>
  <cols>
    <col min="1" max="1" width="4.42578125" style="15" customWidth="1"/>
    <col min="2" max="2" width="12.140625" style="16" customWidth="1"/>
    <col min="3" max="3" width="15" style="16" customWidth="1"/>
    <col min="4" max="4" width="14.85546875" style="16" customWidth="1"/>
    <col min="5" max="5" width="16.5703125" style="16" customWidth="1"/>
    <col min="6" max="6" width="5" style="16" customWidth="1"/>
    <col min="7" max="7" width="12" style="16" customWidth="1"/>
    <col min="8" max="8" width="11.28515625" style="16" customWidth="1"/>
    <col min="9" max="9" width="12" style="16" customWidth="1"/>
    <col min="10" max="10" width="11.28515625" style="16" customWidth="1"/>
    <col min="11" max="11" width="11.85546875" style="16" customWidth="1"/>
    <col min="12" max="12" width="39.42578125" style="16" customWidth="1"/>
    <col min="13" max="13" width="2.85546875" style="16" customWidth="1"/>
    <col min="14" max="228" width="11.5703125" style="16"/>
  </cols>
  <sheetData>
    <row r="1" spans="1:237" ht="15.75">
      <c r="A1" s="14" t="s">
        <v>0</v>
      </c>
      <c r="B1" s="14"/>
      <c r="C1" s="14"/>
      <c r="D1" s="14"/>
      <c r="E1" s="14"/>
      <c r="F1" s="14"/>
      <c r="L1" s="18" t="s">
        <v>300</v>
      </c>
    </row>
    <row r="2" spans="1:237" ht="15.75">
      <c r="A2" s="13" t="s">
        <v>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237" ht="15">
      <c r="A3" s="82"/>
      <c r="B3" s="20"/>
    </row>
    <row r="4" spans="1:237" ht="15.75">
      <c r="A4" s="14" t="s">
        <v>301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237" ht="22.7" customHeight="1">
      <c r="A5" s="12" t="s">
        <v>302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237" ht="22.7" customHeight="1">
      <c r="A6" s="12" t="s">
        <v>303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237" ht="7.5" customHeight="1"/>
    <row r="8" spans="1:237" ht="12.75" customHeight="1">
      <c r="A8" s="11" t="s">
        <v>5</v>
      </c>
      <c r="B8" s="10" t="s">
        <v>6</v>
      </c>
      <c r="C8" s="10"/>
      <c r="D8" s="10"/>
      <c r="E8" s="10"/>
      <c r="F8" s="176" t="s">
        <v>7</v>
      </c>
      <c r="G8" s="21"/>
      <c r="H8" s="21" t="s">
        <v>8</v>
      </c>
      <c r="I8" s="21"/>
      <c r="J8" s="8" t="s">
        <v>304</v>
      </c>
      <c r="K8" s="8" t="s">
        <v>10</v>
      </c>
      <c r="L8" s="8" t="s">
        <v>11</v>
      </c>
    </row>
    <row r="9" spans="1:237" ht="12.75" customHeight="1">
      <c r="A9" s="11"/>
      <c r="B9" s="7" t="s">
        <v>12</v>
      </c>
      <c r="C9" s="7" t="s">
        <v>13</v>
      </c>
      <c r="D9" s="7" t="s">
        <v>14</v>
      </c>
      <c r="E9" s="23" t="s">
        <v>15</v>
      </c>
      <c r="F9" s="176"/>
      <c r="G9" s="24" t="s">
        <v>8</v>
      </c>
      <c r="H9" s="25" t="s">
        <v>16</v>
      </c>
      <c r="I9" s="25" t="s">
        <v>8</v>
      </c>
      <c r="J9" s="8"/>
      <c r="K9" s="8"/>
      <c r="L9" s="8"/>
    </row>
    <row r="10" spans="1:237" ht="33.75">
      <c r="A10" s="11"/>
      <c r="B10" s="7"/>
      <c r="C10" s="7"/>
      <c r="D10" s="7"/>
      <c r="E10" s="23" t="s">
        <v>17</v>
      </c>
      <c r="F10" s="176"/>
      <c r="G10" s="24" t="s">
        <v>18</v>
      </c>
      <c r="H10" s="25" t="s">
        <v>19</v>
      </c>
      <c r="I10" s="25" t="s">
        <v>20</v>
      </c>
      <c r="J10" s="8"/>
      <c r="K10" s="8"/>
      <c r="L10" s="8"/>
    </row>
    <row r="11" spans="1:237">
      <c r="A11" s="11"/>
      <c r="B11" s="7"/>
      <c r="C11" s="7"/>
      <c r="D11" s="22" t="s">
        <v>21</v>
      </c>
      <c r="E11" s="23" t="s">
        <v>22</v>
      </c>
      <c r="F11" s="176"/>
      <c r="G11" s="26" t="s">
        <v>23</v>
      </c>
      <c r="H11" s="26" t="s">
        <v>24</v>
      </c>
      <c r="I11" s="26" t="s">
        <v>25</v>
      </c>
      <c r="J11" s="26" t="s">
        <v>26</v>
      </c>
      <c r="K11" s="26" t="s">
        <v>27</v>
      </c>
      <c r="L11" s="27"/>
    </row>
    <row r="12" spans="1:237" s="104" customFormat="1" ht="11.25">
      <c r="A12" s="100" t="s">
        <v>305</v>
      </c>
      <c r="B12" s="101"/>
      <c r="C12" s="101"/>
      <c r="D12" s="101"/>
      <c r="E12" s="101"/>
      <c r="F12" s="101"/>
      <c r="G12" s="101"/>
      <c r="H12" s="101"/>
      <c r="I12" s="101"/>
      <c r="J12" s="102"/>
      <c r="K12" s="102"/>
      <c r="L12" s="103"/>
    </row>
    <row r="13" spans="1:237" s="36" customFormat="1" ht="25.5">
      <c r="A13" s="29" t="s">
        <v>306</v>
      </c>
      <c r="B13" s="30" t="s">
        <v>30</v>
      </c>
      <c r="C13" s="38" t="s">
        <v>51</v>
      </c>
      <c r="D13" s="30">
        <v>6</v>
      </c>
      <c r="E13" s="30" t="s">
        <v>307</v>
      </c>
      <c r="F13" s="30" t="s">
        <v>33</v>
      </c>
      <c r="G13" s="32">
        <v>12</v>
      </c>
      <c r="H13" s="33">
        <v>3</v>
      </c>
      <c r="I13" s="32">
        <v>36</v>
      </c>
      <c r="J13" s="34"/>
      <c r="K13" s="34"/>
      <c r="L13" s="84"/>
      <c r="HU13" s="37"/>
      <c r="HV13" s="37"/>
      <c r="HW13" s="37"/>
      <c r="HX13" s="37"/>
      <c r="HY13" s="37"/>
      <c r="HZ13" s="37"/>
      <c r="IA13" s="37"/>
      <c r="IB13" s="37"/>
      <c r="IC13" s="37"/>
    </row>
    <row r="14" spans="1:237" s="36" customFormat="1" ht="25.5">
      <c r="A14" s="29" t="s">
        <v>308</v>
      </c>
      <c r="B14" s="30" t="s">
        <v>30</v>
      </c>
      <c r="C14" s="38" t="s">
        <v>51</v>
      </c>
      <c r="D14" s="30">
        <v>6</v>
      </c>
      <c r="E14" s="30" t="s">
        <v>309</v>
      </c>
      <c r="F14" s="30" t="s">
        <v>33</v>
      </c>
      <c r="G14" s="32">
        <v>6</v>
      </c>
      <c r="H14" s="33">
        <v>3</v>
      </c>
      <c r="I14" s="32">
        <v>18</v>
      </c>
      <c r="J14" s="34"/>
      <c r="K14" s="34"/>
      <c r="L14" s="84"/>
      <c r="HU14" s="37"/>
      <c r="HV14" s="37"/>
      <c r="HW14" s="37"/>
      <c r="HX14" s="37"/>
      <c r="HY14" s="37"/>
      <c r="HZ14" s="37"/>
      <c r="IA14" s="37"/>
      <c r="IB14" s="37"/>
      <c r="IC14" s="37"/>
    </row>
    <row r="15" spans="1:237" s="36" customFormat="1" ht="24">
      <c r="A15" s="29" t="s">
        <v>310</v>
      </c>
      <c r="B15" s="30" t="s">
        <v>66</v>
      </c>
      <c r="C15" s="38" t="s">
        <v>31</v>
      </c>
      <c r="D15" s="83" t="s">
        <v>164</v>
      </c>
      <c r="E15" s="30" t="s">
        <v>311</v>
      </c>
      <c r="F15" s="30" t="s">
        <v>33</v>
      </c>
      <c r="G15" s="32">
        <v>2</v>
      </c>
      <c r="H15" s="33">
        <v>3</v>
      </c>
      <c r="I15" s="32">
        <v>6</v>
      </c>
      <c r="J15" s="34"/>
      <c r="K15" s="34"/>
      <c r="L15" s="84"/>
      <c r="HU15" s="37"/>
      <c r="HV15" s="37"/>
      <c r="HW15" s="37"/>
      <c r="HX15" s="37"/>
      <c r="HY15" s="37"/>
      <c r="HZ15" s="37"/>
      <c r="IA15" s="37"/>
      <c r="IB15" s="37"/>
      <c r="IC15" s="37"/>
    </row>
    <row r="16" spans="1:237" s="36" customFormat="1" ht="24">
      <c r="A16" s="29" t="s">
        <v>312</v>
      </c>
      <c r="B16" s="30" t="s">
        <v>66</v>
      </c>
      <c r="C16" s="38" t="s">
        <v>31</v>
      </c>
      <c r="D16" s="83" t="s">
        <v>164</v>
      </c>
      <c r="E16" s="30" t="s">
        <v>313</v>
      </c>
      <c r="F16" s="30" t="s">
        <v>33</v>
      </c>
      <c r="G16" s="32">
        <v>6</v>
      </c>
      <c r="H16" s="33">
        <v>3</v>
      </c>
      <c r="I16" s="32">
        <v>18</v>
      </c>
      <c r="J16" s="34"/>
      <c r="K16" s="34"/>
      <c r="L16" s="84"/>
      <c r="HU16" s="37"/>
      <c r="HV16" s="37"/>
      <c r="HW16" s="37"/>
      <c r="HX16" s="37"/>
      <c r="HY16" s="37"/>
      <c r="HZ16" s="37"/>
      <c r="IA16" s="37"/>
      <c r="IB16" s="37"/>
      <c r="IC16" s="37"/>
    </row>
    <row r="17" spans="1:237" s="104" customFormat="1" ht="11.25">
      <c r="A17" s="28" t="s">
        <v>314</v>
      </c>
      <c r="B17" s="101"/>
      <c r="C17" s="101"/>
      <c r="D17" s="101"/>
      <c r="E17" s="101"/>
      <c r="F17" s="101"/>
      <c r="G17" s="101"/>
      <c r="H17" s="105"/>
      <c r="I17" s="101"/>
      <c r="J17" s="102"/>
      <c r="K17" s="102"/>
      <c r="L17" s="103"/>
    </row>
    <row r="18" spans="1:237" s="36" customFormat="1" ht="25.5">
      <c r="A18" s="29" t="s">
        <v>315</v>
      </c>
      <c r="B18" s="106" t="s">
        <v>30</v>
      </c>
      <c r="C18" s="38" t="s">
        <v>51</v>
      </c>
      <c r="D18" s="107">
        <v>6</v>
      </c>
      <c r="E18" s="106" t="s">
        <v>307</v>
      </c>
      <c r="F18" s="107" t="s">
        <v>33</v>
      </c>
      <c r="G18" s="108">
        <v>2</v>
      </c>
      <c r="H18" s="33">
        <v>3</v>
      </c>
      <c r="I18" s="32">
        <v>6</v>
      </c>
      <c r="J18" s="34"/>
      <c r="K18" s="109"/>
      <c r="L18" s="110"/>
      <c r="HU18" s="37"/>
      <c r="HV18" s="37"/>
      <c r="HW18" s="37"/>
      <c r="HX18" s="37"/>
      <c r="HY18" s="37"/>
      <c r="HZ18" s="37"/>
      <c r="IA18" s="37"/>
      <c r="IB18" s="37"/>
      <c r="IC18" s="37"/>
    </row>
    <row r="19" spans="1:237" s="36" customFormat="1" ht="25.5">
      <c r="A19" s="29" t="s">
        <v>316</v>
      </c>
      <c r="B19" s="106" t="s">
        <v>30</v>
      </c>
      <c r="C19" s="38" t="s">
        <v>51</v>
      </c>
      <c r="D19" s="107">
        <v>3</v>
      </c>
      <c r="E19" s="106" t="s">
        <v>317</v>
      </c>
      <c r="F19" s="107" t="s">
        <v>33</v>
      </c>
      <c r="G19" s="108">
        <v>2</v>
      </c>
      <c r="H19" s="33">
        <v>3</v>
      </c>
      <c r="I19" s="32">
        <v>6</v>
      </c>
      <c r="J19" s="34"/>
      <c r="K19" s="109"/>
      <c r="L19" s="110"/>
      <c r="HU19" s="37"/>
      <c r="HV19" s="37"/>
      <c r="HW19" s="37"/>
      <c r="HX19" s="37"/>
      <c r="HY19" s="37"/>
      <c r="HZ19" s="37"/>
      <c r="IA19" s="37"/>
      <c r="IB19" s="37"/>
      <c r="IC19" s="37"/>
    </row>
    <row r="20" spans="1:237" s="36" customFormat="1" ht="51">
      <c r="A20" s="29" t="s">
        <v>318</v>
      </c>
      <c r="B20" s="106" t="s">
        <v>30</v>
      </c>
      <c r="C20" s="38" t="s">
        <v>61</v>
      </c>
      <c r="D20" s="107">
        <v>8</v>
      </c>
      <c r="E20" s="106" t="s">
        <v>319</v>
      </c>
      <c r="F20" s="107" t="s">
        <v>33</v>
      </c>
      <c r="G20" s="108">
        <v>12</v>
      </c>
      <c r="H20" s="33">
        <v>3</v>
      </c>
      <c r="I20" s="32">
        <v>36</v>
      </c>
      <c r="J20" s="34"/>
      <c r="K20" s="109"/>
      <c r="L20" s="110"/>
      <c r="HU20" s="37"/>
      <c r="HV20" s="37"/>
      <c r="HW20" s="37"/>
      <c r="HX20" s="37"/>
      <c r="HY20" s="37"/>
      <c r="HZ20" s="37"/>
      <c r="IA20" s="37"/>
      <c r="IB20" s="37"/>
      <c r="IC20" s="37"/>
    </row>
    <row r="21" spans="1:237" s="36" customFormat="1" ht="24">
      <c r="A21" s="29" t="s">
        <v>320</v>
      </c>
      <c r="B21" s="106" t="s">
        <v>66</v>
      </c>
      <c r="C21" s="38" t="s">
        <v>31</v>
      </c>
      <c r="D21" s="83" t="s">
        <v>164</v>
      </c>
      <c r="E21" s="106" t="s">
        <v>313</v>
      </c>
      <c r="F21" s="107" t="s">
        <v>33</v>
      </c>
      <c r="G21" s="108">
        <v>6</v>
      </c>
      <c r="H21" s="33">
        <v>3</v>
      </c>
      <c r="I21" s="32">
        <v>18</v>
      </c>
      <c r="J21" s="34"/>
      <c r="K21" s="109"/>
      <c r="L21" s="111"/>
      <c r="HU21" s="37"/>
      <c r="HV21" s="37"/>
      <c r="HW21" s="37"/>
      <c r="HX21" s="37"/>
      <c r="HY21" s="37"/>
      <c r="HZ21" s="37"/>
      <c r="IA21" s="37"/>
      <c r="IB21" s="37"/>
      <c r="IC21" s="37"/>
    </row>
    <row r="22" spans="1:237" s="36" customFormat="1" ht="24">
      <c r="A22" s="29" t="s">
        <v>321</v>
      </c>
      <c r="B22" s="30" t="s">
        <v>66</v>
      </c>
      <c r="C22" s="38" t="s">
        <v>31</v>
      </c>
      <c r="D22" s="83" t="s">
        <v>164</v>
      </c>
      <c r="E22" s="30" t="s">
        <v>322</v>
      </c>
      <c r="F22" s="30" t="s">
        <v>33</v>
      </c>
      <c r="G22" s="32">
        <v>2</v>
      </c>
      <c r="H22" s="33">
        <v>4</v>
      </c>
      <c r="I22" s="32">
        <v>8</v>
      </c>
      <c r="J22" s="34"/>
      <c r="K22" s="112"/>
      <c r="L22" s="113"/>
      <c r="HU22" s="37"/>
      <c r="HV22" s="37"/>
      <c r="HW22" s="37"/>
      <c r="HX22" s="37"/>
      <c r="HY22" s="37"/>
      <c r="HZ22" s="37"/>
      <c r="IA22" s="37"/>
      <c r="IB22" s="37"/>
      <c r="IC22" s="37"/>
    </row>
    <row r="23" spans="1:237" s="104" customFormat="1" ht="11.25">
      <c r="A23" s="100" t="s">
        <v>323</v>
      </c>
      <c r="B23" s="101"/>
      <c r="C23" s="101"/>
      <c r="D23" s="101"/>
      <c r="E23" s="101"/>
      <c r="F23" s="101"/>
      <c r="G23" s="101"/>
      <c r="H23" s="105"/>
      <c r="I23" s="101"/>
      <c r="J23" s="102"/>
      <c r="K23" s="102"/>
      <c r="L23" s="103"/>
    </row>
    <row r="24" spans="1:237" s="36" customFormat="1" ht="25.5">
      <c r="A24" s="29" t="s">
        <v>324</v>
      </c>
      <c r="B24" s="114" t="s">
        <v>325</v>
      </c>
      <c r="C24" s="38" t="s">
        <v>51</v>
      </c>
      <c r="D24" s="114" t="s">
        <v>326</v>
      </c>
      <c r="E24" s="30" t="s">
        <v>327</v>
      </c>
      <c r="F24" s="30" t="s">
        <v>33</v>
      </c>
      <c r="G24" s="32">
        <v>2</v>
      </c>
      <c r="H24" s="33">
        <v>2</v>
      </c>
      <c r="I24" s="32">
        <v>4</v>
      </c>
      <c r="J24" s="34"/>
      <c r="K24" s="34"/>
      <c r="L24" s="85" t="s">
        <v>328</v>
      </c>
      <c r="HU24" s="37"/>
      <c r="HV24" s="37"/>
      <c r="HW24" s="37"/>
      <c r="HX24" s="37"/>
      <c r="HY24" s="37"/>
      <c r="HZ24" s="37"/>
      <c r="IA24" s="37"/>
      <c r="IB24" s="37"/>
      <c r="IC24" s="37"/>
    </row>
    <row r="25" spans="1:237" s="104" customFormat="1">
      <c r="A25" s="100" t="s">
        <v>329</v>
      </c>
      <c r="B25" s="101"/>
      <c r="C25" s="101"/>
      <c r="D25" s="101"/>
      <c r="E25" s="101"/>
      <c r="F25" s="101"/>
      <c r="G25" s="101"/>
      <c r="H25" s="101"/>
      <c r="I25" s="101"/>
      <c r="J25" s="34"/>
      <c r="K25" s="102"/>
      <c r="L25" s="115"/>
    </row>
    <row r="26" spans="1:237" s="36" customFormat="1" ht="25.5">
      <c r="A26" s="29" t="s">
        <v>330</v>
      </c>
      <c r="B26" s="30" t="s">
        <v>66</v>
      </c>
      <c r="C26" s="38" t="s">
        <v>51</v>
      </c>
      <c r="D26" s="83" t="s">
        <v>164</v>
      </c>
      <c r="E26" s="30" t="s">
        <v>331</v>
      </c>
      <c r="F26" s="30" t="s">
        <v>33</v>
      </c>
      <c r="G26" s="32">
        <v>2</v>
      </c>
      <c r="H26" s="33">
        <v>2</v>
      </c>
      <c r="I26" s="32">
        <v>4</v>
      </c>
      <c r="J26" s="34"/>
      <c r="K26" s="34"/>
      <c r="L26" s="84"/>
    </row>
    <row r="27" spans="1:237" s="36" customFormat="1" ht="22.7" customHeight="1">
      <c r="A27" s="39"/>
      <c r="B27" s="40"/>
      <c r="C27" s="40"/>
      <c r="D27" s="40"/>
      <c r="E27" s="40"/>
      <c r="F27" s="40"/>
      <c r="G27" s="41"/>
      <c r="H27" s="41"/>
      <c r="I27" s="42"/>
      <c r="J27" s="43" t="s">
        <v>71</v>
      </c>
      <c r="K27" s="44"/>
      <c r="L27" s="45"/>
      <c r="HU27" s="37"/>
      <c r="HV27" s="37"/>
      <c r="HW27" s="37"/>
      <c r="HX27" s="37"/>
      <c r="HY27" s="37"/>
      <c r="HZ27" s="37"/>
      <c r="IA27" s="37"/>
      <c r="IB27" s="37"/>
      <c r="IC27" s="37"/>
    </row>
    <row r="28" spans="1:237" ht="7.5" customHeight="1">
      <c r="J28" s="46"/>
    </row>
    <row r="29" spans="1:237" ht="14.25">
      <c r="A29" s="47"/>
      <c r="B29" s="48" t="s">
        <v>72</v>
      </c>
      <c r="J29" s="46"/>
      <c r="K29" s="49"/>
    </row>
    <row r="30" spans="1:237">
      <c r="A30" s="47" t="s">
        <v>73</v>
      </c>
      <c r="B30" s="16" t="s">
        <v>332</v>
      </c>
      <c r="J30" s="46"/>
    </row>
    <row r="31" spans="1:237">
      <c r="A31" s="47" t="s">
        <v>75</v>
      </c>
      <c r="B31" s="16" t="s">
        <v>333</v>
      </c>
    </row>
    <row r="32" spans="1:237">
      <c r="A32" s="47" t="s">
        <v>77</v>
      </c>
      <c r="B32" s="16" t="s">
        <v>80</v>
      </c>
    </row>
    <row r="33" spans="1:12">
      <c r="A33" s="47" t="s">
        <v>79</v>
      </c>
      <c r="B33" s="16" t="s">
        <v>82</v>
      </c>
      <c r="J33" s="46"/>
    </row>
    <row r="34" spans="1:12">
      <c r="A34" s="47" t="s">
        <v>81</v>
      </c>
      <c r="B34" s="16" t="s">
        <v>334</v>
      </c>
    </row>
    <row r="35" spans="1:12">
      <c r="A35" s="47" t="s">
        <v>83</v>
      </c>
      <c r="B35" s="16" t="s">
        <v>84</v>
      </c>
    </row>
    <row r="36" spans="1:12">
      <c r="A36" s="47"/>
    </row>
    <row r="37" spans="1:12">
      <c r="A37" s="47"/>
    </row>
    <row r="38" spans="1:12">
      <c r="A38" s="47"/>
    </row>
    <row r="39" spans="1:12">
      <c r="A39" s="47"/>
      <c r="J39" s="50" t="s">
        <v>85</v>
      </c>
    </row>
    <row r="40" spans="1:12">
      <c r="A40" s="47"/>
      <c r="J40" s="51" t="s">
        <v>86</v>
      </c>
    </row>
    <row r="41" spans="1:12">
      <c r="A41" s="15" t="s">
        <v>87</v>
      </c>
    </row>
    <row r="42" spans="1:12">
      <c r="A42" s="6" t="s">
        <v>5</v>
      </c>
      <c r="B42" s="5" t="s">
        <v>88</v>
      </c>
      <c r="C42" s="5"/>
      <c r="D42" s="5"/>
      <c r="E42" s="4" t="s">
        <v>89</v>
      </c>
      <c r="F42" s="4"/>
      <c r="G42" s="4"/>
      <c r="H42" s="4"/>
      <c r="I42" s="4"/>
      <c r="J42" s="4"/>
    </row>
    <row r="43" spans="1:12">
      <c r="A43" s="6"/>
      <c r="B43" s="5" t="s">
        <v>90</v>
      </c>
      <c r="C43" s="5"/>
      <c r="D43" s="3" t="s">
        <v>91</v>
      </c>
      <c r="E43" s="4" t="s">
        <v>92</v>
      </c>
      <c r="F43" s="4"/>
      <c r="G43" s="4"/>
      <c r="H43" s="4"/>
      <c r="I43" s="4"/>
      <c r="J43" s="4"/>
    </row>
    <row r="44" spans="1:12">
      <c r="A44" s="6"/>
      <c r="B44" s="5"/>
      <c r="C44" s="5"/>
      <c r="D44" s="3"/>
      <c r="E44" s="4" t="s">
        <v>194</v>
      </c>
      <c r="F44" s="4"/>
      <c r="G44" s="4"/>
      <c r="H44" s="4" t="s">
        <v>95</v>
      </c>
      <c r="I44" s="4"/>
      <c r="J44" s="4"/>
    </row>
    <row r="45" spans="1:12">
      <c r="A45" s="6"/>
      <c r="B45" s="5"/>
      <c r="C45" s="5"/>
      <c r="D45" s="3"/>
      <c r="E45" s="4"/>
      <c r="F45" s="4"/>
      <c r="G45" s="4"/>
      <c r="H45" s="4"/>
      <c r="I45" s="4"/>
      <c r="J45" s="4"/>
    </row>
    <row r="46" spans="1:12" s="116" customFormat="1" ht="11.25">
      <c r="A46" s="196" t="s">
        <v>335</v>
      </c>
      <c r="B46" s="196"/>
      <c r="C46" s="196"/>
      <c r="D46" s="196"/>
      <c r="E46" s="196"/>
      <c r="F46" s="196"/>
      <c r="G46" s="196"/>
      <c r="H46" s="196"/>
      <c r="I46" s="196"/>
      <c r="J46" s="196"/>
    </row>
    <row r="47" spans="1:12">
      <c r="A47" s="117">
        <v>1</v>
      </c>
      <c r="B47" s="197" t="s">
        <v>336</v>
      </c>
      <c r="C47" s="197"/>
      <c r="D47" s="118" t="s">
        <v>251</v>
      </c>
      <c r="E47" s="197" t="s">
        <v>337</v>
      </c>
      <c r="F47" s="197"/>
      <c r="G47" s="197"/>
      <c r="H47" s="197" t="s">
        <v>338</v>
      </c>
      <c r="I47" s="197"/>
      <c r="J47" s="197"/>
      <c r="K47" s="49"/>
      <c r="L47" s="49"/>
    </row>
    <row r="48" spans="1:12" ht="13.5">
      <c r="A48" s="57"/>
      <c r="B48" s="193" t="s">
        <v>339</v>
      </c>
      <c r="C48" s="193"/>
      <c r="D48" s="92"/>
      <c r="E48" s="181" t="s">
        <v>268</v>
      </c>
      <c r="F48" s="181"/>
      <c r="G48" s="181"/>
      <c r="H48" s="181" t="s">
        <v>100</v>
      </c>
      <c r="I48" s="181"/>
      <c r="J48" s="181"/>
    </row>
    <row r="49" spans="1:12">
      <c r="A49" s="57"/>
      <c r="B49" s="193"/>
      <c r="C49" s="193"/>
      <c r="D49" s="92"/>
      <c r="E49" s="187" t="s">
        <v>340</v>
      </c>
      <c r="F49" s="187"/>
      <c r="G49" s="187"/>
      <c r="H49" s="187" t="s">
        <v>341</v>
      </c>
      <c r="I49" s="187"/>
      <c r="J49" s="187"/>
    </row>
    <row r="50" spans="1:12">
      <c r="A50" s="65"/>
      <c r="B50" s="194"/>
      <c r="C50" s="194"/>
      <c r="D50" s="91"/>
      <c r="E50" s="184" t="s">
        <v>342</v>
      </c>
      <c r="F50" s="184"/>
      <c r="G50" s="184"/>
      <c r="H50" s="184" t="s">
        <v>343</v>
      </c>
      <c r="I50" s="184"/>
      <c r="J50" s="184"/>
      <c r="K50" s="49"/>
      <c r="L50" s="49"/>
    </row>
    <row r="51" spans="1:12">
      <c r="A51" s="119">
        <v>2</v>
      </c>
      <c r="B51" s="197" t="s">
        <v>336</v>
      </c>
      <c r="C51" s="197"/>
      <c r="D51" s="120" t="str">
        <f>D47</f>
        <v>VBW</v>
      </c>
      <c r="E51" s="197" t="s">
        <v>337</v>
      </c>
      <c r="F51" s="197"/>
      <c r="G51" s="197"/>
      <c r="H51" s="197" t="s">
        <v>338</v>
      </c>
      <c r="I51" s="197"/>
      <c r="J51" s="197"/>
    </row>
    <row r="52" spans="1:12" ht="13.5">
      <c r="A52" s="57"/>
      <c r="B52" s="193" t="s">
        <v>344</v>
      </c>
      <c r="C52" s="193"/>
      <c r="D52" s="50"/>
      <c r="E52" s="181" t="s">
        <v>268</v>
      </c>
      <c r="F52" s="181"/>
      <c r="G52" s="181"/>
      <c r="H52" s="181" t="s">
        <v>100</v>
      </c>
      <c r="I52" s="181"/>
      <c r="J52" s="181"/>
    </row>
    <row r="53" spans="1:12">
      <c r="A53" s="57"/>
      <c r="B53" s="193"/>
      <c r="C53" s="193"/>
      <c r="D53" s="50"/>
      <c r="E53" s="187" t="s">
        <v>340</v>
      </c>
      <c r="F53" s="187"/>
      <c r="G53" s="187"/>
      <c r="H53" s="187" t="s">
        <v>341</v>
      </c>
      <c r="I53" s="187"/>
      <c r="J53" s="187"/>
      <c r="K53" s="49"/>
      <c r="L53" s="49"/>
    </row>
    <row r="54" spans="1:12">
      <c r="A54" s="57"/>
      <c r="B54" s="193"/>
      <c r="C54" s="193"/>
      <c r="D54" s="50"/>
      <c r="E54" s="184" t="s">
        <v>342</v>
      </c>
      <c r="F54" s="184"/>
      <c r="G54" s="184"/>
      <c r="H54" s="184" t="s">
        <v>343</v>
      </c>
      <c r="I54" s="184"/>
      <c r="J54" s="184"/>
    </row>
    <row r="55" spans="1:12">
      <c r="A55" s="117">
        <v>3</v>
      </c>
      <c r="B55" s="197" t="s">
        <v>345</v>
      </c>
      <c r="C55" s="197"/>
      <c r="D55" s="118" t="str">
        <f>D51</f>
        <v>VBW</v>
      </c>
      <c r="E55" s="197" t="s">
        <v>338</v>
      </c>
      <c r="F55" s="197"/>
      <c r="G55" s="197"/>
      <c r="H55" s="198" t="s">
        <v>198</v>
      </c>
      <c r="I55" s="198"/>
      <c r="J55" s="198"/>
    </row>
    <row r="56" spans="1:12">
      <c r="A56" s="57"/>
      <c r="B56" s="193"/>
      <c r="C56" s="193"/>
      <c r="D56" s="92"/>
      <c r="E56" s="181" t="s">
        <v>100</v>
      </c>
      <c r="F56" s="181"/>
      <c r="G56" s="181"/>
      <c r="H56" s="186" t="s">
        <v>198</v>
      </c>
      <c r="I56" s="186"/>
      <c r="J56" s="186"/>
      <c r="K56" s="49"/>
      <c r="L56" s="49"/>
    </row>
    <row r="57" spans="1:12" s="116" customFormat="1">
      <c r="A57" s="65"/>
      <c r="B57" s="194"/>
      <c r="C57" s="194"/>
      <c r="D57" s="91"/>
      <c r="E57" s="187" t="s">
        <v>346</v>
      </c>
      <c r="F57" s="187"/>
      <c r="G57" s="187"/>
      <c r="H57" s="185" t="s">
        <v>198</v>
      </c>
      <c r="I57" s="185"/>
      <c r="J57" s="185"/>
      <c r="L57" s="121"/>
    </row>
    <row r="58" spans="1:12">
      <c r="A58" s="117">
        <v>4</v>
      </c>
      <c r="B58" s="197" t="s">
        <v>345</v>
      </c>
      <c r="C58" s="197"/>
      <c r="D58" s="118" t="str">
        <f>D47</f>
        <v>VBW</v>
      </c>
      <c r="E58" s="197" t="s">
        <v>338</v>
      </c>
      <c r="F58" s="197"/>
      <c r="G58" s="197"/>
      <c r="H58" s="198" t="s">
        <v>198</v>
      </c>
      <c r="I58" s="198"/>
      <c r="J58" s="198"/>
    </row>
    <row r="59" spans="1:12">
      <c r="A59" s="57"/>
      <c r="B59" s="193"/>
      <c r="C59" s="193"/>
      <c r="D59" s="92"/>
      <c r="E59" s="181" t="s">
        <v>100</v>
      </c>
      <c r="F59" s="181"/>
      <c r="G59" s="181"/>
      <c r="H59" s="186" t="s">
        <v>198</v>
      </c>
      <c r="I59" s="186"/>
      <c r="J59" s="186"/>
      <c r="K59" s="49"/>
    </row>
    <row r="60" spans="1:12">
      <c r="A60" s="65"/>
      <c r="B60" s="193"/>
      <c r="C60" s="193"/>
      <c r="D60" s="91"/>
      <c r="E60" s="184" t="s">
        <v>346</v>
      </c>
      <c r="F60" s="184"/>
      <c r="G60" s="184"/>
      <c r="H60" s="185" t="s">
        <v>198</v>
      </c>
      <c r="I60" s="185"/>
      <c r="J60" s="185"/>
    </row>
    <row r="61" spans="1:12">
      <c r="A61" s="196" t="s">
        <v>314</v>
      </c>
      <c r="B61" s="196"/>
      <c r="C61" s="196"/>
      <c r="D61" s="196"/>
      <c r="E61" s="196"/>
      <c r="F61" s="196"/>
      <c r="G61" s="196"/>
      <c r="H61" s="196"/>
      <c r="I61" s="196"/>
      <c r="J61" s="196"/>
    </row>
    <row r="62" spans="1:12">
      <c r="A62" s="117">
        <v>7</v>
      </c>
      <c r="B62" s="197" t="s">
        <v>347</v>
      </c>
      <c r="C62" s="197"/>
      <c r="D62" s="122" t="s">
        <v>251</v>
      </c>
      <c r="E62" s="197" t="s">
        <v>337</v>
      </c>
      <c r="F62" s="197"/>
      <c r="G62" s="197"/>
      <c r="H62" s="197" t="s">
        <v>337</v>
      </c>
      <c r="I62" s="197"/>
      <c r="J62" s="197"/>
    </row>
    <row r="63" spans="1:12" ht="13.5">
      <c r="A63" s="57"/>
      <c r="B63" s="193" t="s">
        <v>348</v>
      </c>
      <c r="C63" s="193"/>
      <c r="D63" s="60"/>
      <c r="E63" s="181" t="s">
        <v>268</v>
      </c>
      <c r="F63" s="181"/>
      <c r="G63" s="181"/>
      <c r="H63" s="181" t="s">
        <v>268</v>
      </c>
      <c r="I63" s="181"/>
      <c r="J63" s="181"/>
    </row>
    <row r="64" spans="1:12">
      <c r="A64" s="57"/>
      <c r="B64" s="193"/>
      <c r="C64" s="193"/>
      <c r="D64" s="123"/>
      <c r="E64" s="187" t="s">
        <v>349</v>
      </c>
      <c r="F64" s="187"/>
      <c r="G64" s="187"/>
      <c r="H64" s="187" t="s">
        <v>349</v>
      </c>
      <c r="I64" s="187"/>
      <c r="J64" s="187"/>
    </row>
    <row r="65" spans="1:10">
      <c r="A65" s="65"/>
      <c r="B65" s="194"/>
      <c r="C65" s="194"/>
      <c r="D65" s="97"/>
      <c r="E65" s="184" t="s">
        <v>350</v>
      </c>
      <c r="F65" s="184"/>
      <c r="G65" s="184"/>
      <c r="H65" s="184" t="s">
        <v>350</v>
      </c>
      <c r="I65" s="184"/>
      <c r="J65" s="184"/>
    </row>
    <row r="66" spans="1:10">
      <c r="A66" s="119">
        <v>8</v>
      </c>
      <c r="B66" s="199" t="s">
        <v>351</v>
      </c>
      <c r="C66" s="199"/>
      <c r="D66" s="124" t="str">
        <f>D62</f>
        <v>VBW</v>
      </c>
      <c r="E66" s="197" t="s">
        <v>352</v>
      </c>
      <c r="F66" s="197"/>
      <c r="G66" s="197"/>
      <c r="H66" s="197" t="s">
        <v>352</v>
      </c>
      <c r="I66" s="197"/>
      <c r="J66" s="197"/>
    </row>
    <row r="67" spans="1:10" s="116" customFormat="1">
      <c r="A67" s="57"/>
      <c r="B67" s="193" t="s">
        <v>353</v>
      </c>
      <c r="C67" s="193"/>
      <c r="D67" s="16"/>
      <c r="E67" s="181" t="s">
        <v>100</v>
      </c>
      <c r="F67" s="181"/>
      <c r="G67" s="181"/>
      <c r="H67" s="181" t="s">
        <v>100</v>
      </c>
      <c r="I67" s="181"/>
      <c r="J67" s="181"/>
    </row>
    <row r="68" spans="1:10">
      <c r="A68" s="57"/>
      <c r="B68" s="193"/>
      <c r="C68" s="193"/>
      <c r="E68" s="187" t="s">
        <v>341</v>
      </c>
      <c r="F68" s="187"/>
      <c r="G68" s="187"/>
      <c r="H68" s="187" t="s">
        <v>341</v>
      </c>
      <c r="I68" s="187"/>
      <c r="J68" s="187"/>
    </row>
    <row r="69" spans="1:10">
      <c r="A69" s="57"/>
      <c r="B69" s="193"/>
      <c r="C69" s="193"/>
      <c r="E69" s="199" t="s">
        <v>337</v>
      </c>
      <c r="F69" s="199"/>
      <c r="G69" s="199"/>
      <c r="H69" s="199" t="s">
        <v>337</v>
      </c>
      <c r="I69" s="199"/>
      <c r="J69" s="199"/>
    </row>
    <row r="70" spans="1:10" ht="13.5">
      <c r="A70" s="57"/>
      <c r="B70" s="193"/>
      <c r="C70" s="193"/>
      <c r="E70" s="181" t="s">
        <v>127</v>
      </c>
      <c r="F70" s="181"/>
      <c r="G70" s="181"/>
      <c r="H70" s="181" t="s">
        <v>127</v>
      </c>
      <c r="I70" s="181"/>
      <c r="J70" s="181"/>
    </row>
    <row r="71" spans="1:10">
      <c r="A71" s="57"/>
      <c r="B71" s="193"/>
      <c r="C71" s="193"/>
      <c r="E71" s="184" t="s">
        <v>354</v>
      </c>
      <c r="F71" s="184"/>
      <c r="G71" s="184"/>
      <c r="H71" s="184" t="s">
        <v>354</v>
      </c>
      <c r="I71" s="184"/>
      <c r="J71" s="184"/>
    </row>
    <row r="72" spans="1:10">
      <c r="A72" s="117">
        <v>9</v>
      </c>
      <c r="B72" s="197" t="s">
        <v>355</v>
      </c>
      <c r="C72" s="197"/>
      <c r="D72" s="122" t="str">
        <f>D66</f>
        <v>VBW</v>
      </c>
      <c r="E72" s="197" t="s">
        <v>352</v>
      </c>
      <c r="F72" s="197"/>
      <c r="G72" s="197"/>
      <c r="H72" s="197" t="s">
        <v>352</v>
      </c>
      <c r="I72" s="197"/>
      <c r="J72" s="197"/>
    </row>
    <row r="73" spans="1:10">
      <c r="A73" s="57"/>
      <c r="B73" s="193" t="s">
        <v>356</v>
      </c>
      <c r="C73" s="193"/>
      <c r="D73" s="92"/>
      <c r="E73" s="181" t="s">
        <v>201</v>
      </c>
      <c r="F73" s="181"/>
      <c r="G73" s="181"/>
      <c r="H73" s="181" t="s">
        <v>100</v>
      </c>
      <c r="I73" s="181"/>
      <c r="J73" s="181"/>
    </row>
    <row r="74" spans="1:10">
      <c r="A74" s="65"/>
      <c r="B74" s="125"/>
      <c r="C74" s="126"/>
      <c r="D74" s="97"/>
      <c r="E74" s="184" t="s">
        <v>357</v>
      </c>
      <c r="F74" s="184"/>
      <c r="G74" s="184"/>
      <c r="H74" s="184" t="s">
        <v>357</v>
      </c>
      <c r="I74" s="184"/>
      <c r="J74" s="184"/>
    </row>
    <row r="75" spans="1:10">
      <c r="A75" s="196" t="s">
        <v>323</v>
      </c>
      <c r="B75" s="196"/>
      <c r="C75" s="196"/>
      <c r="D75" s="196"/>
      <c r="E75" s="196"/>
      <c r="F75" s="196"/>
      <c r="G75" s="196"/>
      <c r="H75" s="196"/>
      <c r="I75" s="196"/>
      <c r="J75" s="196"/>
    </row>
    <row r="76" spans="1:10">
      <c r="A76" s="117">
        <v>10</v>
      </c>
      <c r="B76" s="197" t="s">
        <v>358</v>
      </c>
      <c r="C76" s="197"/>
      <c r="D76" s="127" t="s">
        <v>359</v>
      </c>
      <c r="E76" s="197" t="s">
        <v>360</v>
      </c>
      <c r="F76" s="197"/>
      <c r="G76" s="197"/>
      <c r="H76" s="197" t="s">
        <v>360</v>
      </c>
      <c r="I76" s="197"/>
      <c r="J76" s="197"/>
    </row>
    <row r="77" spans="1:10" ht="13.5">
      <c r="A77" s="57"/>
      <c r="B77" s="193" t="s">
        <v>361</v>
      </c>
      <c r="C77" s="193"/>
      <c r="D77" s="60"/>
      <c r="E77" s="181" t="s">
        <v>268</v>
      </c>
      <c r="F77" s="181"/>
      <c r="G77" s="181"/>
      <c r="H77" s="181" t="s">
        <v>268</v>
      </c>
      <c r="I77" s="181"/>
      <c r="J77" s="181"/>
    </row>
    <row r="78" spans="1:10">
      <c r="A78" s="65"/>
      <c r="B78" s="125"/>
      <c r="C78" s="126"/>
      <c r="D78" s="99"/>
      <c r="E78" s="184" t="s">
        <v>362</v>
      </c>
      <c r="F78" s="184"/>
      <c r="G78" s="184"/>
      <c r="H78" s="184" t="s">
        <v>362</v>
      </c>
      <c r="I78" s="184"/>
      <c r="J78" s="184"/>
    </row>
    <row r="79" spans="1:10">
      <c r="A79" s="196" t="s">
        <v>363</v>
      </c>
      <c r="B79" s="196"/>
      <c r="C79" s="196"/>
      <c r="D79" s="196"/>
      <c r="E79" s="196"/>
      <c r="F79" s="196"/>
      <c r="G79" s="196"/>
      <c r="H79" s="196"/>
      <c r="I79" s="196"/>
      <c r="J79" s="196"/>
    </row>
    <row r="80" spans="1:10" ht="12.75" customHeight="1">
      <c r="A80" s="128">
        <v>11</v>
      </c>
      <c r="B80" s="200" t="s">
        <v>364</v>
      </c>
      <c r="C80" s="200"/>
      <c r="D80" s="127" t="s">
        <v>365</v>
      </c>
      <c r="E80" s="201" t="s">
        <v>366</v>
      </c>
      <c r="F80" s="201"/>
      <c r="G80" s="201"/>
      <c r="H80" s="201" t="s">
        <v>366</v>
      </c>
      <c r="I80" s="201"/>
      <c r="J80" s="201"/>
    </row>
    <row r="81" spans="1:10" ht="13.5">
      <c r="A81" s="129"/>
      <c r="B81" s="130" t="s">
        <v>367</v>
      </c>
      <c r="C81" s="131"/>
      <c r="D81" s="60"/>
      <c r="E81" s="181" t="s">
        <v>268</v>
      </c>
      <c r="F81" s="181"/>
      <c r="G81" s="181"/>
      <c r="H81" s="181" t="s">
        <v>268</v>
      </c>
      <c r="I81" s="181"/>
      <c r="J81" s="181"/>
    </row>
    <row r="82" spans="1:10">
      <c r="A82" s="65"/>
      <c r="B82" s="183"/>
      <c r="C82" s="183"/>
      <c r="D82" s="132"/>
      <c r="E82" s="184" t="s">
        <v>368</v>
      </c>
      <c r="F82" s="184"/>
      <c r="G82" s="184"/>
      <c r="H82" s="184" t="s">
        <v>368</v>
      </c>
      <c r="I82" s="184"/>
      <c r="J82" s="184"/>
    </row>
    <row r="83" spans="1:10">
      <c r="A83" s="88"/>
      <c r="B83" s="202"/>
      <c r="C83" s="202"/>
      <c r="D83" s="133"/>
      <c r="E83" s="203"/>
      <c r="F83" s="203"/>
      <c r="G83" s="203"/>
    </row>
  </sheetData>
  <mergeCells count="124">
    <mergeCell ref="B80:C80"/>
    <mergeCell ref="E80:G80"/>
    <mergeCell ref="H80:J80"/>
    <mergeCell ref="E81:G81"/>
    <mergeCell ref="H81:J81"/>
    <mergeCell ref="B82:C82"/>
    <mergeCell ref="E82:G82"/>
    <mergeCell ref="H82:J82"/>
    <mergeCell ref="B83:C83"/>
    <mergeCell ref="E83:G83"/>
    <mergeCell ref="B76:C76"/>
    <mergeCell ref="E76:G76"/>
    <mergeCell ref="H76:J76"/>
    <mergeCell ref="B77:C77"/>
    <mergeCell ref="E77:G77"/>
    <mergeCell ref="H77:J77"/>
    <mergeCell ref="E78:G78"/>
    <mergeCell ref="H78:J78"/>
    <mergeCell ref="A79:J79"/>
    <mergeCell ref="B72:C72"/>
    <mergeCell ref="E72:G72"/>
    <mergeCell ref="H72:J72"/>
    <mergeCell ref="B73:C73"/>
    <mergeCell ref="E73:G73"/>
    <mergeCell ref="H73:J73"/>
    <mergeCell ref="E74:G74"/>
    <mergeCell ref="H74:J74"/>
    <mergeCell ref="A75:J75"/>
    <mergeCell ref="B69:C69"/>
    <mergeCell ref="E69:G69"/>
    <mergeCell ref="H69:J69"/>
    <mergeCell ref="B70:C70"/>
    <mergeCell ref="E70:G70"/>
    <mergeCell ref="H70:J70"/>
    <mergeCell ref="B71:C71"/>
    <mergeCell ref="E71:G71"/>
    <mergeCell ref="H71:J71"/>
    <mergeCell ref="B66:C66"/>
    <mergeCell ref="E66:G66"/>
    <mergeCell ref="H66:J66"/>
    <mergeCell ref="B67:C67"/>
    <mergeCell ref="E67:G67"/>
    <mergeCell ref="H67:J67"/>
    <mergeCell ref="B68:C68"/>
    <mergeCell ref="E68:G68"/>
    <mergeCell ref="H68:J68"/>
    <mergeCell ref="B63:C63"/>
    <mergeCell ref="E63:G63"/>
    <mergeCell ref="H63:J63"/>
    <mergeCell ref="B64:C64"/>
    <mergeCell ref="E64:G64"/>
    <mergeCell ref="H64:J64"/>
    <mergeCell ref="B65:C65"/>
    <mergeCell ref="E65:G65"/>
    <mergeCell ref="H65:J65"/>
    <mergeCell ref="B59:C59"/>
    <mergeCell ref="E59:G59"/>
    <mergeCell ref="H59:J59"/>
    <mergeCell ref="B60:C60"/>
    <mergeCell ref="E60:G60"/>
    <mergeCell ref="H60:J60"/>
    <mergeCell ref="A61:J61"/>
    <mergeCell ref="B62:C62"/>
    <mergeCell ref="E62:G62"/>
    <mergeCell ref="H62:J62"/>
    <mergeCell ref="B56:C56"/>
    <mergeCell ref="E56:G56"/>
    <mergeCell ref="H56:J56"/>
    <mergeCell ref="B57:C57"/>
    <mergeCell ref="E57:G57"/>
    <mergeCell ref="H57:J57"/>
    <mergeCell ref="B58:C58"/>
    <mergeCell ref="E58:G58"/>
    <mergeCell ref="H58:J58"/>
    <mergeCell ref="B53:C53"/>
    <mergeCell ref="E53:G53"/>
    <mergeCell ref="H53:J53"/>
    <mergeCell ref="B54:C54"/>
    <mergeCell ref="E54:G54"/>
    <mergeCell ref="H54:J54"/>
    <mergeCell ref="B55:C55"/>
    <mergeCell ref="E55:G55"/>
    <mergeCell ref="H55:J55"/>
    <mergeCell ref="B50:C50"/>
    <mergeCell ref="E50:G50"/>
    <mergeCell ref="H50:J50"/>
    <mergeCell ref="B51:C51"/>
    <mergeCell ref="E51:G51"/>
    <mergeCell ref="H51:J51"/>
    <mergeCell ref="B52:C52"/>
    <mergeCell ref="E52:G52"/>
    <mergeCell ref="H52:J52"/>
    <mergeCell ref="B47:C47"/>
    <mergeCell ref="E47:G47"/>
    <mergeCell ref="H47:J47"/>
    <mergeCell ref="B48:C48"/>
    <mergeCell ref="E48:G48"/>
    <mergeCell ref="H48:J48"/>
    <mergeCell ref="B49:C49"/>
    <mergeCell ref="E49:G49"/>
    <mergeCell ref="H49:J49"/>
    <mergeCell ref="A42:A45"/>
    <mergeCell ref="B42:D42"/>
    <mergeCell ref="E42:J42"/>
    <mergeCell ref="B43:C45"/>
    <mergeCell ref="D43:D45"/>
    <mergeCell ref="E43:J43"/>
    <mergeCell ref="E44:G45"/>
    <mergeCell ref="H44:J45"/>
    <mergeCell ref="A46:J46"/>
    <mergeCell ref="A1:F1"/>
    <mergeCell ref="A2:L2"/>
    <mergeCell ref="A4:L4"/>
    <mergeCell ref="A5:L5"/>
    <mergeCell ref="A6:L6"/>
    <mergeCell ref="A8:A11"/>
    <mergeCell ref="B8:E8"/>
    <mergeCell ref="F8:F11"/>
    <mergeCell ref="J8:J10"/>
    <mergeCell ref="K8:K10"/>
    <mergeCell ref="L8:L10"/>
    <mergeCell ref="B9:B11"/>
    <mergeCell ref="C9:C11"/>
    <mergeCell ref="D9:D10"/>
  </mergeCells>
  <pageMargins left="1.02430555555556" right="0.31527777777777799" top="0.31527777777777799" bottom="0.31527777777777799" header="0.51180555555555496" footer="0.51180555555555496"/>
  <pageSetup paperSize="9" scale="54" firstPageNumber="0" fitToHeight="2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D68"/>
  <sheetViews>
    <sheetView zoomScale="85" zoomScaleNormal="85" workbookViewId="0">
      <selection activeCell="E13" sqref="E13"/>
    </sheetView>
  </sheetViews>
  <sheetFormatPr defaultColWidth="11.5703125" defaultRowHeight="12.75"/>
  <cols>
    <col min="1" max="1" width="4.42578125" style="15" customWidth="1"/>
    <col min="2" max="2" width="12.140625" style="16" customWidth="1"/>
    <col min="3" max="3" width="14.85546875" style="16" customWidth="1"/>
    <col min="4" max="4" width="14.7109375" style="16" customWidth="1"/>
    <col min="5" max="5" width="18.28515625" style="16" customWidth="1"/>
    <col min="6" max="6" width="5" style="16" customWidth="1"/>
    <col min="7" max="7" width="12" style="16" customWidth="1"/>
    <col min="8" max="8" width="11.28515625" style="16" customWidth="1"/>
    <col min="9" max="9" width="12" style="16" customWidth="1"/>
    <col min="10" max="10" width="11.28515625" style="16" customWidth="1"/>
    <col min="11" max="11" width="11.85546875" style="16" customWidth="1"/>
    <col min="12" max="12" width="39.42578125" style="16" customWidth="1"/>
    <col min="13" max="13" width="2.85546875" style="16" customWidth="1"/>
    <col min="14" max="14" width="4.5703125" style="16" customWidth="1"/>
    <col min="15" max="229" width="11.5703125" style="16"/>
  </cols>
  <sheetData>
    <row r="1" spans="1:238" ht="15.75">
      <c r="A1" s="14" t="s">
        <v>0</v>
      </c>
      <c r="B1" s="14"/>
      <c r="C1" s="14"/>
      <c r="D1" s="14"/>
      <c r="E1" s="14"/>
      <c r="F1" s="14"/>
      <c r="L1" s="18" t="s">
        <v>369</v>
      </c>
    </row>
    <row r="2" spans="1:238" ht="15.75">
      <c r="A2" s="13" t="s">
        <v>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238" ht="15">
      <c r="A3" s="82"/>
      <c r="B3" s="20"/>
    </row>
    <row r="4" spans="1:238" ht="15.75">
      <c r="A4" s="14" t="s">
        <v>370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7"/>
    </row>
    <row r="5" spans="1:238" ht="22.7" customHeight="1">
      <c r="A5" s="12" t="s">
        <v>371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238" ht="7.5" customHeight="1"/>
    <row r="7" spans="1:238" ht="12.75" customHeight="1">
      <c r="A7" s="11" t="s">
        <v>5</v>
      </c>
      <c r="B7" s="10" t="s">
        <v>6</v>
      </c>
      <c r="C7" s="10"/>
      <c r="D7" s="10"/>
      <c r="E7" s="10"/>
      <c r="F7" s="9" t="s">
        <v>7</v>
      </c>
      <c r="G7" s="21"/>
      <c r="H7" s="21" t="s">
        <v>8</v>
      </c>
      <c r="I7" s="21"/>
      <c r="J7" s="10" t="s">
        <v>9</v>
      </c>
      <c r="K7" s="10" t="s">
        <v>10</v>
      </c>
      <c r="L7" s="8" t="s">
        <v>11</v>
      </c>
    </row>
    <row r="8" spans="1:238" ht="12.75" customHeight="1">
      <c r="A8" s="11"/>
      <c r="B8" s="7" t="s">
        <v>12</v>
      </c>
      <c r="C8" s="7" t="s">
        <v>13</v>
      </c>
      <c r="D8" s="7" t="s">
        <v>14</v>
      </c>
      <c r="E8" s="23" t="s">
        <v>15</v>
      </c>
      <c r="F8" s="9"/>
      <c r="G8" s="24" t="s">
        <v>8</v>
      </c>
      <c r="H8" s="25" t="s">
        <v>16</v>
      </c>
      <c r="I8" s="25" t="s">
        <v>8</v>
      </c>
      <c r="J8" s="10"/>
      <c r="K8" s="10"/>
      <c r="L8" s="10"/>
    </row>
    <row r="9" spans="1:238" ht="24">
      <c r="A9" s="11"/>
      <c r="B9" s="7"/>
      <c r="C9" s="7"/>
      <c r="D9" s="7"/>
      <c r="E9" s="23" t="s">
        <v>17</v>
      </c>
      <c r="F9" s="9"/>
      <c r="G9" s="24" t="s">
        <v>18</v>
      </c>
      <c r="H9" s="25" t="s">
        <v>19</v>
      </c>
      <c r="I9" s="25" t="s">
        <v>20</v>
      </c>
      <c r="J9" s="10"/>
      <c r="K9" s="10"/>
      <c r="L9" s="8"/>
    </row>
    <row r="10" spans="1:238">
      <c r="A10" s="11"/>
      <c r="B10" s="7"/>
      <c r="C10" s="7"/>
      <c r="D10" s="22" t="s">
        <v>21</v>
      </c>
      <c r="E10" s="23" t="s">
        <v>22</v>
      </c>
      <c r="F10" s="9"/>
      <c r="G10" s="26" t="s">
        <v>23</v>
      </c>
      <c r="H10" s="26" t="s">
        <v>24</v>
      </c>
      <c r="I10" s="26" t="s">
        <v>25</v>
      </c>
      <c r="J10" s="26" t="s">
        <v>26</v>
      </c>
      <c r="K10" s="26" t="s">
        <v>27</v>
      </c>
      <c r="L10" s="27"/>
    </row>
    <row r="11" spans="1:238" s="104" customFormat="1" ht="11.25">
      <c r="A11" s="100" t="s">
        <v>372</v>
      </c>
      <c r="B11" s="101"/>
      <c r="C11" s="101"/>
      <c r="D11" s="101"/>
      <c r="E11" s="101"/>
      <c r="F11" s="101"/>
      <c r="G11" s="101"/>
      <c r="H11" s="101"/>
      <c r="I11" s="101"/>
      <c r="J11" s="102"/>
      <c r="K11" s="102"/>
      <c r="L11" s="103"/>
    </row>
    <row r="12" spans="1:238" s="36" customFormat="1" ht="25.5">
      <c r="A12" s="29" t="s">
        <v>373</v>
      </c>
      <c r="B12" s="30" t="s">
        <v>66</v>
      </c>
      <c r="C12" s="38" t="s">
        <v>51</v>
      </c>
      <c r="D12" s="83" t="s">
        <v>164</v>
      </c>
      <c r="E12" s="30" t="s">
        <v>374</v>
      </c>
      <c r="F12" s="30" t="s">
        <v>33</v>
      </c>
      <c r="G12" s="32">
        <v>7</v>
      </c>
      <c r="H12" s="33">
        <v>3</v>
      </c>
      <c r="I12" s="32">
        <v>21</v>
      </c>
      <c r="J12" s="34"/>
      <c r="K12" s="34"/>
      <c r="L12" s="134" t="s">
        <v>375</v>
      </c>
      <c r="HV12" s="37"/>
      <c r="HW12" s="37"/>
      <c r="HX12" s="37"/>
      <c r="HY12" s="37"/>
      <c r="HZ12" s="37"/>
      <c r="IA12" s="37"/>
      <c r="IB12" s="37"/>
      <c r="IC12" s="37"/>
      <c r="ID12" s="37"/>
    </row>
    <row r="13" spans="1:238" s="36" customFormat="1" ht="25.5">
      <c r="A13" s="29" t="s">
        <v>376</v>
      </c>
      <c r="B13" s="30" t="s">
        <v>66</v>
      </c>
      <c r="C13" s="38" t="s">
        <v>51</v>
      </c>
      <c r="D13" s="83" t="s">
        <v>164</v>
      </c>
      <c r="E13" s="30" t="s">
        <v>377</v>
      </c>
      <c r="F13" s="30" t="s">
        <v>33</v>
      </c>
      <c r="G13" s="32">
        <v>2</v>
      </c>
      <c r="H13" s="33">
        <v>3</v>
      </c>
      <c r="I13" s="32">
        <v>6</v>
      </c>
      <c r="J13" s="34"/>
      <c r="K13" s="34"/>
      <c r="L13" s="134" t="s">
        <v>375</v>
      </c>
      <c r="HV13" s="37"/>
      <c r="HW13" s="37"/>
      <c r="HX13" s="37"/>
      <c r="HY13" s="37"/>
      <c r="HZ13" s="37"/>
      <c r="IA13" s="37"/>
      <c r="IB13" s="37"/>
      <c r="IC13" s="37"/>
      <c r="ID13" s="37"/>
    </row>
    <row r="14" spans="1:238" s="36" customFormat="1" ht="25.5">
      <c r="A14" s="29" t="s">
        <v>378</v>
      </c>
      <c r="B14" s="30" t="s">
        <v>66</v>
      </c>
      <c r="C14" s="38" t="s">
        <v>51</v>
      </c>
      <c r="D14" s="83" t="s">
        <v>164</v>
      </c>
      <c r="E14" s="30" t="s">
        <v>379</v>
      </c>
      <c r="F14" s="30" t="s">
        <v>33</v>
      </c>
      <c r="G14" s="32">
        <v>1</v>
      </c>
      <c r="H14" s="33">
        <v>3</v>
      </c>
      <c r="I14" s="32">
        <v>3</v>
      </c>
      <c r="J14" s="34"/>
      <c r="K14" s="34"/>
      <c r="L14" s="134" t="s">
        <v>375</v>
      </c>
      <c r="HV14" s="37"/>
      <c r="HW14" s="37"/>
      <c r="HX14" s="37"/>
      <c r="HY14" s="37"/>
      <c r="HZ14" s="37"/>
      <c r="IA14" s="37"/>
      <c r="IB14" s="37"/>
      <c r="IC14" s="37"/>
      <c r="ID14" s="37"/>
    </row>
    <row r="15" spans="1:238" s="36" customFormat="1" ht="25.5">
      <c r="A15" s="29" t="s">
        <v>380</v>
      </c>
      <c r="B15" s="30" t="s">
        <v>66</v>
      </c>
      <c r="C15" s="38" t="s">
        <v>51</v>
      </c>
      <c r="D15" s="83" t="s">
        <v>164</v>
      </c>
      <c r="E15" s="30" t="s">
        <v>381</v>
      </c>
      <c r="F15" s="30" t="s">
        <v>33</v>
      </c>
      <c r="G15" s="32">
        <v>1</v>
      </c>
      <c r="H15" s="33">
        <v>3</v>
      </c>
      <c r="I15" s="32">
        <v>3</v>
      </c>
      <c r="J15" s="34"/>
      <c r="K15" s="34"/>
      <c r="L15" s="134" t="s">
        <v>375</v>
      </c>
      <c r="HV15" s="37"/>
      <c r="HW15" s="37"/>
      <c r="HX15" s="37"/>
      <c r="HY15" s="37"/>
      <c r="HZ15" s="37"/>
      <c r="IA15" s="37"/>
      <c r="IB15" s="37"/>
      <c r="IC15" s="37"/>
      <c r="ID15" s="37"/>
    </row>
    <row r="16" spans="1:238" s="36" customFormat="1" ht="51">
      <c r="A16" s="29" t="s">
        <v>382</v>
      </c>
      <c r="B16" s="30" t="s">
        <v>30</v>
      </c>
      <c r="C16" s="38" t="s">
        <v>61</v>
      </c>
      <c r="D16" s="30">
        <v>8</v>
      </c>
      <c r="E16" s="106" t="s">
        <v>307</v>
      </c>
      <c r="F16" s="30" t="s">
        <v>33</v>
      </c>
      <c r="G16" s="32">
        <v>1</v>
      </c>
      <c r="H16" s="33">
        <v>3</v>
      </c>
      <c r="I16" s="32">
        <v>3</v>
      </c>
      <c r="J16" s="34"/>
      <c r="K16" s="34"/>
      <c r="L16" s="134"/>
      <c r="N16" s="135"/>
      <c r="HV16" s="37"/>
      <c r="HW16" s="37"/>
      <c r="HX16" s="37"/>
      <c r="HY16" s="37"/>
      <c r="HZ16" s="37"/>
      <c r="IA16" s="37"/>
      <c r="IB16" s="37"/>
      <c r="IC16" s="37"/>
      <c r="ID16" s="37"/>
    </row>
    <row r="17" spans="1:238" s="36" customFormat="1" ht="51">
      <c r="A17" s="29" t="s">
        <v>383</v>
      </c>
      <c r="B17" s="30" t="s">
        <v>30</v>
      </c>
      <c r="C17" s="38" t="s">
        <v>61</v>
      </c>
      <c r="D17" s="30">
        <v>8</v>
      </c>
      <c r="E17" s="106" t="s">
        <v>309</v>
      </c>
      <c r="F17" s="30" t="s">
        <v>33</v>
      </c>
      <c r="G17" s="32">
        <v>1</v>
      </c>
      <c r="H17" s="33">
        <v>3</v>
      </c>
      <c r="I17" s="32">
        <v>3</v>
      </c>
      <c r="J17" s="34"/>
      <c r="K17" s="34"/>
      <c r="L17" s="134"/>
      <c r="N17" s="135"/>
      <c r="HV17" s="37"/>
      <c r="HW17" s="37"/>
      <c r="HX17" s="37"/>
      <c r="HY17" s="37"/>
      <c r="HZ17" s="37"/>
      <c r="IA17" s="37"/>
      <c r="IB17" s="37"/>
      <c r="IC17" s="37"/>
      <c r="ID17" s="37"/>
    </row>
    <row r="18" spans="1:238" s="36" customFormat="1" ht="25.5">
      <c r="A18" s="29" t="s">
        <v>384</v>
      </c>
      <c r="B18" s="30" t="s">
        <v>30</v>
      </c>
      <c r="C18" s="38" t="s">
        <v>51</v>
      </c>
      <c r="D18" s="30">
        <v>6</v>
      </c>
      <c r="E18" s="30" t="s">
        <v>32</v>
      </c>
      <c r="F18" s="30" t="s">
        <v>33</v>
      </c>
      <c r="G18" s="32">
        <v>1</v>
      </c>
      <c r="H18" s="33">
        <v>3</v>
      </c>
      <c r="I18" s="32">
        <v>3</v>
      </c>
      <c r="J18" s="34"/>
      <c r="K18" s="34"/>
      <c r="L18" s="134" t="s">
        <v>385</v>
      </c>
      <c r="HV18" s="37"/>
      <c r="HW18" s="37"/>
      <c r="HX18" s="37"/>
      <c r="HY18" s="37"/>
      <c r="HZ18" s="37"/>
      <c r="IA18" s="37"/>
      <c r="IB18" s="37"/>
      <c r="IC18" s="37"/>
      <c r="ID18" s="37"/>
    </row>
    <row r="19" spans="1:238" s="36" customFormat="1" ht="25.5">
      <c r="A19" s="29" t="s">
        <v>386</v>
      </c>
      <c r="B19" s="30" t="s">
        <v>30</v>
      </c>
      <c r="C19" s="38" t="s">
        <v>51</v>
      </c>
      <c r="D19" s="30">
        <v>6</v>
      </c>
      <c r="E19" s="30" t="s">
        <v>387</v>
      </c>
      <c r="F19" s="30" t="s">
        <v>33</v>
      </c>
      <c r="G19" s="32">
        <v>1</v>
      </c>
      <c r="H19" s="33">
        <v>3</v>
      </c>
      <c r="I19" s="32">
        <v>3</v>
      </c>
      <c r="J19" s="34"/>
      <c r="K19" s="34"/>
      <c r="L19" s="134" t="s">
        <v>388</v>
      </c>
      <c r="HV19" s="37"/>
      <c r="HW19" s="37"/>
      <c r="HX19" s="37"/>
      <c r="HY19" s="37"/>
      <c r="HZ19" s="37"/>
      <c r="IA19" s="37"/>
      <c r="IB19" s="37"/>
      <c r="IC19" s="37"/>
      <c r="ID19" s="37"/>
    </row>
    <row r="20" spans="1:238" s="36" customFormat="1" ht="22.7" customHeight="1">
      <c r="A20" s="39"/>
      <c r="B20" s="40"/>
      <c r="C20" s="40"/>
      <c r="D20" s="40"/>
      <c r="E20" s="40"/>
      <c r="F20" s="40"/>
      <c r="G20" s="41"/>
      <c r="H20" s="41"/>
      <c r="I20" s="42"/>
      <c r="J20" s="43" t="s">
        <v>71</v>
      </c>
      <c r="K20" s="44"/>
      <c r="L20" s="45"/>
      <c r="HV20" s="37"/>
      <c r="HW20" s="37"/>
      <c r="HX20" s="37"/>
      <c r="HY20" s="37"/>
      <c r="HZ20" s="37"/>
      <c r="IA20" s="37"/>
      <c r="IB20" s="37"/>
      <c r="IC20" s="37"/>
      <c r="ID20" s="37"/>
    </row>
    <row r="21" spans="1:238" ht="7.5" customHeight="1">
      <c r="J21" s="46"/>
    </row>
    <row r="22" spans="1:238" ht="14.25">
      <c r="A22" s="47"/>
      <c r="B22" s="48" t="s">
        <v>72</v>
      </c>
      <c r="J22" s="46"/>
      <c r="K22" s="49"/>
    </row>
    <row r="23" spans="1:238">
      <c r="A23" s="47" t="s">
        <v>73</v>
      </c>
      <c r="B23" s="16" t="s">
        <v>332</v>
      </c>
      <c r="J23" s="46"/>
    </row>
    <row r="24" spans="1:238">
      <c r="A24" s="47" t="s">
        <v>75</v>
      </c>
      <c r="B24" s="16" t="s">
        <v>333</v>
      </c>
    </row>
    <row r="25" spans="1:238">
      <c r="A25" s="47" t="s">
        <v>77</v>
      </c>
      <c r="B25" s="16" t="s">
        <v>80</v>
      </c>
    </row>
    <row r="26" spans="1:238">
      <c r="A26" s="47" t="s">
        <v>79</v>
      </c>
      <c r="B26" s="16" t="s">
        <v>193</v>
      </c>
      <c r="J26" s="46"/>
    </row>
    <row r="27" spans="1:238">
      <c r="A27" s="47" t="s">
        <v>389</v>
      </c>
      <c r="B27" s="16" t="s">
        <v>284</v>
      </c>
    </row>
    <row r="28" spans="1:238">
      <c r="A28" s="47" t="s">
        <v>83</v>
      </c>
      <c r="B28" s="16" t="s">
        <v>84</v>
      </c>
    </row>
    <row r="29" spans="1:238">
      <c r="A29" s="47"/>
    </row>
    <row r="30" spans="1:238">
      <c r="A30" s="47"/>
    </row>
    <row r="31" spans="1:238">
      <c r="A31" s="47"/>
      <c r="J31" s="50" t="s">
        <v>85</v>
      </c>
    </row>
    <row r="32" spans="1:238">
      <c r="A32" s="47"/>
      <c r="J32" s="51" t="s">
        <v>86</v>
      </c>
    </row>
    <row r="33" spans="1:10">
      <c r="A33" s="15" t="s">
        <v>87</v>
      </c>
    </row>
    <row r="34" spans="1:10">
      <c r="A34" s="6" t="s">
        <v>5</v>
      </c>
      <c r="B34" s="5" t="s">
        <v>88</v>
      </c>
      <c r="C34" s="5"/>
      <c r="D34" s="5"/>
      <c r="E34" s="4" t="s">
        <v>89</v>
      </c>
      <c r="F34" s="4"/>
      <c r="G34" s="4"/>
      <c r="H34" s="4"/>
      <c r="I34" s="4"/>
      <c r="J34" s="4"/>
    </row>
    <row r="35" spans="1:10">
      <c r="A35" s="6"/>
      <c r="B35" s="5" t="s">
        <v>90</v>
      </c>
      <c r="C35" s="5"/>
      <c r="D35" s="3" t="s">
        <v>91</v>
      </c>
      <c r="E35" s="4" t="s">
        <v>92</v>
      </c>
      <c r="F35" s="4"/>
      <c r="G35" s="4"/>
      <c r="H35" s="4"/>
      <c r="I35" s="4"/>
      <c r="J35" s="4"/>
    </row>
    <row r="36" spans="1:10">
      <c r="A36" s="6"/>
      <c r="B36" s="5"/>
      <c r="C36" s="5"/>
      <c r="D36" s="3"/>
      <c r="E36" s="4" t="s">
        <v>194</v>
      </c>
      <c r="F36" s="4"/>
      <c r="G36" s="4"/>
      <c r="H36" s="4" t="s">
        <v>95</v>
      </c>
      <c r="I36" s="4"/>
      <c r="J36" s="4"/>
    </row>
    <row r="37" spans="1:10">
      <c r="A37" s="6"/>
      <c r="B37" s="5"/>
      <c r="C37" s="5"/>
      <c r="D37" s="3"/>
      <c r="E37" s="4"/>
      <c r="F37" s="4"/>
      <c r="G37" s="4"/>
      <c r="H37" s="4"/>
      <c r="I37" s="4"/>
      <c r="J37" s="4"/>
    </row>
    <row r="38" spans="1:10">
      <c r="A38" s="204" t="s">
        <v>372</v>
      </c>
      <c r="B38" s="204"/>
      <c r="C38" s="204"/>
      <c r="D38" s="204"/>
      <c r="E38" s="204"/>
      <c r="F38" s="204"/>
      <c r="G38" s="204"/>
      <c r="H38" s="204"/>
      <c r="I38" s="204"/>
      <c r="J38" s="204"/>
    </row>
    <row r="39" spans="1:10">
      <c r="A39" s="52" t="s">
        <v>73</v>
      </c>
      <c r="B39" s="205" t="s">
        <v>390</v>
      </c>
      <c r="C39" s="205"/>
      <c r="D39" s="55" t="s">
        <v>391</v>
      </c>
      <c r="E39" s="178" t="s">
        <v>338</v>
      </c>
      <c r="F39" s="178"/>
      <c r="G39" s="178"/>
      <c r="H39" s="178" t="s">
        <v>338</v>
      </c>
      <c r="I39" s="178"/>
      <c r="J39" s="178"/>
    </row>
    <row r="40" spans="1:10" ht="13.5">
      <c r="A40" s="57"/>
      <c r="B40" s="193" t="s">
        <v>392</v>
      </c>
      <c r="C40" s="193"/>
      <c r="D40" s="92"/>
      <c r="E40" s="181" t="s">
        <v>268</v>
      </c>
      <c r="F40" s="181"/>
      <c r="G40" s="181"/>
      <c r="H40" s="181" t="s">
        <v>268</v>
      </c>
      <c r="I40" s="181"/>
      <c r="J40" s="181"/>
    </row>
    <row r="41" spans="1:10">
      <c r="A41" s="65"/>
      <c r="B41" s="206"/>
      <c r="C41" s="206"/>
      <c r="D41" s="68"/>
      <c r="E41" s="184" t="s">
        <v>393</v>
      </c>
      <c r="F41" s="184"/>
      <c r="G41" s="184"/>
      <c r="H41" s="184" t="s">
        <v>393</v>
      </c>
      <c r="I41" s="184"/>
      <c r="J41" s="184"/>
    </row>
    <row r="42" spans="1:10">
      <c r="A42" s="70" t="s">
        <v>75</v>
      </c>
      <c r="B42" s="205" t="s">
        <v>390</v>
      </c>
      <c r="C42" s="205"/>
      <c r="D42" s="55" t="s">
        <v>391</v>
      </c>
      <c r="E42" s="178" t="s">
        <v>338</v>
      </c>
      <c r="F42" s="178"/>
      <c r="G42" s="178"/>
      <c r="H42" s="178" t="s">
        <v>338</v>
      </c>
      <c r="I42" s="178"/>
      <c r="J42" s="178"/>
    </row>
    <row r="43" spans="1:10" ht="13.5">
      <c r="A43" s="57"/>
      <c r="B43" s="193" t="s">
        <v>394</v>
      </c>
      <c r="C43" s="193"/>
      <c r="D43" s="92"/>
      <c r="E43" s="181" t="s">
        <v>268</v>
      </c>
      <c r="F43" s="181"/>
      <c r="G43" s="181"/>
      <c r="H43" s="181" t="s">
        <v>268</v>
      </c>
      <c r="I43" s="181"/>
      <c r="J43" s="181"/>
    </row>
    <row r="44" spans="1:10">
      <c r="A44" s="57"/>
      <c r="B44" s="206"/>
      <c r="C44" s="206"/>
      <c r="D44" s="68"/>
      <c r="E44" s="194" t="s">
        <v>393</v>
      </c>
      <c r="F44" s="194"/>
      <c r="G44" s="194"/>
      <c r="H44" s="194" t="s">
        <v>393</v>
      </c>
      <c r="I44" s="194"/>
      <c r="J44" s="194"/>
    </row>
    <row r="45" spans="1:10">
      <c r="A45" s="52" t="s">
        <v>77</v>
      </c>
      <c r="B45" s="205" t="s">
        <v>395</v>
      </c>
      <c r="C45" s="205"/>
      <c r="D45" s="55" t="s">
        <v>391</v>
      </c>
      <c r="E45" s="178" t="s">
        <v>338</v>
      </c>
      <c r="F45" s="178"/>
      <c r="G45" s="178"/>
      <c r="H45" s="178" t="s">
        <v>338</v>
      </c>
      <c r="I45" s="178"/>
      <c r="J45" s="178"/>
    </row>
    <row r="46" spans="1:10" ht="13.5">
      <c r="A46" s="57"/>
      <c r="B46" s="193" t="s">
        <v>396</v>
      </c>
      <c r="C46" s="193"/>
      <c r="D46" s="92"/>
      <c r="E46" s="181" t="s">
        <v>268</v>
      </c>
      <c r="F46" s="181"/>
      <c r="G46" s="181"/>
      <c r="H46" s="181" t="s">
        <v>268</v>
      </c>
      <c r="I46" s="181"/>
      <c r="J46" s="181"/>
    </row>
    <row r="47" spans="1:10">
      <c r="A47" s="65"/>
      <c r="B47" s="206"/>
      <c r="C47" s="206"/>
      <c r="D47" s="68"/>
      <c r="E47" s="184" t="s">
        <v>397</v>
      </c>
      <c r="F47" s="184"/>
      <c r="G47" s="184"/>
      <c r="H47" s="184" t="s">
        <v>397</v>
      </c>
      <c r="I47" s="184"/>
      <c r="J47" s="184"/>
    </row>
    <row r="48" spans="1:10">
      <c r="A48" s="52" t="s">
        <v>79</v>
      </c>
      <c r="B48" s="205" t="s">
        <v>398</v>
      </c>
      <c r="C48" s="205"/>
      <c r="D48" s="55" t="s">
        <v>391</v>
      </c>
      <c r="E48" s="178" t="s">
        <v>399</v>
      </c>
      <c r="F48" s="178"/>
      <c r="G48" s="178"/>
      <c r="H48" s="178" t="s">
        <v>337</v>
      </c>
      <c r="I48" s="178"/>
      <c r="J48" s="178"/>
    </row>
    <row r="49" spans="1:10" ht="13.5">
      <c r="A49" s="57"/>
      <c r="B49" s="193" t="s">
        <v>400</v>
      </c>
      <c r="C49" s="193"/>
      <c r="D49" s="92"/>
      <c r="E49" s="181" t="s">
        <v>100</v>
      </c>
      <c r="F49" s="181"/>
      <c r="G49" s="181"/>
      <c r="H49" s="181" t="s">
        <v>268</v>
      </c>
      <c r="I49" s="181"/>
      <c r="J49" s="181"/>
    </row>
    <row r="50" spans="1:10">
      <c r="A50" s="57"/>
      <c r="B50" s="207"/>
      <c r="C50" s="207"/>
      <c r="D50" s="76"/>
      <c r="E50" s="187" t="s">
        <v>401</v>
      </c>
      <c r="F50" s="187"/>
      <c r="G50" s="187"/>
      <c r="H50" s="187" t="s">
        <v>402</v>
      </c>
      <c r="I50" s="187"/>
      <c r="J50" s="187"/>
    </row>
    <row r="51" spans="1:10">
      <c r="A51" s="57"/>
      <c r="B51" s="207"/>
      <c r="C51" s="207"/>
      <c r="D51" s="76"/>
      <c r="E51" s="193" t="s">
        <v>403</v>
      </c>
      <c r="F51" s="193"/>
      <c r="G51" s="193"/>
      <c r="H51" s="193"/>
      <c r="I51" s="193"/>
      <c r="J51" s="193"/>
    </row>
    <row r="52" spans="1:10" ht="13.5">
      <c r="A52" s="57"/>
      <c r="B52" s="193"/>
      <c r="C52" s="193"/>
      <c r="D52" s="92"/>
      <c r="E52" s="181" t="s">
        <v>127</v>
      </c>
      <c r="F52" s="181"/>
      <c r="G52" s="181"/>
      <c r="H52" s="181"/>
      <c r="I52" s="181"/>
      <c r="J52" s="181"/>
    </row>
    <row r="53" spans="1:10">
      <c r="A53" s="65"/>
      <c r="B53" s="206"/>
      <c r="C53" s="206"/>
      <c r="D53" s="68"/>
      <c r="E53" s="184" t="s">
        <v>404</v>
      </c>
      <c r="F53" s="184"/>
      <c r="G53" s="184"/>
      <c r="H53" s="194"/>
      <c r="I53" s="194"/>
      <c r="J53" s="194"/>
    </row>
    <row r="54" spans="1:10">
      <c r="A54" s="52" t="s">
        <v>405</v>
      </c>
      <c r="B54" s="205" t="s">
        <v>406</v>
      </c>
      <c r="C54" s="205"/>
      <c r="D54" s="55" t="s">
        <v>391</v>
      </c>
      <c r="E54" s="178" t="s">
        <v>399</v>
      </c>
      <c r="F54" s="178"/>
      <c r="G54" s="178"/>
      <c r="H54" s="178" t="s">
        <v>337</v>
      </c>
      <c r="I54" s="178"/>
      <c r="J54" s="178"/>
    </row>
    <row r="55" spans="1:10" ht="13.5">
      <c r="A55" s="57"/>
      <c r="B55" s="193" t="s">
        <v>407</v>
      </c>
      <c r="C55" s="193"/>
      <c r="D55" s="92"/>
      <c r="E55" s="181" t="s">
        <v>100</v>
      </c>
      <c r="F55" s="181"/>
      <c r="G55" s="181"/>
      <c r="H55" s="181" t="s">
        <v>268</v>
      </c>
      <c r="I55" s="181"/>
      <c r="J55" s="181"/>
    </row>
    <row r="56" spans="1:10">
      <c r="A56" s="57"/>
      <c r="B56" s="207"/>
      <c r="C56" s="207"/>
      <c r="D56" s="76"/>
      <c r="E56" s="187" t="s">
        <v>408</v>
      </c>
      <c r="F56" s="187"/>
      <c r="G56" s="187"/>
      <c r="H56" s="187" t="s">
        <v>409</v>
      </c>
      <c r="I56" s="187"/>
      <c r="J56" s="187"/>
    </row>
    <row r="57" spans="1:10">
      <c r="A57" s="57"/>
      <c r="B57" s="207"/>
      <c r="C57" s="207"/>
      <c r="D57" s="76"/>
      <c r="E57" s="193" t="s">
        <v>410</v>
      </c>
      <c r="F57" s="193"/>
      <c r="G57" s="193"/>
      <c r="H57" s="193"/>
      <c r="I57" s="193"/>
      <c r="J57" s="193"/>
    </row>
    <row r="58" spans="1:10" ht="13.5">
      <c r="A58" s="57"/>
      <c r="B58" s="193"/>
      <c r="C58" s="193"/>
      <c r="D58" s="92"/>
      <c r="E58" s="181" t="s">
        <v>127</v>
      </c>
      <c r="F58" s="181"/>
      <c r="G58" s="181"/>
      <c r="H58" s="181"/>
      <c r="I58" s="181"/>
      <c r="J58" s="181"/>
    </row>
    <row r="59" spans="1:10">
      <c r="A59" s="65"/>
      <c r="B59" s="206"/>
      <c r="C59" s="206"/>
      <c r="D59" s="68"/>
      <c r="E59" s="187" t="s">
        <v>411</v>
      </c>
      <c r="F59" s="187"/>
      <c r="G59" s="187"/>
      <c r="H59" s="194"/>
      <c r="I59" s="194"/>
      <c r="J59" s="194"/>
    </row>
    <row r="60" spans="1:10">
      <c r="A60" s="52" t="s">
        <v>389</v>
      </c>
      <c r="B60" s="205" t="s">
        <v>390</v>
      </c>
      <c r="C60" s="205"/>
      <c r="D60" s="55" t="s">
        <v>391</v>
      </c>
      <c r="E60" s="178" t="s">
        <v>338</v>
      </c>
      <c r="F60" s="178"/>
      <c r="G60" s="178"/>
      <c r="H60" s="179" t="s">
        <v>198</v>
      </c>
      <c r="I60" s="179"/>
      <c r="J60" s="179"/>
    </row>
    <row r="61" spans="1:10" ht="13.5">
      <c r="A61" s="57"/>
      <c r="B61" s="193" t="s">
        <v>412</v>
      </c>
      <c r="C61" s="193"/>
      <c r="D61" s="92"/>
      <c r="E61" s="181" t="s">
        <v>268</v>
      </c>
      <c r="F61" s="181"/>
      <c r="G61" s="181"/>
      <c r="H61" s="186" t="s">
        <v>198</v>
      </c>
      <c r="I61" s="186"/>
      <c r="J61" s="186"/>
    </row>
    <row r="62" spans="1:10">
      <c r="A62" s="65"/>
      <c r="B62" s="206"/>
      <c r="C62" s="206"/>
      <c r="D62" s="68"/>
      <c r="E62" s="194" t="s">
        <v>393</v>
      </c>
      <c r="F62" s="194"/>
      <c r="G62" s="194"/>
      <c r="H62" s="185" t="s">
        <v>198</v>
      </c>
      <c r="I62" s="185"/>
      <c r="J62" s="185"/>
    </row>
    <row r="63" spans="1:10">
      <c r="A63" s="52" t="s">
        <v>413</v>
      </c>
      <c r="B63" s="205" t="s">
        <v>390</v>
      </c>
      <c r="C63" s="205"/>
      <c r="D63" s="55" t="s">
        <v>391</v>
      </c>
      <c r="E63" s="178" t="s">
        <v>338</v>
      </c>
      <c r="F63" s="178"/>
      <c r="G63" s="178"/>
      <c r="H63" s="179" t="s">
        <v>198</v>
      </c>
      <c r="I63" s="179"/>
      <c r="J63" s="179"/>
    </row>
    <row r="64" spans="1:10" ht="13.5">
      <c r="A64" s="57"/>
      <c r="B64" s="193" t="s">
        <v>414</v>
      </c>
      <c r="C64" s="193"/>
      <c r="D64" s="92"/>
      <c r="E64" s="181" t="s">
        <v>268</v>
      </c>
      <c r="F64" s="181"/>
      <c r="G64" s="181"/>
      <c r="H64" s="186" t="s">
        <v>198</v>
      </c>
      <c r="I64" s="186"/>
      <c r="J64" s="186"/>
    </row>
    <row r="65" spans="1:10">
      <c r="A65" s="65"/>
      <c r="B65" s="206"/>
      <c r="C65" s="206"/>
      <c r="D65" s="68"/>
      <c r="E65" s="184" t="s">
        <v>393</v>
      </c>
      <c r="F65" s="184"/>
      <c r="G65" s="184"/>
      <c r="H65" s="185" t="s">
        <v>198</v>
      </c>
      <c r="I65" s="185"/>
      <c r="J65" s="185"/>
    </row>
    <row r="66" spans="1:10">
      <c r="A66" s="52" t="s">
        <v>415</v>
      </c>
      <c r="B66" s="205" t="s">
        <v>390</v>
      </c>
      <c r="C66" s="205"/>
      <c r="D66" s="55" t="s">
        <v>391</v>
      </c>
      <c r="E66" s="178" t="s">
        <v>338</v>
      </c>
      <c r="F66" s="178"/>
      <c r="G66" s="178"/>
      <c r="H66" s="179" t="s">
        <v>198</v>
      </c>
      <c r="I66" s="179"/>
      <c r="J66" s="179"/>
    </row>
    <row r="67" spans="1:10" ht="13.5">
      <c r="A67" s="57"/>
      <c r="B67" s="193" t="s">
        <v>416</v>
      </c>
      <c r="C67" s="193"/>
      <c r="D67" s="92"/>
      <c r="E67" s="181" t="s">
        <v>268</v>
      </c>
      <c r="F67" s="181"/>
      <c r="G67" s="181"/>
      <c r="H67" s="186" t="s">
        <v>198</v>
      </c>
      <c r="I67" s="186"/>
      <c r="J67" s="186"/>
    </row>
    <row r="68" spans="1:10">
      <c r="A68" s="65"/>
      <c r="B68" s="206"/>
      <c r="C68" s="206"/>
      <c r="D68" s="68"/>
      <c r="E68" s="184" t="s">
        <v>393</v>
      </c>
      <c r="F68" s="184"/>
      <c r="G68" s="184"/>
      <c r="H68" s="185" t="s">
        <v>198</v>
      </c>
      <c r="I68" s="185"/>
      <c r="J68" s="185"/>
    </row>
  </sheetData>
  <mergeCells count="112">
    <mergeCell ref="B66:C66"/>
    <mergeCell ref="E66:G66"/>
    <mergeCell ref="H66:J66"/>
    <mergeCell ref="B67:C67"/>
    <mergeCell ref="E67:G67"/>
    <mergeCell ref="H67:J67"/>
    <mergeCell ref="B68:C68"/>
    <mergeCell ref="E68:G68"/>
    <mergeCell ref="H68:J68"/>
    <mergeCell ref="B63:C63"/>
    <mergeCell ref="E63:G63"/>
    <mergeCell ref="H63:J63"/>
    <mergeCell ref="B64:C64"/>
    <mergeCell ref="E64:G64"/>
    <mergeCell ref="H64:J64"/>
    <mergeCell ref="B65:C65"/>
    <mergeCell ref="E65:G65"/>
    <mergeCell ref="H65:J65"/>
    <mergeCell ref="B60:C60"/>
    <mergeCell ref="E60:G60"/>
    <mergeCell ref="H60:J60"/>
    <mergeCell ref="B61:C61"/>
    <mergeCell ref="E61:G61"/>
    <mergeCell ref="H61:J61"/>
    <mergeCell ref="B62:C62"/>
    <mergeCell ref="E62:G62"/>
    <mergeCell ref="H62:J62"/>
    <mergeCell ref="B57:C57"/>
    <mergeCell ref="E57:G57"/>
    <mergeCell ref="H57:J57"/>
    <mergeCell ref="B58:C58"/>
    <mergeCell ref="E58:G58"/>
    <mergeCell ref="H58:J58"/>
    <mergeCell ref="B59:C59"/>
    <mergeCell ref="E59:G59"/>
    <mergeCell ref="H59:J59"/>
    <mergeCell ref="B54:C54"/>
    <mergeCell ref="E54:G54"/>
    <mergeCell ref="H54:J54"/>
    <mergeCell ref="B55:C55"/>
    <mergeCell ref="E55:G55"/>
    <mergeCell ref="H55:J55"/>
    <mergeCell ref="B56:C56"/>
    <mergeCell ref="E56:G56"/>
    <mergeCell ref="H56:J56"/>
    <mergeCell ref="B51:C51"/>
    <mergeCell ref="E51:G51"/>
    <mergeCell ref="H51:J51"/>
    <mergeCell ref="B52:C52"/>
    <mergeCell ref="E52:G52"/>
    <mergeCell ref="H52:J52"/>
    <mergeCell ref="B53:C53"/>
    <mergeCell ref="E53:G53"/>
    <mergeCell ref="H53:J53"/>
    <mergeCell ref="B48:C48"/>
    <mergeCell ref="E48:G48"/>
    <mergeCell ref="H48:J48"/>
    <mergeCell ref="B49:C49"/>
    <mergeCell ref="E49:G49"/>
    <mergeCell ref="H49:J49"/>
    <mergeCell ref="B50:C50"/>
    <mergeCell ref="E50:G50"/>
    <mergeCell ref="H50:J50"/>
    <mergeCell ref="B45:C45"/>
    <mergeCell ref="E45:G45"/>
    <mergeCell ref="H45:J45"/>
    <mergeCell ref="B46:C46"/>
    <mergeCell ref="E46:G46"/>
    <mergeCell ref="H46:J46"/>
    <mergeCell ref="B47:C47"/>
    <mergeCell ref="E47:G47"/>
    <mergeCell ref="H47:J47"/>
    <mergeCell ref="B42:C42"/>
    <mergeCell ref="E42:G42"/>
    <mergeCell ref="H42:J42"/>
    <mergeCell ref="B43:C43"/>
    <mergeCell ref="E43:G43"/>
    <mergeCell ref="H43:J43"/>
    <mergeCell ref="B44:C44"/>
    <mergeCell ref="E44:G44"/>
    <mergeCell ref="H44:J44"/>
    <mergeCell ref="B39:C39"/>
    <mergeCell ref="E39:G39"/>
    <mergeCell ref="H39:J39"/>
    <mergeCell ref="B40:C40"/>
    <mergeCell ref="E40:G40"/>
    <mergeCell ref="H40:J40"/>
    <mergeCell ref="B41:C41"/>
    <mergeCell ref="E41:G41"/>
    <mergeCell ref="H41:J41"/>
    <mergeCell ref="A34:A37"/>
    <mergeCell ref="B34:D34"/>
    <mergeCell ref="E34:J34"/>
    <mergeCell ref="B35:C37"/>
    <mergeCell ref="D35:D37"/>
    <mergeCell ref="E35:J35"/>
    <mergeCell ref="E36:G37"/>
    <mergeCell ref="H36:J37"/>
    <mergeCell ref="A38:J38"/>
    <mergeCell ref="A1:F1"/>
    <mergeCell ref="A2:L2"/>
    <mergeCell ref="A4:L4"/>
    <mergeCell ref="A5:L5"/>
    <mergeCell ref="A7:A10"/>
    <mergeCell ref="B7:E7"/>
    <mergeCell ref="F7:F10"/>
    <mergeCell ref="J7:J9"/>
    <mergeCell ref="K7:K9"/>
    <mergeCell ref="L7:L9"/>
    <mergeCell ref="B8:B10"/>
    <mergeCell ref="C8:C10"/>
    <mergeCell ref="D8:D9"/>
  </mergeCells>
  <pageMargins left="1.02430555555556" right="0.31527777777777799" top="0.31527777777777799" bottom="0.31527777777777799" header="0.51180555555555496" footer="0.51180555555555496"/>
  <pageSetup paperSize="9" scale="53" firstPageNumber="0" fitToHeight="2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C166"/>
  <sheetViews>
    <sheetView zoomScale="85" zoomScaleNormal="85" workbookViewId="0">
      <pane ySplit="9" topLeftCell="A25" activePane="bottomLeft" state="frozen"/>
      <selection pane="bottomLeft" activeCell="I27" sqref="I27"/>
    </sheetView>
  </sheetViews>
  <sheetFormatPr defaultColWidth="11.5703125" defaultRowHeight="12.75"/>
  <cols>
    <col min="1" max="1" width="4.42578125" style="15" customWidth="1"/>
    <col min="2" max="2" width="12.140625" style="16" customWidth="1"/>
    <col min="3" max="3" width="15.28515625" style="16" customWidth="1"/>
    <col min="4" max="4" width="14.140625" style="16" customWidth="1"/>
    <col min="5" max="5" width="18.7109375" style="16" customWidth="1"/>
    <col min="6" max="6" width="5" style="16" customWidth="1"/>
    <col min="7" max="7" width="12" style="16" customWidth="1"/>
    <col min="8" max="8" width="11.28515625" style="16" customWidth="1"/>
    <col min="9" max="9" width="12" style="16" customWidth="1"/>
    <col min="10" max="10" width="11.28515625" style="16" customWidth="1"/>
    <col min="11" max="11" width="11.85546875" style="16" customWidth="1"/>
    <col min="12" max="12" width="39.42578125" style="16" customWidth="1"/>
    <col min="13" max="13" width="2.85546875" style="16" customWidth="1"/>
    <col min="14" max="228" width="11.5703125" style="16"/>
  </cols>
  <sheetData>
    <row r="1" spans="1:237" ht="15.75">
      <c r="A1" s="14" t="s">
        <v>0</v>
      </c>
      <c r="B1" s="14"/>
      <c r="C1" s="14"/>
      <c r="D1" s="14"/>
      <c r="E1" s="14"/>
      <c r="F1" s="14"/>
      <c r="G1" s="16" t="s">
        <v>417</v>
      </c>
      <c r="L1" s="18" t="s">
        <v>418</v>
      </c>
      <c r="HU1" s="16"/>
      <c r="HV1" s="16"/>
      <c r="HW1" s="16"/>
    </row>
    <row r="2" spans="1:237" ht="15.75">
      <c r="A2" s="13" t="s">
        <v>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HU2" s="16"/>
      <c r="HV2" s="16"/>
      <c r="HW2" s="16"/>
    </row>
    <row r="3" spans="1:237" ht="15.75">
      <c r="A3" s="19"/>
      <c r="B3" s="20"/>
      <c r="HU3" s="16"/>
      <c r="HV3" s="16"/>
      <c r="HW3" s="16"/>
    </row>
    <row r="4" spans="1:237" ht="15.75">
      <c r="A4" s="14" t="s">
        <v>419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HU4" s="16"/>
      <c r="HV4" s="16"/>
      <c r="HW4" s="16"/>
    </row>
    <row r="5" spans="1:237" ht="22.7" customHeight="1">
      <c r="A5" s="12" t="s">
        <v>420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HU5" s="16"/>
      <c r="HV5" s="16"/>
      <c r="HW5" s="16"/>
    </row>
    <row r="6" spans="1:237" ht="7.5" customHeight="1"/>
    <row r="7" spans="1:237" ht="12.75" customHeight="1">
      <c r="A7" s="11" t="s">
        <v>5</v>
      </c>
      <c r="B7" s="10" t="s">
        <v>6</v>
      </c>
      <c r="C7" s="10"/>
      <c r="D7" s="10"/>
      <c r="E7" s="10"/>
      <c r="F7" s="176" t="s">
        <v>7</v>
      </c>
      <c r="G7" s="21"/>
      <c r="H7" s="21" t="s">
        <v>8</v>
      </c>
      <c r="I7" s="21"/>
      <c r="J7" s="8" t="s">
        <v>304</v>
      </c>
      <c r="K7" s="8" t="s">
        <v>10</v>
      </c>
      <c r="L7" s="8" t="s">
        <v>11</v>
      </c>
    </row>
    <row r="8" spans="1:237" ht="12.75" customHeight="1">
      <c r="A8" s="11"/>
      <c r="B8" s="7" t="s">
        <v>12</v>
      </c>
      <c r="C8" s="7" t="s">
        <v>13</v>
      </c>
      <c r="D8" s="7" t="s">
        <v>14</v>
      </c>
      <c r="E8" s="23" t="s">
        <v>15</v>
      </c>
      <c r="F8" s="176"/>
      <c r="G8" s="24" t="s">
        <v>8</v>
      </c>
      <c r="H8" s="25" t="s">
        <v>16</v>
      </c>
      <c r="I8" s="25" t="s">
        <v>8</v>
      </c>
      <c r="J8" s="8"/>
      <c r="K8" s="8"/>
      <c r="L8" s="8"/>
    </row>
    <row r="9" spans="1:237" ht="24">
      <c r="A9" s="11"/>
      <c r="B9" s="7"/>
      <c r="C9" s="7"/>
      <c r="D9" s="7"/>
      <c r="E9" s="23" t="s">
        <v>17</v>
      </c>
      <c r="F9" s="176"/>
      <c r="G9" s="24" t="s">
        <v>18</v>
      </c>
      <c r="H9" s="25" t="s">
        <v>19</v>
      </c>
      <c r="I9" s="25" t="s">
        <v>20</v>
      </c>
      <c r="J9" s="8"/>
      <c r="K9" s="8"/>
      <c r="L9" s="8"/>
    </row>
    <row r="10" spans="1:237">
      <c r="A10" s="11"/>
      <c r="B10" s="7"/>
      <c r="C10" s="7"/>
      <c r="D10" s="22" t="s">
        <v>21</v>
      </c>
      <c r="E10" s="23" t="s">
        <v>22</v>
      </c>
      <c r="F10" s="176"/>
      <c r="G10" s="26" t="s">
        <v>23</v>
      </c>
      <c r="H10" s="26" t="s">
        <v>24</v>
      </c>
      <c r="I10" s="26" t="s">
        <v>25</v>
      </c>
      <c r="J10" s="26" t="s">
        <v>26</v>
      </c>
      <c r="K10" s="26" t="s">
        <v>27</v>
      </c>
      <c r="L10" s="27"/>
    </row>
    <row r="11" spans="1:237" s="104" customFormat="1" ht="11.25">
      <c r="A11" s="100" t="s">
        <v>421</v>
      </c>
      <c r="B11" s="101"/>
      <c r="C11" s="101"/>
      <c r="D11" s="101"/>
      <c r="E11" s="101"/>
      <c r="F11" s="101"/>
      <c r="G11" s="101"/>
      <c r="H11" s="105"/>
      <c r="I11" s="101"/>
      <c r="J11" s="102"/>
      <c r="K11" s="102"/>
      <c r="L11" s="103"/>
    </row>
    <row r="12" spans="1:237" s="36" customFormat="1" ht="25.5">
      <c r="A12" s="29" t="s">
        <v>422</v>
      </c>
      <c r="B12" s="30" t="s">
        <v>30</v>
      </c>
      <c r="C12" s="38" t="s">
        <v>51</v>
      </c>
      <c r="D12" s="83" t="s">
        <v>164</v>
      </c>
      <c r="E12" s="30" t="s">
        <v>423</v>
      </c>
      <c r="F12" s="30" t="s">
        <v>33</v>
      </c>
      <c r="G12" s="108">
        <v>3</v>
      </c>
      <c r="H12" s="33">
        <v>4</v>
      </c>
      <c r="I12" s="32">
        <v>12</v>
      </c>
      <c r="J12" s="34"/>
      <c r="K12" s="34"/>
      <c r="L12" s="111"/>
      <c r="HU12" s="37"/>
      <c r="HV12" s="37"/>
      <c r="HW12" s="37"/>
      <c r="HX12" s="37"/>
      <c r="HY12" s="37"/>
      <c r="HZ12" s="37"/>
      <c r="IA12" s="37"/>
      <c r="IB12" s="37"/>
      <c r="IC12" s="37"/>
    </row>
    <row r="13" spans="1:237" s="36" customFormat="1" ht="25.5">
      <c r="A13" s="29" t="s">
        <v>424</v>
      </c>
      <c r="B13" s="30" t="s">
        <v>30</v>
      </c>
      <c r="C13" s="38" t="s">
        <v>51</v>
      </c>
      <c r="D13" s="83" t="s">
        <v>164</v>
      </c>
      <c r="E13" s="30" t="s">
        <v>425</v>
      </c>
      <c r="F13" s="30" t="s">
        <v>33</v>
      </c>
      <c r="G13" s="108">
        <v>5</v>
      </c>
      <c r="H13" s="33">
        <v>4</v>
      </c>
      <c r="I13" s="32">
        <v>20</v>
      </c>
      <c r="J13" s="34"/>
      <c r="K13" s="34"/>
      <c r="L13" s="111"/>
      <c r="HU13" s="37"/>
      <c r="HV13" s="37"/>
      <c r="HW13" s="37"/>
      <c r="HX13" s="37"/>
      <c r="HY13" s="37"/>
      <c r="HZ13" s="37"/>
      <c r="IA13" s="37"/>
      <c r="IB13" s="37"/>
      <c r="IC13" s="37"/>
    </row>
    <row r="14" spans="1:237" s="36" customFormat="1" ht="25.5">
      <c r="A14" s="29" t="s">
        <v>426</v>
      </c>
      <c r="B14" s="30" t="s">
        <v>30</v>
      </c>
      <c r="C14" s="38" t="s">
        <v>51</v>
      </c>
      <c r="D14" s="83" t="s">
        <v>164</v>
      </c>
      <c r="E14" s="30" t="s">
        <v>427</v>
      </c>
      <c r="F14" s="30" t="s">
        <v>33</v>
      </c>
      <c r="G14" s="108">
        <v>1</v>
      </c>
      <c r="H14" s="33">
        <v>4</v>
      </c>
      <c r="I14" s="32">
        <v>4</v>
      </c>
      <c r="J14" s="34"/>
      <c r="K14" s="34"/>
      <c r="L14" s="111"/>
      <c r="HU14" s="37"/>
      <c r="HV14" s="37"/>
      <c r="HW14" s="37"/>
      <c r="HX14" s="37"/>
      <c r="HY14" s="37"/>
      <c r="HZ14" s="37"/>
      <c r="IA14" s="37"/>
      <c r="IB14" s="37"/>
      <c r="IC14" s="37"/>
    </row>
    <row r="15" spans="1:237" s="36" customFormat="1" ht="25.5">
      <c r="A15" s="29" t="s">
        <v>428</v>
      </c>
      <c r="B15" s="30" t="s">
        <v>30</v>
      </c>
      <c r="C15" s="38" t="s">
        <v>51</v>
      </c>
      <c r="D15" s="83" t="s">
        <v>164</v>
      </c>
      <c r="E15" s="30" t="s">
        <v>429</v>
      </c>
      <c r="F15" s="30" t="s">
        <v>33</v>
      </c>
      <c r="G15" s="108">
        <v>2</v>
      </c>
      <c r="H15" s="33">
        <v>4</v>
      </c>
      <c r="I15" s="32">
        <v>8</v>
      </c>
      <c r="J15" s="34"/>
      <c r="K15" s="34"/>
      <c r="L15" s="111"/>
      <c r="HU15" s="37"/>
      <c r="HV15" s="37"/>
      <c r="HW15" s="37"/>
      <c r="HX15" s="37"/>
      <c r="HY15" s="37"/>
      <c r="HZ15" s="37"/>
      <c r="IA15" s="37"/>
      <c r="IB15" s="37"/>
      <c r="IC15" s="37"/>
    </row>
    <row r="16" spans="1:237" s="36" customFormat="1" ht="24">
      <c r="A16" s="29" t="s">
        <v>430</v>
      </c>
      <c r="B16" s="30" t="s">
        <v>30</v>
      </c>
      <c r="C16" s="38" t="s">
        <v>31</v>
      </c>
      <c r="D16" s="83" t="s">
        <v>164</v>
      </c>
      <c r="E16" s="30" t="s">
        <v>423</v>
      </c>
      <c r="F16" s="30" t="s">
        <v>33</v>
      </c>
      <c r="G16" s="108">
        <v>3</v>
      </c>
      <c r="H16" s="33">
        <v>4</v>
      </c>
      <c r="I16" s="32">
        <v>12</v>
      </c>
      <c r="J16" s="34"/>
      <c r="K16" s="34"/>
      <c r="L16" s="111"/>
      <c r="HU16" s="37"/>
      <c r="HV16" s="37"/>
      <c r="HW16" s="37"/>
      <c r="HX16" s="37"/>
      <c r="HY16" s="37"/>
      <c r="HZ16" s="37"/>
      <c r="IA16" s="37"/>
      <c r="IB16" s="37"/>
      <c r="IC16" s="37"/>
    </row>
    <row r="17" spans="1:237" s="36" customFormat="1" ht="24">
      <c r="A17" s="29" t="s">
        <v>431</v>
      </c>
      <c r="B17" s="30" t="s">
        <v>30</v>
      </c>
      <c r="C17" s="38" t="s">
        <v>31</v>
      </c>
      <c r="D17" s="83" t="s">
        <v>164</v>
      </c>
      <c r="E17" s="30" t="s">
        <v>425</v>
      </c>
      <c r="F17" s="30" t="s">
        <v>33</v>
      </c>
      <c r="G17" s="108">
        <v>5</v>
      </c>
      <c r="H17" s="33">
        <v>4</v>
      </c>
      <c r="I17" s="32">
        <v>20</v>
      </c>
      <c r="J17" s="34"/>
      <c r="K17" s="34"/>
      <c r="L17" s="111"/>
      <c r="HU17" s="37"/>
      <c r="HV17" s="37"/>
      <c r="HW17" s="37"/>
      <c r="HX17" s="37"/>
      <c r="HY17" s="37"/>
      <c r="HZ17" s="37"/>
      <c r="IA17" s="37"/>
      <c r="IB17" s="37"/>
      <c r="IC17" s="37"/>
    </row>
    <row r="18" spans="1:237" s="36" customFormat="1" ht="24">
      <c r="A18" s="29" t="s">
        <v>432</v>
      </c>
      <c r="B18" s="30" t="s">
        <v>30</v>
      </c>
      <c r="C18" s="38" t="s">
        <v>31</v>
      </c>
      <c r="D18" s="83" t="s">
        <v>164</v>
      </c>
      <c r="E18" s="30" t="s">
        <v>427</v>
      </c>
      <c r="F18" s="30" t="s">
        <v>33</v>
      </c>
      <c r="G18" s="108">
        <v>1</v>
      </c>
      <c r="H18" s="33">
        <v>4</v>
      </c>
      <c r="I18" s="32">
        <v>4</v>
      </c>
      <c r="J18" s="34"/>
      <c r="K18" s="34"/>
      <c r="L18" s="111"/>
      <c r="HU18" s="37"/>
      <c r="HV18" s="37"/>
      <c r="HW18" s="37"/>
      <c r="HX18" s="37"/>
      <c r="HY18" s="37"/>
      <c r="HZ18" s="37"/>
      <c r="IA18" s="37"/>
      <c r="IB18" s="37"/>
      <c r="IC18" s="37"/>
    </row>
    <row r="19" spans="1:237" s="36" customFormat="1" ht="24">
      <c r="A19" s="29" t="s">
        <v>433</v>
      </c>
      <c r="B19" s="30" t="s">
        <v>30</v>
      </c>
      <c r="C19" s="38" t="s">
        <v>31</v>
      </c>
      <c r="D19" s="83" t="s">
        <v>164</v>
      </c>
      <c r="E19" s="30" t="s">
        <v>429</v>
      </c>
      <c r="F19" s="30" t="s">
        <v>33</v>
      </c>
      <c r="G19" s="108">
        <v>2</v>
      </c>
      <c r="H19" s="33">
        <v>4</v>
      </c>
      <c r="I19" s="32">
        <v>8</v>
      </c>
      <c r="J19" s="34"/>
      <c r="K19" s="34"/>
      <c r="L19" s="111"/>
      <c r="HU19" s="37"/>
      <c r="HV19" s="37"/>
      <c r="HW19" s="37"/>
      <c r="HX19" s="37"/>
      <c r="HY19" s="37"/>
      <c r="HZ19" s="37"/>
      <c r="IA19" s="37"/>
      <c r="IB19" s="37"/>
      <c r="IC19" s="37"/>
    </row>
    <row r="20" spans="1:237" s="36" customFormat="1" ht="25.5">
      <c r="A20" s="29" t="s">
        <v>434</v>
      </c>
      <c r="B20" s="30" t="s">
        <v>30</v>
      </c>
      <c r="C20" s="38" t="s">
        <v>51</v>
      </c>
      <c r="D20" s="83" t="s">
        <v>164</v>
      </c>
      <c r="E20" s="30" t="s">
        <v>435</v>
      </c>
      <c r="F20" s="30" t="s">
        <v>33</v>
      </c>
      <c r="G20" s="108">
        <v>24</v>
      </c>
      <c r="H20" s="33">
        <v>4</v>
      </c>
      <c r="I20" s="32">
        <v>96</v>
      </c>
      <c r="J20" s="34"/>
      <c r="K20" s="34"/>
      <c r="L20" s="111"/>
      <c r="HU20" s="37"/>
      <c r="HV20" s="37"/>
      <c r="HW20" s="37"/>
      <c r="HX20" s="37"/>
      <c r="HY20" s="37"/>
      <c r="HZ20" s="37"/>
      <c r="IA20" s="37"/>
      <c r="IB20" s="37"/>
      <c r="IC20" s="37"/>
    </row>
    <row r="21" spans="1:237" s="36" customFormat="1" ht="25.5">
      <c r="A21" s="29" t="s">
        <v>436</v>
      </c>
      <c r="B21" s="30" t="s">
        <v>30</v>
      </c>
      <c r="C21" s="38" t="s">
        <v>51</v>
      </c>
      <c r="D21" s="83" t="s">
        <v>164</v>
      </c>
      <c r="E21" s="30" t="s">
        <v>437</v>
      </c>
      <c r="F21" s="30" t="s">
        <v>33</v>
      </c>
      <c r="G21" s="108">
        <v>8</v>
      </c>
      <c r="H21" s="33">
        <v>4</v>
      </c>
      <c r="I21" s="32">
        <v>32</v>
      </c>
      <c r="J21" s="34"/>
      <c r="K21" s="34"/>
      <c r="L21" s="111"/>
      <c r="HU21" s="37"/>
      <c r="HV21" s="37"/>
      <c r="HW21" s="37"/>
      <c r="HX21" s="37"/>
      <c r="HY21" s="37"/>
      <c r="HZ21" s="37"/>
      <c r="IA21" s="37"/>
      <c r="IB21" s="37"/>
      <c r="IC21" s="37"/>
    </row>
    <row r="22" spans="1:237" s="36" customFormat="1" ht="24">
      <c r="A22" s="29" t="s">
        <v>438</v>
      </c>
      <c r="B22" s="30" t="s">
        <v>30</v>
      </c>
      <c r="C22" s="38" t="s">
        <v>31</v>
      </c>
      <c r="D22" s="83" t="s">
        <v>164</v>
      </c>
      <c r="E22" s="30" t="s">
        <v>435</v>
      </c>
      <c r="F22" s="30" t="s">
        <v>33</v>
      </c>
      <c r="G22" s="108">
        <v>18</v>
      </c>
      <c r="H22" s="33">
        <v>4</v>
      </c>
      <c r="I22" s="32">
        <v>72</v>
      </c>
      <c r="J22" s="34"/>
      <c r="K22" s="34"/>
      <c r="L22" s="111"/>
      <c r="HU22" s="37"/>
      <c r="HV22" s="37"/>
      <c r="HW22" s="37"/>
      <c r="HX22" s="37"/>
      <c r="HY22" s="37"/>
      <c r="HZ22" s="37"/>
      <c r="IA22" s="37"/>
      <c r="IB22" s="37"/>
      <c r="IC22" s="37"/>
    </row>
    <row r="23" spans="1:237" s="36" customFormat="1" ht="24">
      <c r="A23" s="29" t="s">
        <v>439</v>
      </c>
      <c r="B23" s="30" t="s">
        <v>30</v>
      </c>
      <c r="C23" s="38" t="s">
        <v>31</v>
      </c>
      <c r="D23" s="83" t="s">
        <v>164</v>
      </c>
      <c r="E23" s="30" t="s">
        <v>437</v>
      </c>
      <c r="F23" s="30" t="s">
        <v>33</v>
      </c>
      <c r="G23" s="108">
        <v>6</v>
      </c>
      <c r="H23" s="33">
        <v>4</v>
      </c>
      <c r="I23" s="32">
        <v>24</v>
      </c>
      <c r="J23" s="34"/>
      <c r="K23" s="34"/>
      <c r="L23" s="111"/>
      <c r="HU23" s="37"/>
      <c r="HV23" s="37"/>
      <c r="HW23" s="37"/>
      <c r="HX23" s="37"/>
      <c r="HY23" s="37"/>
      <c r="HZ23" s="37"/>
      <c r="IA23" s="37"/>
      <c r="IB23" s="37"/>
      <c r="IC23" s="37"/>
    </row>
    <row r="24" spans="1:237" s="36" customFormat="1" ht="25.5">
      <c r="A24" s="29" t="s">
        <v>440</v>
      </c>
      <c r="B24" s="30" t="s">
        <v>30</v>
      </c>
      <c r="C24" s="38" t="s">
        <v>51</v>
      </c>
      <c r="D24" s="83" t="s">
        <v>164</v>
      </c>
      <c r="E24" s="30" t="s">
        <v>441</v>
      </c>
      <c r="F24" s="30" t="s">
        <v>33</v>
      </c>
      <c r="G24" s="108">
        <v>1</v>
      </c>
      <c r="H24" s="33">
        <v>4</v>
      </c>
      <c r="I24" s="32">
        <v>4</v>
      </c>
      <c r="J24" s="34"/>
      <c r="K24" s="34"/>
      <c r="L24" s="111"/>
      <c r="HU24" s="37"/>
      <c r="HV24" s="37"/>
      <c r="HW24" s="37"/>
      <c r="HX24" s="37"/>
      <c r="HY24" s="37"/>
      <c r="HZ24" s="37"/>
      <c r="IA24" s="37"/>
      <c r="IB24" s="37"/>
      <c r="IC24" s="37"/>
    </row>
    <row r="25" spans="1:237" s="36" customFormat="1" ht="25.5">
      <c r="A25" s="29" t="s">
        <v>442</v>
      </c>
      <c r="B25" s="30" t="s">
        <v>30</v>
      </c>
      <c r="C25" s="38" t="s">
        <v>51</v>
      </c>
      <c r="D25" s="83" t="s">
        <v>164</v>
      </c>
      <c r="E25" s="30" t="s">
        <v>443</v>
      </c>
      <c r="F25" s="30" t="s">
        <v>33</v>
      </c>
      <c r="G25" s="108">
        <v>3</v>
      </c>
      <c r="H25" s="33">
        <v>4</v>
      </c>
      <c r="I25" s="32">
        <v>12</v>
      </c>
      <c r="J25" s="34"/>
      <c r="K25" s="34"/>
      <c r="L25" s="111"/>
      <c r="HU25" s="37"/>
      <c r="HV25" s="37"/>
      <c r="HW25" s="37"/>
      <c r="HX25" s="37"/>
      <c r="HY25" s="37"/>
      <c r="HZ25" s="37"/>
      <c r="IA25" s="37"/>
      <c r="IB25" s="37"/>
      <c r="IC25" s="37"/>
    </row>
    <row r="26" spans="1:237" s="36" customFormat="1" ht="24">
      <c r="A26" s="29" t="s">
        <v>444</v>
      </c>
      <c r="B26" s="30" t="s">
        <v>30</v>
      </c>
      <c r="C26" s="38" t="s">
        <v>31</v>
      </c>
      <c r="D26" s="83" t="s">
        <v>164</v>
      </c>
      <c r="E26" s="30" t="s">
        <v>441</v>
      </c>
      <c r="F26" s="30" t="s">
        <v>33</v>
      </c>
      <c r="G26" s="108">
        <v>1</v>
      </c>
      <c r="H26" s="33">
        <v>4</v>
      </c>
      <c r="I26" s="32">
        <v>4</v>
      </c>
      <c r="J26" s="34"/>
      <c r="K26" s="34"/>
      <c r="L26" s="111"/>
      <c r="HU26" s="37"/>
      <c r="HV26" s="37"/>
      <c r="HW26" s="37"/>
      <c r="HX26" s="37"/>
      <c r="HY26" s="37"/>
      <c r="HZ26" s="37"/>
      <c r="IA26" s="37"/>
      <c r="IB26" s="37"/>
      <c r="IC26" s="37"/>
    </row>
    <row r="27" spans="1:237" s="36" customFormat="1" ht="24">
      <c r="A27" s="29" t="s">
        <v>445</v>
      </c>
      <c r="B27" s="30" t="s">
        <v>30</v>
      </c>
      <c r="C27" s="38" t="s">
        <v>31</v>
      </c>
      <c r="D27" s="83" t="s">
        <v>164</v>
      </c>
      <c r="E27" s="30" t="s">
        <v>443</v>
      </c>
      <c r="F27" s="30" t="s">
        <v>33</v>
      </c>
      <c r="G27" s="108">
        <v>3</v>
      </c>
      <c r="H27" s="33">
        <v>4</v>
      </c>
      <c r="I27" s="32">
        <v>12</v>
      </c>
      <c r="J27" s="34"/>
      <c r="K27" s="34"/>
      <c r="L27" s="111"/>
      <c r="HU27" s="37"/>
      <c r="HV27" s="37"/>
      <c r="HW27" s="37"/>
      <c r="HX27" s="37"/>
      <c r="HY27" s="37"/>
      <c r="HZ27" s="37"/>
      <c r="IA27" s="37"/>
      <c r="IB27" s="37"/>
      <c r="IC27" s="37"/>
    </row>
    <row r="28" spans="1:237" s="36" customFormat="1" ht="25.5">
      <c r="A28" s="29" t="s">
        <v>446</v>
      </c>
      <c r="B28" s="30" t="s">
        <v>30</v>
      </c>
      <c r="C28" s="38" t="s">
        <v>51</v>
      </c>
      <c r="D28" s="83" t="s">
        <v>164</v>
      </c>
      <c r="E28" s="30" t="s">
        <v>447</v>
      </c>
      <c r="F28" s="30" t="s">
        <v>33</v>
      </c>
      <c r="G28" s="108">
        <v>2</v>
      </c>
      <c r="H28" s="33">
        <v>4</v>
      </c>
      <c r="I28" s="32">
        <v>8</v>
      </c>
      <c r="J28" s="34"/>
      <c r="K28" s="34"/>
      <c r="L28" s="111"/>
      <c r="HU28" s="37"/>
      <c r="HV28" s="37"/>
      <c r="HW28" s="37"/>
      <c r="HX28" s="37"/>
      <c r="HY28" s="37"/>
      <c r="HZ28" s="37"/>
      <c r="IA28" s="37"/>
      <c r="IB28" s="37"/>
      <c r="IC28" s="37"/>
    </row>
    <row r="29" spans="1:237" s="36" customFormat="1" ht="25.5">
      <c r="A29" s="29" t="s">
        <v>448</v>
      </c>
      <c r="B29" s="30" t="s">
        <v>30</v>
      </c>
      <c r="C29" s="38" t="s">
        <v>51</v>
      </c>
      <c r="D29" s="83" t="s">
        <v>164</v>
      </c>
      <c r="E29" s="30" t="s">
        <v>449</v>
      </c>
      <c r="F29" s="30" t="s">
        <v>33</v>
      </c>
      <c r="G29" s="136">
        <v>4</v>
      </c>
      <c r="H29" s="33">
        <v>4</v>
      </c>
      <c r="I29" s="32">
        <v>16</v>
      </c>
      <c r="J29" s="34"/>
      <c r="K29" s="34"/>
      <c r="L29" s="111"/>
      <c r="HU29" s="37"/>
      <c r="HV29" s="37"/>
      <c r="HW29" s="37"/>
      <c r="HX29" s="37"/>
      <c r="HY29" s="37"/>
      <c r="HZ29" s="37"/>
      <c r="IA29" s="37"/>
      <c r="IB29" s="37"/>
      <c r="IC29" s="37"/>
    </row>
    <row r="30" spans="1:237" s="36" customFormat="1" ht="24">
      <c r="A30" s="29" t="s">
        <v>450</v>
      </c>
      <c r="B30" s="30" t="s">
        <v>30</v>
      </c>
      <c r="C30" s="38" t="s">
        <v>31</v>
      </c>
      <c r="D30" s="83" t="s">
        <v>164</v>
      </c>
      <c r="E30" s="30" t="s">
        <v>447</v>
      </c>
      <c r="F30" s="30" t="s">
        <v>33</v>
      </c>
      <c r="G30" s="108">
        <v>2</v>
      </c>
      <c r="H30" s="33">
        <v>4</v>
      </c>
      <c r="I30" s="32">
        <v>8</v>
      </c>
      <c r="J30" s="34"/>
      <c r="K30" s="34"/>
      <c r="L30" s="111"/>
      <c r="HU30" s="37"/>
      <c r="HV30" s="37"/>
      <c r="HW30" s="37"/>
      <c r="HX30" s="37"/>
      <c r="HY30" s="37"/>
      <c r="HZ30" s="37"/>
      <c r="IA30" s="37"/>
      <c r="IB30" s="37"/>
      <c r="IC30" s="37"/>
    </row>
    <row r="31" spans="1:237" s="36" customFormat="1" ht="24">
      <c r="A31" s="29" t="s">
        <v>451</v>
      </c>
      <c r="B31" s="30" t="s">
        <v>30</v>
      </c>
      <c r="C31" s="38" t="s">
        <v>31</v>
      </c>
      <c r="D31" s="83" t="s">
        <v>164</v>
      </c>
      <c r="E31" s="30" t="s">
        <v>449</v>
      </c>
      <c r="F31" s="30" t="s">
        <v>33</v>
      </c>
      <c r="G31" s="136">
        <v>4</v>
      </c>
      <c r="H31" s="33">
        <v>4</v>
      </c>
      <c r="I31" s="32">
        <v>16</v>
      </c>
      <c r="J31" s="34"/>
      <c r="K31" s="34"/>
      <c r="L31" s="111"/>
      <c r="HU31" s="37"/>
      <c r="HV31" s="37"/>
      <c r="HW31" s="37"/>
      <c r="HX31" s="37"/>
      <c r="HY31" s="37"/>
      <c r="HZ31" s="37"/>
      <c r="IA31" s="37"/>
      <c r="IB31" s="37"/>
      <c r="IC31" s="37"/>
    </row>
    <row r="32" spans="1:237" s="36" customFormat="1" ht="25.5">
      <c r="A32" s="29" t="s">
        <v>452</v>
      </c>
      <c r="B32" s="30" t="s">
        <v>30</v>
      </c>
      <c r="C32" s="38" t="s">
        <v>51</v>
      </c>
      <c r="D32" s="83" t="s">
        <v>164</v>
      </c>
      <c r="E32" s="30" t="s">
        <v>453</v>
      </c>
      <c r="F32" s="30" t="s">
        <v>33</v>
      </c>
      <c r="G32" s="108">
        <v>3</v>
      </c>
      <c r="H32" s="33">
        <v>4</v>
      </c>
      <c r="I32" s="32">
        <v>12</v>
      </c>
      <c r="J32" s="34"/>
      <c r="K32" s="34"/>
      <c r="L32" s="111"/>
      <c r="HU32" s="37"/>
      <c r="HV32" s="37"/>
      <c r="HW32" s="37"/>
      <c r="HX32" s="37"/>
      <c r="HY32" s="37"/>
      <c r="HZ32" s="37"/>
      <c r="IA32" s="37"/>
      <c r="IB32" s="37"/>
      <c r="IC32" s="37"/>
    </row>
    <row r="33" spans="1:237" s="36" customFormat="1" ht="24">
      <c r="A33" s="29" t="s">
        <v>454</v>
      </c>
      <c r="B33" s="30" t="s">
        <v>30</v>
      </c>
      <c r="C33" s="38" t="s">
        <v>31</v>
      </c>
      <c r="D33" s="83" t="s">
        <v>164</v>
      </c>
      <c r="E33" s="30" t="s">
        <v>453</v>
      </c>
      <c r="F33" s="30" t="s">
        <v>33</v>
      </c>
      <c r="G33" s="108">
        <v>3</v>
      </c>
      <c r="H33" s="33">
        <v>4</v>
      </c>
      <c r="I33" s="32">
        <v>12</v>
      </c>
      <c r="J33" s="34"/>
      <c r="K33" s="34"/>
      <c r="L33" s="111"/>
      <c r="HU33" s="37"/>
      <c r="HV33" s="37"/>
      <c r="HW33" s="37"/>
      <c r="HX33" s="37"/>
      <c r="HY33" s="37"/>
      <c r="HZ33" s="37"/>
      <c r="IA33" s="37"/>
      <c r="IB33" s="37"/>
      <c r="IC33" s="37"/>
    </row>
    <row r="34" spans="1:237" s="36" customFormat="1" ht="25.5">
      <c r="A34" s="29" t="s">
        <v>455</v>
      </c>
      <c r="B34" s="30" t="s">
        <v>30</v>
      </c>
      <c r="C34" s="38" t="s">
        <v>51</v>
      </c>
      <c r="D34" s="83" t="s">
        <v>164</v>
      </c>
      <c r="E34" s="30" t="s">
        <v>456</v>
      </c>
      <c r="F34" s="30" t="s">
        <v>33</v>
      </c>
      <c r="G34" s="108">
        <v>3</v>
      </c>
      <c r="H34" s="33">
        <v>6</v>
      </c>
      <c r="I34" s="32">
        <v>18</v>
      </c>
      <c r="J34" s="34"/>
      <c r="K34" s="34"/>
      <c r="L34" s="111"/>
      <c r="HU34" s="37"/>
      <c r="HV34" s="37"/>
      <c r="HW34" s="37"/>
      <c r="HX34" s="37"/>
      <c r="HY34" s="37"/>
      <c r="HZ34" s="37"/>
      <c r="IA34" s="37"/>
      <c r="IB34" s="37"/>
      <c r="IC34" s="37"/>
    </row>
    <row r="35" spans="1:237" s="36" customFormat="1" ht="24">
      <c r="A35" s="29" t="s">
        <v>457</v>
      </c>
      <c r="B35" s="30" t="s">
        <v>30</v>
      </c>
      <c r="C35" s="38" t="s">
        <v>31</v>
      </c>
      <c r="D35" s="83" t="s">
        <v>164</v>
      </c>
      <c r="E35" s="30" t="s">
        <v>456</v>
      </c>
      <c r="F35" s="30" t="s">
        <v>33</v>
      </c>
      <c r="G35" s="108">
        <v>3</v>
      </c>
      <c r="H35" s="33">
        <v>6</v>
      </c>
      <c r="I35" s="32">
        <v>18</v>
      </c>
      <c r="J35" s="34"/>
      <c r="K35" s="34"/>
      <c r="L35" s="111"/>
      <c r="HU35" s="37"/>
      <c r="HV35" s="37"/>
      <c r="HW35" s="37"/>
      <c r="HX35" s="37"/>
      <c r="HY35" s="37"/>
      <c r="HZ35" s="37"/>
      <c r="IA35" s="37"/>
      <c r="IB35" s="37"/>
      <c r="IC35" s="37"/>
    </row>
    <row r="36" spans="1:237" s="36" customFormat="1" ht="25.5">
      <c r="A36" s="29" t="s">
        <v>458</v>
      </c>
      <c r="B36" s="30" t="s">
        <v>30</v>
      </c>
      <c r="C36" s="38" t="s">
        <v>51</v>
      </c>
      <c r="D36" s="83" t="s">
        <v>164</v>
      </c>
      <c r="E36" s="30" t="s">
        <v>459</v>
      </c>
      <c r="F36" s="30" t="s">
        <v>33</v>
      </c>
      <c r="G36" s="108">
        <v>1</v>
      </c>
      <c r="H36" s="33">
        <v>4</v>
      </c>
      <c r="I36" s="32">
        <v>4</v>
      </c>
      <c r="J36" s="34"/>
      <c r="K36" s="34"/>
      <c r="L36" s="111"/>
      <c r="HU36" s="37"/>
      <c r="HV36" s="37"/>
      <c r="HW36" s="37"/>
      <c r="HX36" s="37"/>
      <c r="HY36" s="37"/>
      <c r="HZ36" s="37"/>
      <c r="IA36" s="37"/>
      <c r="IB36" s="37"/>
      <c r="IC36" s="37"/>
    </row>
    <row r="37" spans="1:237" s="36" customFormat="1" ht="25.5">
      <c r="A37" s="29" t="s">
        <v>460</v>
      </c>
      <c r="B37" s="30" t="s">
        <v>30</v>
      </c>
      <c r="C37" s="38" t="s">
        <v>51</v>
      </c>
      <c r="D37" s="83" t="s">
        <v>164</v>
      </c>
      <c r="E37" s="30" t="s">
        <v>461</v>
      </c>
      <c r="F37" s="30" t="s">
        <v>33</v>
      </c>
      <c r="G37" s="108">
        <v>1</v>
      </c>
      <c r="H37" s="33">
        <v>4</v>
      </c>
      <c r="I37" s="32">
        <v>4</v>
      </c>
      <c r="J37" s="34"/>
      <c r="K37" s="34"/>
      <c r="L37" s="111"/>
      <c r="HU37" s="37"/>
      <c r="HV37" s="37"/>
      <c r="HW37" s="37"/>
      <c r="HX37" s="37"/>
      <c r="HY37" s="37"/>
      <c r="HZ37" s="37"/>
      <c r="IA37" s="37"/>
      <c r="IB37" s="37"/>
      <c r="IC37" s="37"/>
    </row>
    <row r="38" spans="1:237" s="36" customFormat="1" ht="24">
      <c r="A38" s="29" t="s">
        <v>462</v>
      </c>
      <c r="B38" s="30" t="s">
        <v>30</v>
      </c>
      <c r="C38" s="38" t="s">
        <v>31</v>
      </c>
      <c r="D38" s="83" t="s">
        <v>164</v>
      </c>
      <c r="E38" s="30" t="s">
        <v>459</v>
      </c>
      <c r="F38" s="30" t="s">
        <v>33</v>
      </c>
      <c r="G38" s="108">
        <v>1</v>
      </c>
      <c r="H38" s="33">
        <v>4</v>
      </c>
      <c r="I38" s="32">
        <v>4</v>
      </c>
      <c r="J38" s="34"/>
      <c r="K38" s="34"/>
      <c r="L38" s="111"/>
      <c r="HU38" s="37"/>
      <c r="HV38" s="37"/>
      <c r="HW38" s="37"/>
      <c r="HX38" s="37"/>
      <c r="HY38" s="37"/>
      <c r="HZ38" s="37"/>
      <c r="IA38" s="37"/>
      <c r="IB38" s="37"/>
      <c r="IC38" s="37"/>
    </row>
    <row r="39" spans="1:237" s="36" customFormat="1" ht="24">
      <c r="A39" s="29" t="s">
        <v>463</v>
      </c>
      <c r="B39" s="30" t="s">
        <v>30</v>
      </c>
      <c r="C39" s="38" t="s">
        <v>31</v>
      </c>
      <c r="D39" s="83" t="s">
        <v>164</v>
      </c>
      <c r="E39" s="30" t="s">
        <v>461</v>
      </c>
      <c r="F39" s="30" t="s">
        <v>33</v>
      </c>
      <c r="G39" s="108">
        <v>1</v>
      </c>
      <c r="H39" s="33">
        <v>4</v>
      </c>
      <c r="I39" s="32">
        <v>4</v>
      </c>
      <c r="J39" s="34"/>
      <c r="K39" s="34"/>
      <c r="L39" s="111"/>
      <c r="HU39" s="37"/>
      <c r="HV39" s="37"/>
      <c r="HW39" s="37"/>
      <c r="HX39" s="37"/>
      <c r="HY39" s="37"/>
      <c r="HZ39" s="37"/>
      <c r="IA39" s="37"/>
      <c r="IB39" s="37"/>
      <c r="IC39" s="37"/>
    </row>
    <row r="40" spans="1:237" s="36" customFormat="1" ht="25.5">
      <c r="A40" s="29" t="s">
        <v>464</v>
      </c>
      <c r="B40" s="30" t="s">
        <v>30</v>
      </c>
      <c r="C40" s="38" t="s">
        <v>51</v>
      </c>
      <c r="D40" s="83" t="s">
        <v>164</v>
      </c>
      <c r="E40" s="30" t="s">
        <v>465</v>
      </c>
      <c r="F40" s="30" t="s">
        <v>33</v>
      </c>
      <c r="G40" s="108">
        <v>1</v>
      </c>
      <c r="H40" s="33">
        <v>4</v>
      </c>
      <c r="I40" s="32">
        <v>4</v>
      </c>
      <c r="J40" s="34"/>
      <c r="K40" s="34"/>
      <c r="L40" s="111"/>
      <c r="HU40" s="37"/>
      <c r="HV40" s="37"/>
      <c r="HW40" s="37"/>
      <c r="HX40" s="37"/>
      <c r="HY40" s="37"/>
      <c r="HZ40" s="37"/>
      <c r="IA40" s="37"/>
      <c r="IB40" s="37"/>
      <c r="IC40" s="37"/>
    </row>
    <row r="41" spans="1:237" s="36" customFormat="1" ht="24">
      <c r="A41" s="29" t="s">
        <v>466</v>
      </c>
      <c r="B41" s="30" t="s">
        <v>30</v>
      </c>
      <c r="C41" s="38" t="s">
        <v>31</v>
      </c>
      <c r="D41" s="83" t="s">
        <v>164</v>
      </c>
      <c r="E41" s="30" t="s">
        <v>465</v>
      </c>
      <c r="F41" s="30" t="s">
        <v>33</v>
      </c>
      <c r="G41" s="108">
        <v>1</v>
      </c>
      <c r="H41" s="33">
        <v>4</v>
      </c>
      <c r="I41" s="32">
        <v>4</v>
      </c>
      <c r="J41" s="34"/>
      <c r="K41" s="34"/>
      <c r="L41" s="111"/>
      <c r="HU41" s="37"/>
      <c r="HV41" s="37"/>
      <c r="HW41" s="37"/>
      <c r="HX41" s="37"/>
      <c r="HY41" s="37"/>
      <c r="HZ41" s="37"/>
      <c r="IA41" s="37"/>
      <c r="IB41" s="37"/>
      <c r="IC41" s="37"/>
    </row>
    <row r="42" spans="1:237" s="36" customFormat="1" ht="25.5">
      <c r="A42" s="29" t="s">
        <v>467</v>
      </c>
      <c r="B42" s="30" t="s">
        <v>30</v>
      </c>
      <c r="C42" s="38" t="s">
        <v>51</v>
      </c>
      <c r="D42" s="83" t="s">
        <v>164</v>
      </c>
      <c r="E42" s="30" t="s">
        <v>468</v>
      </c>
      <c r="F42" s="30" t="s">
        <v>33</v>
      </c>
      <c r="G42" s="108">
        <v>5</v>
      </c>
      <c r="H42" s="33">
        <v>4</v>
      </c>
      <c r="I42" s="32">
        <v>20</v>
      </c>
      <c r="J42" s="34"/>
      <c r="K42" s="34"/>
      <c r="L42" s="111"/>
      <c r="HU42" s="37"/>
      <c r="HV42" s="37"/>
      <c r="HW42" s="37"/>
      <c r="HX42" s="37"/>
      <c r="HY42" s="37"/>
      <c r="HZ42" s="37"/>
      <c r="IA42" s="37"/>
      <c r="IB42" s="37"/>
      <c r="IC42" s="37"/>
    </row>
    <row r="43" spans="1:237" s="36" customFormat="1" ht="24">
      <c r="A43" s="29" t="s">
        <v>469</v>
      </c>
      <c r="B43" s="30" t="s">
        <v>30</v>
      </c>
      <c r="C43" s="38" t="s">
        <v>31</v>
      </c>
      <c r="D43" s="83" t="s">
        <v>164</v>
      </c>
      <c r="E43" s="30" t="s">
        <v>468</v>
      </c>
      <c r="F43" s="30" t="s">
        <v>33</v>
      </c>
      <c r="G43" s="108">
        <v>3</v>
      </c>
      <c r="H43" s="33">
        <v>4</v>
      </c>
      <c r="I43" s="32">
        <v>12</v>
      </c>
      <c r="J43" s="34"/>
      <c r="K43" s="34"/>
      <c r="L43" s="111"/>
      <c r="HU43" s="37"/>
      <c r="HV43" s="37"/>
      <c r="HW43" s="37"/>
      <c r="HX43" s="37"/>
      <c r="HY43" s="37"/>
      <c r="HZ43" s="37"/>
      <c r="IA43" s="37"/>
      <c r="IB43" s="37"/>
      <c r="IC43" s="37"/>
    </row>
    <row r="44" spans="1:237" s="36" customFormat="1" ht="25.5">
      <c r="A44" s="29" t="s">
        <v>470</v>
      </c>
      <c r="B44" s="30" t="s">
        <v>30</v>
      </c>
      <c r="C44" s="38" t="s">
        <v>51</v>
      </c>
      <c r="D44" s="83" t="s">
        <v>164</v>
      </c>
      <c r="E44" s="30" t="s">
        <v>471</v>
      </c>
      <c r="F44" s="30" t="s">
        <v>33</v>
      </c>
      <c r="G44" s="32">
        <v>4</v>
      </c>
      <c r="H44" s="33">
        <v>4</v>
      </c>
      <c r="I44" s="32">
        <v>16</v>
      </c>
      <c r="J44" s="34"/>
      <c r="K44" s="34"/>
      <c r="L44" s="35"/>
      <c r="HU44" s="37"/>
      <c r="HV44" s="37"/>
      <c r="HW44" s="37"/>
      <c r="HX44" s="37"/>
      <c r="HY44" s="37"/>
      <c r="HZ44" s="37"/>
      <c r="IA44" s="37"/>
      <c r="IB44" s="37"/>
      <c r="IC44" s="37"/>
    </row>
    <row r="45" spans="1:237" s="36" customFormat="1" ht="25.5">
      <c r="A45" s="29" t="s">
        <v>472</v>
      </c>
      <c r="B45" s="30" t="s">
        <v>30</v>
      </c>
      <c r="C45" s="38" t="s">
        <v>51</v>
      </c>
      <c r="D45" s="83" t="s">
        <v>164</v>
      </c>
      <c r="E45" s="30" t="s">
        <v>473</v>
      </c>
      <c r="F45" s="30" t="s">
        <v>33</v>
      </c>
      <c r="G45" s="32">
        <v>2</v>
      </c>
      <c r="H45" s="33">
        <v>4</v>
      </c>
      <c r="I45" s="32">
        <v>8</v>
      </c>
      <c r="J45" s="34"/>
      <c r="K45" s="34"/>
      <c r="L45" s="35"/>
      <c r="HU45" s="37"/>
      <c r="HV45" s="37"/>
      <c r="HW45" s="37"/>
      <c r="HX45" s="37"/>
      <c r="HY45" s="37"/>
      <c r="HZ45" s="37"/>
      <c r="IA45" s="37"/>
      <c r="IB45" s="37"/>
      <c r="IC45" s="37"/>
    </row>
    <row r="46" spans="1:237" s="36" customFormat="1" ht="25.5">
      <c r="A46" s="29" t="s">
        <v>474</v>
      </c>
      <c r="B46" s="30" t="s">
        <v>30</v>
      </c>
      <c r="C46" s="38" t="s">
        <v>51</v>
      </c>
      <c r="D46" s="83" t="s">
        <v>164</v>
      </c>
      <c r="E46" s="30" t="s">
        <v>475</v>
      </c>
      <c r="F46" s="30" t="s">
        <v>33</v>
      </c>
      <c r="G46" s="32">
        <v>2</v>
      </c>
      <c r="H46" s="33">
        <v>4</v>
      </c>
      <c r="I46" s="32">
        <v>8</v>
      </c>
      <c r="J46" s="34"/>
      <c r="K46" s="34"/>
      <c r="L46" s="35"/>
      <c r="HU46" s="37"/>
      <c r="HV46" s="37"/>
      <c r="HW46" s="37"/>
      <c r="HX46" s="37"/>
      <c r="HY46" s="37"/>
      <c r="HZ46" s="37"/>
      <c r="IA46" s="37"/>
      <c r="IB46" s="37"/>
      <c r="IC46" s="37"/>
    </row>
    <row r="47" spans="1:237" s="36" customFormat="1" ht="25.5">
      <c r="A47" s="29" t="s">
        <v>476</v>
      </c>
      <c r="B47" s="30" t="s">
        <v>30</v>
      </c>
      <c r="C47" s="38" t="s">
        <v>51</v>
      </c>
      <c r="D47" s="83" t="s">
        <v>164</v>
      </c>
      <c r="E47" s="30" t="s">
        <v>477</v>
      </c>
      <c r="F47" s="30" t="s">
        <v>33</v>
      </c>
      <c r="G47" s="32">
        <v>1</v>
      </c>
      <c r="H47" s="33">
        <v>4</v>
      </c>
      <c r="I47" s="32">
        <v>4</v>
      </c>
      <c r="J47" s="34"/>
      <c r="K47" s="34"/>
      <c r="L47" s="35"/>
      <c r="HU47" s="37"/>
      <c r="HV47" s="37"/>
      <c r="HW47" s="37"/>
      <c r="HX47" s="37"/>
      <c r="HY47" s="37"/>
      <c r="HZ47" s="37"/>
      <c r="IA47" s="37"/>
      <c r="IB47" s="37"/>
      <c r="IC47" s="37"/>
    </row>
    <row r="48" spans="1:237" s="36" customFormat="1" ht="25.5">
      <c r="A48" s="29" t="s">
        <v>478</v>
      </c>
      <c r="B48" s="30" t="s">
        <v>30</v>
      </c>
      <c r="C48" s="38" t="s">
        <v>51</v>
      </c>
      <c r="D48" s="83" t="s">
        <v>164</v>
      </c>
      <c r="E48" s="30" t="s">
        <v>479</v>
      </c>
      <c r="F48" s="30" t="s">
        <v>33</v>
      </c>
      <c r="G48" s="32">
        <v>2</v>
      </c>
      <c r="H48" s="33">
        <v>4</v>
      </c>
      <c r="I48" s="32">
        <v>8</v>
      </c>
      <c r="J48" s="34"/>
      <c r="K48" s="34"/>
      <c r="L48" s="35"/>
      <c r="HU48" s="37"/>
      <c r="HV48" s="37"/>
      <c r="HW48" s="37"/>
      <c r="HX48" s="37"/>
      <c r="HY48" s="37"/>
      <c r="HZ48" s="37"/>
      <c r="IA48" s="37"/>
      <c r="IB48" s="37"/>
      <c r="IC48" s="37"/>
    </row>
    <row r="49" spans="1:237" s="36" customFormat="1" ht="25.5">
      <c r="A49" s="29" t="s">
        <v>480</v>
      </c>
      <c r="B49" s="30" t="s">
        <v>30</v>
      </c>
      <c r="C49" s="38" t="s">
        <v>51</v>
      </c>
      <c r="D49" s="83" t="s">
        <v>164</v>
      </c>
      <c r="E49" s="30" t="s">
        <v>481</v>
      </c>
      <c r="F49" s="30" t="s">
        <v>33</v>
      </c>
      <c r="G49" s="32">
        <v>1</v>
      </c>
      <c r="H49" s="33">
        <v>4</v>
      </c>
      <c r="I49" s="32">
        <v>4</v>
      </c>
      <c r="J49" s="34"/>
      <c r="K49" s="34"/>
      <c r="L49" s="35"/>
      <c r="HU49" s="37"/>
      <c r="HV49" s="37"/>
      <c r="HW49" s="37"/>
      <c r="HX49" s="37"/>
      <c r="HY49" s="37"/>
      <c r="HZ49" s="37"/>
      <c r="IA49" s="37"/>
      <c r="IB49" s="37"/>
      <c r="IC49" s="37"/>
    </row>
    <row r="50" spans="1:237" s="36" customFormat="1" ht="25.5">
      <c r="A50" s="29" t="s">
        <v>482</v>
      </c>
      <c r="B50" s="30" t="s">
        <v>30</v>
      </c>
      <c r="C50" s="38" t="s">
        <v>51</v>
      </c>
      <c r="D50" s="83" t="s">
        <v>164</v>
      </c>
      <c r="E50" s="30" t="s">
        <v>483</v>
      </c>
      <c r="F50" s="30" t="s">
        <v>33</v>
      </c>
      <c r="G50" s="32">
        <v>6</v>
      </c>
      <c r="H50" s="33">
        <v>4</v>
      </c>
      <c r="I50" s="32">
        <v>24</v>
      </c>
      <c r="J50" s="34"/>
      <c r="K50" s="34"/>
      <c r="L50" s="35"/>
      <c r="HU50" s="37"/>
      <c r="HV50" s="37"/>
      <c r="HW50" s="37"/>
      <c r="HX50" s="37"/>
      <c r="HY50" s="37"/>
      <c r="HZ50" s="37"/>
      <c r="IA50" s="37"/>
      <c r="IB50" s="37"/>
      <c r="IC50" s="37"/>
    </row>
    <row r="51" spans="1:237" s="36" customFormat="1" ht="25.5">
      <c r="A51" s="29" t="s">
        <v>484</v>
      </c>
      <c r="B51" s="30" t="s">
        <v>30</v>
      </c>
      <c r="C51" s="38" t="s">
        <v>51</v>
      </c>
      <c r="D51" s="83" t="s">
        <v>164</v>
      </c>
      <c r="E51" s="30" t="s">
        <v>485</v>
      </c>
      <c r="F51" s="30" t="s">
        <v>33</v>
      </c>
      <c r="G51" s="32">
        <v>2</v>
      </c>
      <c r="H51" s="33">
        <v>4</v>
      </c>
      <c r="I51" s="32">
        <v>8</v>
      </c>
      <c r="J51" s="34"/>
      <c r="K51" s="34"/>
      <c r="L51" s="35"/>
      <c r="HU51" s="37"/>
      <c r="HV51" s="37"/>
      <c r="HW51" s="37"/>
      <c r="HX51" s="37"/>
      <c r="HY51" s="37"/>
      <c r="HZ51" s="37"/>
      <c r="IA51" s="37"/>
      <c r="IB51" s="37"/>
      <c r="IC51" s="37"/>
    </row>
    <row r="52" spans="1:237" s="104" customFormat="1">
      <c r="A52" s="100" t="s">
        <v>486</v>
      </c>
      <c r="B52" s="101"/>
      <c r="C52" s="101"/>
      <c r="D52" s="101"/>
      <c r="E52" s="101"/>
      <c r="F52" s="101"/>
      <c r="G52" s="101"/>
      <c r="H52" s="105"/>
      <c r="I52" s="101"/>
      <c r="J52" s="34"/>
      <c r="K52" s="102"/>
      <c r="L52" s="103"/>
    </row>
    <row r="53" spans="1:237" s="36" customFormat="1" ht="25.5">
      <c r="A53" s="29" t="s">
        <v>487</v>
      </c>
      <c r="B53" s="30" t="s">
        <v>30</v>
      </c>
      <c r="C53" s="38" t="s">
        <v>51</v>
      </c>
      <c r="D53" s="30">
        <v>6</v>
      </c>
      <c r="E53" s="30" t="s">
        <v>435</v>
      </c>
      <c r="F53" s="30" t="s">
        <v>33</v>
      </c>
      <c r="G53" s="32">
        <v>6</v>
      </c>
      <c r="H53" s="33">
        <v>3</v>
      </c>
      <c r="I53" s="32">
        <v>18</v>
      </c>
      <c r="J53" s="34"/>
      <c r="K53" s="34"/>
      <c r="L53" s="84"/>
      <c r="HQ53" s="37"/>
      <c r="HR53" s="37"/>
      <c r="HS53" s="37"/>
      <c r="HT53" s="37"/>
      <c r="HU53" s="37"/>
      <c r="HV53" s="37"/>
      <c r="HW53" s="37"/>
      <c r="HX53" s="37"/>
      <c r="HY53" s="37"/>
    </row>
    <row r="54" spans="1:237" s="36" customFormat="1" ht="24">
      <c r="A54" s="29" t="s">
        <v>488</v>
      </c>
      <c r="B54" s="30" t="s">
        <v>66</v>
      </c>
      <c r="C54" s="38" t="s">
        <v>31</v>
      </c>
      <c r="D54" s="83" t="s">
        <v>164</v>
      </c>
      <c r="E54" s="30" t="s">
        <v>489</v>
      </c>
      <c r="F54" s="30" t="s">
        <v>33</v>
      </c>
      <c r="G54" s="32">
        <v>2</v>
      </c>
      <c r="H54" s="33">
        <v>3</v>
      </c>
      <c r="I54" s="32">
        <v>6</v>
      </c>
      <c r="J54" s="34"/>
      <c r="K54" s="34"/>
      <c r="L54" s="84"/>
      <c r="HQ54" s="37"/>
      <c r="HR54" s="37"/>
      <c r="HS54" s="37"/>
      <c r="HT54" s="37"/>
      <c r="HU54" s="37"/>
      <c r="HV54" s="37"/>
      <c r="HW54" s="37"/>
      <c r="HX54" s="37"/>
      <c r="HY54" s="37"/>
    </row>
    <row r="55" spans="1:237" s="36" customFormat="1" ht="24">
      <c r="A55" s="29" t="s">
        <v>490</v>
      </c>
      <c r="B55" s="30" t="s">
        <v>66</v>
      </c>
      <c r="C55" s="38" t="s">
        <v>31</v>
      </c>
      <c r="D55" s="83" t="s">
        <v>164</v>
      </c>
      <c r="E55" s="30" t="s">
        <v>313</v>
      </c>
      <c r="F55" s="30" t="s">
        <v>33</v>
      </c>
      <c r="G55" s="32">
        <v>3</v>
      </c>
      <c r="H55" s="33">
        <v>3</v>
      </c>
      <c r="I55" s="32">
        <v>9</v>
      </c>
      <c r="J55" s="34"/>
      <c r="K55" s="34"/>
      <c r="L55" s="84"/>
      <c r="HQ55" s="37"/>
      <c r="HR55" s="37"/>
      <c r="HS55" s="37"/>
      <c r="HT55" s="37"/>
      <c r="HU55" s="37"/>
      <c r="HV55" s="37"/>
      <c r="HW55" s="37"/>
      <c r="HX55" s="37"/>
      <c r="HY55" s="37"/>
    </row>
    <row r="56" spans="1:237" s="36" customFormat="1" ht="22.7" customHeight="1">
      <c r="A56" s="39"/>
      <c r="B56" s="40"/>
      <c r="C56" s="40"/>
      <c r="D56" s="40"/>
      <c r="E56" s="40"/>
      <c r="F56" s="40"/>
      <c r="G56" s="41"/>
      <c r="H56" s="41"/>
      <c r="I56" s="42"/>
      <c r="J56" s="43" t="s">
        <v>71</v>
      </c>
      <c r="K56" s="44"/>
      <c r="L56" s="45"/>
      <c r="HU56" s="37"/>
      <c r="HV56" s="37"/>
      <c r="HW56" s="37"/>
      <c r="HX56" s="37"/>
      <c r="HY56" s="37"/>
      <c r="HZ56" s="37"/>
      <c r="IA56" s="37"/>
      <c r="IB56" s="37"/>
      <c r="IC56" s="37"/>
    </row>
    <row r="57" spans="1:237" ht="7.5" customHeight="1">
      <c r="J57" s="46"/>
    </row>
    <row r="58" spans="1:237" ht="14.25">
      <c r="A58" s="47"/>
      <c r="B58" s="48" t="s">
        <v>72</v>
      </c>
      <c r="J58" s="46"/>
      <c r="K58" s="49"/>
    </row>
    <row r="59" spans="1:237">
      <c r="A59" s="47" t="s">
        <v>73</v>
      </c>
      <c r="B59" s="16" t="s">
        <v>332</v>
      </c>
      <c r="J59" s="46"/>
      <c r="K59" s="49"/>
    </row>
    <row r="60" spans="1:237">
      <c r="A60" s="47" t="s">
        <v>73</v>
      </c>
      <c r="B60" s="16" t="s">
        <v>333</v>
      </c>
    </row>
    <row r="61" spans="1:237">
      <c r="A61" s="47" t="s">
        <v>75</v>
      </c>
      <c r="B61" s="16" t="s">
        <v>80</v>
      </c>
    </row>
    <row r="62" spans="1:237">
      <c r="A62" s="47" t="s">
        <v>77</v>
      </c>
      <c r="B62" s="16" t="s">
        <v>193</v>
      </c>
      <c r="J62" s="46"/>
    </row>
    <row r="63" spans="1:237">
      <c r="A63" s="47" t="s">
        <v>79</v>
      </c>
      <c r="B63" s="16" t="s">
        <v>284</v>
      </c>
      <c r="J63" s="46"/>
    </row>
    <row r="64" spans="1:237">
      <c r="A64" s="47" t="s">
        <v>83</v>
      </c>
      <c r="B64" s="16" t="s">
        <v>84</v>
      </c>
    </row>
    <row r="65" spans="1:12">
      <c r="A65" s="47"/>
    </row>
    <row r="66" spans="1:12">
      <c r="A66" s="47"/>
    </row>
    <row r="67" spans="1:12">
      <c r="A67" s="47"/>
      <c r="J67" s="50" t="s">
        <v>85</v>
      </c>
    </row>
    <row r="68" spans="1:12">
      <c r="A68" s="47"/>
      <c r="J68" s="51" t="s">
        <v>86</v>
      </c>
    </row>
    <row r="69" spans="1:12">
      <c r="A69" s="15" t="s">
        <v>87</v>
      </c>
    </row>
    <row r="70" spans="1:12">
      <c r="A70" s="6" t="s">
        <v>5</v>
      </c>
      <c r="B70" s="5" t="s">
        <v>88</v>
      </c>
      <c r="C70" s="5"/>
      <c r="D70" s="5"/>
      <c r="E70" s="4" t="s">
        <v>89</v>
      </c>
      <c r="F70" s="4"/>
      <c r="G70" s="4"/>
      <c r="H70" s="4"/>
      <c r="I70" s="4"/>
      <c r="J70" s="4"/>
    </row>
    <row r="71" spans="1:12">
      <c r="A71" s="6"/>
      <c r="B71" s="5" t="s">
        <v>90</v>
      </c>
      <c r="C71" s="5"/>
      <c r="D71" s="3" t="s">
        <v>91</v>
      </c>
      <c r="E71" s="4" t="s">
        <v>92</v>
      </c>
      <c r="F71" s="4"/>
      <c r="G71" s="4"/>
      <c r="H71" s="4"/>
      <c r="I71" s="4"/>
      <c r="J71" s="4"/>
    </row>
    <row r="72" spans="1:12">
      <c r="A72" s="6"/>
      <c r="B72" s="5"/>
      <c r="C72" s="5"/>
      <c r="D72" s="3"/>
      <c r="E72" s="4" t="s">
        <v>194</v>
      </c>
      <c r="F72" s="4"/>
      <c r="G72" s="4"/>
      <c r="H72" s="4" t="s">
        <v>95</v>
      </c>
      <c r="I72" s="4"/>
      <c r="J72" s="4"/>
    </row>
    <row r="73" spans="1:12">
      <c r="A73" s="6"/>
      <c r="B73" s="5"/>
      <c r="C73" s="5"/>
      <c r="D73" s="3"/>
      <c r="E73" s="4"/>
      <c r="F73" s="4"/>
      <c r="G73" s="4"/>
      <c r="H73" s="4"/>
      <c r="I73" s="4"/>
      <c r="J73" s="4"/>
    </row>
    <row r="74" spans="1:12" s="104" customFormat="1" ht="11.25">
      <c r="A74" s="137" t="s">
        <v>421</v>
      </c>
      <c r="B74" s="138"/>
      <c r="C74" s="138"/>
      <c r="D74" s="138"/>
      <c r="E74" s="138"/>
      <c r="F74" s="138"/>
      <c r="G74" s="138"/>
      <c r="H74" s="139"/>
      <c r="I74" s="138"/>
      <c r="J74" s="140"/>
      <c r="K74" s="102"/>
      <c r="L74" s="103"/>
    </row>
    <row r="75" spans="1:12">
      <c r="A75" s="52">
        <v>1</v>
      </c>
      <c r="B75" s="141" t="s">
        <v>491</v>
      </c>
      <c r="C75" s="142"/>
      <c r="D75" s="143" t="s">
        <v>492</v>
      </c>
      <c r="E75" s="144" t="s">
        <v>337</v>
      </c>
      <c r="F75" s="145"/>
      <c r="G75" s="146"/>
      <c r="H75" s="144" t="s">
        <v>287</v>
      </c>
      <c r="I75" s="145"/>
      <c r="J75" s="146"/>
    </row>
    <row r="76" spans="1:12" ht="13.5">
      <c r="A76" s="88"/>
      <c r="B76" s="147" t="s">
        <v>493</v>
      </c>
      <c r="C76" s="148"/>
      <c r="D76" s="92"/>
      <c r="E76" s="181" t="s">
        <v>268</v>
      </c>
      <c r="F76" s="181"/>
      <c r="G76" s="181"/>
      <c r="H76" s="181" t="s">
        <v>201</v>
      </c>
      <c r="I76" s="181"/>
      <c r="J76" s="181"/>
    </row>
    <row r="77" spans="1:12">
      <c r="A77" s="57"/>
      <c r="C77" s="149"/>
      <c r="D77" s="150"/>
      <c r="E77" s="151" t="s">
        <v>494</v>
      </c>
      <c r="F77" s="123"/>
      <c r="G77" s="152"/>
      <c r="H77" s="151" t="s">
        <v>494</v>
      </c>
      <c r="I77" s="123"/>
      <c r="J77" s="152"/>
    </row>
    <row r="78" spans="1:12">
      <c r="A78" s="57"/>
      <c r="B78" s="147"/>
      <c r="C78" s="149"/>
      <c r="D78" s="150"/>
      <c r="E78" s="151" t="s">
        <v>495</v>
      </c>
      <c r="F78" s="123"/>
      <c r="G78" s="152"/>
      <c r="H78" s="151" t="s">
        <v>495</v>
      </c>
      <c r="I78" s="123"/>
      <c r="J78" s="152"/>
    </row>
    <row r="79" spans="1:12">
      <c r="A79" s="57"/>
      <c r="B79" s="147"/>
      <c r="C79" s="149"/>
      <c r="D79" s="150"/>
      <c r="E79" s="151" t="s">
        <v>496</v>
      </c>
      <c r="F79" s="123"/>
      <c r="G79" s="152"/>
      <c r="H79" s="193" t="s">
        <v>496</v>
      </c>
      <c r="I79" s="193"/>
      <c r="J79" s="193"/>
    </row>
    <row r="80" spans="1:12">
      <c r="A80" s="65"/>
      <c r="B80" s="153"/>
      <c r="C80" s="154"/>
      <c r="D80" s="155"/>
      <c r="E80" s="156" t="s">
        <v>497</v>
      </c>
      <c r="F80" s="97"/>
      <c r="G80" s="126"/>
      <c r="H80" s="194" t="s">
        <v>497</v>
      </c>
      <c r="I80" s="194"/>
      <c r="J80" s="194"/>
    </row>
    <row r="81" spans="1:10">
      <c r="A81" s="52">
        <v>2</v>
      </c>
      <c r="B81" s="205" t="s">
        <v>498</v>
      </c>
      <c r="C81" s="205"/>
      <c r="D81" s="143" t="s">
        <v>492</v>
      </c>
      <c r="E81" s="178" t="s">
        <v>337</v>
      </c>
      <c r="F81" s="178"/>
      <c r="G81" s="178"/>
      <c r="H81" s="178" t="s">
        <v>337</v>
      </c>
      <c r="I81" s="178"/>
      <c r="J81" s="178"/>
    </row>
    <row r="82" spans="1:10" ht="13.5">
      <c r="A82" s="88"/>
      <c r="B82" s="207" t="s">
        <v>499</v>
      </c>
      <c r="C82" s="207"/>
      <c r="D82" s="92"/>
      <c r="E82" s="181" t="s">
        <v>268</v>
      </c>
      <c r="F82" s="181"/>
      <c r="G82" s="181"/>
      <c r="H82" s="181" t="s">
        <v>201</v>
      </c>
      <c r="I82" s="181"/>
      <c r="J82" s="181"/>
    </row>
    <row r="83" spans="1:10">
      <c r="A83" s="57"/>
      <c r="B83" s="157"/>
      <c r="C83" s="149"/>
      <c r="D83" s="158"/>
      <c r="E83" s="193" t="s">
        <v>500</v>
      </c>
      <c r="F83" s="193"/>
      <c r="G83" s="193"/>
      <c r="H83" s="193" t="s">
        <v>500</v>
      </c>
      <c r="I83" s="193"/>
      <c r="J83" s="193"/>
    </row>
    <row r="84" spans="1:10">
      <c r="A84" s="65"/>
      <c r="B84" s="206"/>
      <c r="C84" s="206"/>
      <c r="D84" s="155"/>
      <c r="E84" s="194" t="s">
        <v>501</v>
      </c>
      <c r="F84" s="194"/>
      <c r="G84" s="194"/>
      <c r="H84" s="194" t="s">
        <v>501</v>
      </c>
      <c r="I84" s="194"/>
      <c r="J84" s="194"/>
    </row>
    <row r="85" spans="1:10">
      <c r="A85" s="70">
        <v>3</v>
      </c>
      <c r="B85" s="208" t="s">
        <v>498</v>
      </c>
      <c r="C85" s="208"/>
      <c r="D85" s="143" t="s">
        <v>492</v>
      </c>
      <c r="E85" s="178" t="s">
        <v>337</v>
      </c>
      <c r="F85" s="178"/>
      <c r="G85" s="178"/>
      <c r="H85" s="178" t="s">
        <v>337</v>
      </c>
      <c r="I85" s="178"/>
      <c r="J85" s="178"/>
    </row>
    <row r="86" spans="1:10" ht="13.5">
      <c r="A86" s="88"/>
      <c r="B86" s="180" t="s">
        <v>499</v>
      </c>
      <c r="C86" s="180"/>
      <c r="D86" s="92"/>
      <c r="E86" s="181" t="s">
        <v>268</v>
      </c>
      <c r="F86" s="181"/>
      <c r="G86" s="181"/>
      <c r="H86" s="181" t="s">
        <v>201</v>
      </c>
      <c r="I86" s="181"/>
      <c r="J86" s="181"/>
    </row>
    <row r="87" spans="1:10">
      <c r="A87" s="57"/>
      <c r="B87" s="207"/>
      <c r="C87" s="207"/>
      <c r="D87" s="158"/>
      <c r="E87" s="193" t="s">
        <v>500</v>
      </c>
      <c r="F87" s="193"/>
      <c r="G87" s="193"/>
      <c r="H87" s="193" t="s">
        <v>500</v>
      </c>
      <c r="I87" s="193"/>
      <c r="J87" s="193"/>
    </row>
    <row r="88" spans="1:10">
      <c r="A88" s="57"/>
      <c r="B88" s="207"/>
      <c r="C88" s="207"/>
      <c r="D88" s="158"/>
      <c r="E88" s="193" t="s">
        <v>501</v>
      </c>
      <c r="F88" s="193"/>
      <c r="G88" s="193"/>
      <c r="H88" s="193" t="s">
        <v>501</v>
      </c>
      <c r="I88" s="193"/>
      <c r="J88" s="193"/>
    </row>
    <row r="89" spans="1:10">
      <c r="A89" s="52">
        <v>4</v>
      </c>
      <c r="B89" s="205" t="s">
        <v>498</v>
      </c>
      <c r="C89" s="205"/>
      <c r="D89" s="143" t="s">
        <v>492</v>
      </c>
      <c r="E89" s="178" t="s">
        <v>337</v>
      </c>
      <c r="F89" s="178"/>
      <c r="G89" s="178"/>
      <c r="H89" s="178" t="s">
        <v>337</v>
      </c>
      <c r="I89" s="178"/>
      <c r="J89" s="178"/>
    </row>
    <row r="90" spans="1:10" ht="13.5">
      <c r="A90" s="88"/>
      <c r="B90" s="207" t="s">
        <v>499</v>
      </c>
      <c r="C90" s="207"/>
      <c r="D90" s="92"/>
      <c r="E90" s="181" t="s">
        <v>268</v>
      </c>
      <c r="F90" s="181"/>
      <c r="G90" s="181"/>
      <c r="H90" s="181" t="s">
        <v>201</v>
      </c>
      <c r="I90" s="181"/>
      <c r="J90" s="181"/>
    </row>
    <row r="91" spans="1:10">
      <c r="A91" s="57"/>
      <c r="B91" s="157"/>
      <c r="C91" s="149"/>
      <c r="D91" s="158"/>
      <c r="E91" s="193" t="s">
        <v>500</v>
      </c>
      <c r="F91" s="193"/>
      <c r="G91" s="193"/>
      <c r="H91" s="193" t="s">
        <v>500</v>
      </c>
      <c r="I91" s="193"/>
      <c r="J91" s="193"/>
    </row>
    <row r="92" spans="1:10">
      <c r="A92" s="65"/>
      <c r="B92" s="206"/>
      <c r="C92" s="206"/>
      <c r="D92" s="155"/>
      <c r="E92" s="194" t="s">
        <v>501</v>
      </c>
      <c r="F92" s="194"/>
      <c r="G92" s="194"/>
      <c r="H92" s="194" t="s">
        <v>501</v>
      </c>
      <c r="I92" s="194"/>
      <c r="J92" s="194"/>
    </row>
    <row r="93" spans="1:10">
      <c r="A93" s="52">
        <v>5</v>
      </c>
      <c r="B93" s="205" t="s">
        <v>502</v>
      </c>
      <c r="C93" s="205"/>
      <c r="D93" s="143" t="s">
        <v>492</v>
      </c>
      <c r="E93" s="178" t="s">
        <v>337</v>
      </c>
      <c r="F93" s="178"/>
      <c r="G93" s="178"/>
      <c r="H93" s="178"/>
      <c r="I93" s="178"/>
      <c r="J93" s="178"/>
    </row>
    <row r="94" spans="1:10" ht="13.5">
      <c r="A94" s="88"/>
      <c r="B94" s="207" t="s">
        <v>503</v>
      </c>
      <c r="C94" s="207"/>
      <c r="D94" s="92"/>
      <c r="E94" s="181" t="s">
        <v>268</v>
      </c>
      <c r="F94" s="181"/>
      <c r="G94" s="181"/>
      <c r="H94" s="181"/>
      <c r="I94" s="181"/>
      <c r="J94" s="181"/>
    </row>
    <row r="95" spans="1:10">
      <c r="A95" s="57"/>
      <c r="B95" s="207" t="s">
        <v>504</v>
      </c>
      <c r="C95" s="207"/>
      <c r="D95" s="158"/>
      <c r="E95" s="193" t="s">
        <v>500</v>
      </c>
      <c r="F95" s="193"/>
      <c r="G95" s="193"/>
      <c r="H95" s="186" t="s">
        <v>198</v>
      </c>
      <c r="I95" s="186"/>
      <c r="J95" s="186"/>
    </row>
    <row r="96" spans="1:10">
      <c r="A96" s="65"/>
      <c r="B96" s="125"/>
      <c r="C96" s="159"/>
      <c r="D96" s="155"/>
      <c r="E96" s="194" t="s">
        <v>501</v>
      </c>
      <c r="F96" s="194"/>
      <c r="G96" s="194"/>
      <c r="H96" s="185" t="s">
        <v>198</v>
      </c>
      <c r="I96" s="185"/>
      <c r="J96" s="185"/>
    </row>
    <row r="97" spans="1:10">
      <c r="A97" s="52">
        <v>6</v>
      </c>
      <c r="B97" s="205" t="s">
        <v>505</v>
      </c>
      <c r="C97" s="205"/>
      <c r="D97" s="143" t="s">
        <v>492</v>
      </c>
      <c r="E97" s="178" t="s">
        <v>337</v>
      </c>
      <c r="F97" s="178"/>
      <c r="G97" s="178"/>
      <c r="H97" s="178" t="s">
        <v>337</v>
      </c>
      <c r="I97" s="178"/>
      <c r="J97" s="178"/>
    </row>
    <row r="98" spans="1:10" ht="13.5">
      <c r="A98" s="88"/>
      <c r="B98" s="207" t="s">
        <v>506</v>
      </c>
      <c r="C98" s="207"/>
      <c r="D98" s="92"/>
      <c r="E98" s="181" t="s">
        <v>268</v>
      </c>
      <c r="F98" s="181"/>
      <c r="G98" s="181"/>
      <c r="H98" s="181" t="s">
        <v>201</v>
      </c>
      <c r="I98" s="181"/>
      <c r="J98" s="181"/>
    </row>
    <row r="99" spans="1:10">
      <c r="A99" s="57"/>
      <c r="B99" s="207" t="s">
        <v>507</v>
      </c>
      <c r="C99" s="207"/>
      <c r="D99" s="158"/>
      <c r="E99" s="193" t="s">
        <v>508</v>
      </c>
      <c r="F99" s="193"/>
      <c r="G99" s="193"/>
      <c r="H99" s="193" t="s">
        <v>508</v>
      </c>
      <c r="I99" s="193"/>
      <c r="J99" s="193"/>
    </row>
    <row r="100" spans="1:10">
      <c r="A100" s="65"/>
      <c r="B100" s="125"/>
      <c r="C100" s="159"/>
      <c r="D100" s="155"/>
      <c r="E100" s="194" t="s">
        <v>509</v>
      </c>
      <c r="F100" s="194"/>
      <c r="G100" s="194"/>
      <c r="H100" s="194" t="s">
        <v>509</v>
      </c>
      <c r="I100" s="194"/>
      <c r="J100" s="194"/>
    </row>
    <row r="101" spans="1:10">
      <c r="A101" s="52">
        <v>7</v>
      </c>
      <c r="B101" s="205" t="s">
        <v>505</v>
      </c>
      <c r="C101" s="205"/>
      <c r="D101" s="143" t="s">
        <v>492</v>
      </c>
      <c r="E101" s="178" t="s">
        <v>337</v>
      </c>
      <c r="F101" s="178"/>
      <c r="G101" s="178"/>
      <c r="H101" s="178" t="s">
        <v>337</v>
      </c>
      <c r="I101" s="178"/>
      <c r="J101" s="178"/>
    </row>
    <row r="102" spans="1:10" ht="13.5">
      <c r="A102" s="88"/>
      <c r="B102" s="207" t="s">
        <v>503</v>
      </c>
      <c r="C102" s="207"/>
      <c r="D102" s="92"/>
      <c r="E102" s="181" t="s">
        <v>268</v>
      </c>
      <c r="F102" s="181"/>
      <c r="G102" s="181"/>
      <c r="H102" s="181" t="s">
        <v>201</v>
      </c>
      <c r="I102" s="181"/>
      <c r="J102" s="181"/>
    </row>
    <row r="103" spans="1:10">
      <c r="A103" s="57"/>
      <c r="B103" s="207" t="s">
        <v>510</v>
      </c>
      <c r="C103" s="207"/>
      <c r="D103" s="158"/>
      <c r="E103" s="193" t="s">
        <v>511</v>
      </c>
      <c r="F103" s="193"/>
      <c r="G103" s="193"/>
      <c r="H103" s="193" t="s">
        <v>511</v>
      </c>
      <c r="I103" s="193"/>
      <c r="J103" s="193"/>
    </row>
    <row r="104" spans="1:10">
      <c r="A104" s="65"/>
      <c r="B104" s="125"/>
      <c r="C104" s="159"/>
      <c r="D104" s="155"/>
      <c r="E104" s="194" t="s">
        <v>512</v>
      </c>
      <c r="F104" s="194"/>
      <c r="G104" s="194"/>
      <c r="H104" s="194" t="s">
        <v>512</v>
      </c>
      <c r="I104" s="194"/>
      <c r="J104" s="194"/>
    </row>
    <row r="105" spans="1:10">
      <c r="A105" s="52">
        <v>8</v>
      </c>
      <c r="B105" s="205" t="s">
        <v>513</v>
      </c>
      <c r="C105" s="205"/>
      <c r="D105" s="143" t="s">
        <v>492</v>
      </c>
      <c r="E105" s="178" t="s">
        <v>514</v>
      </c>
      <c r="F105" s="178"/>
      <c r="G105" s="178"/>
      <c r="H105" s="178" t="s">
        <v>337</v>
      </c>
      <c r="I105" s="178"/>
      <c r="J105" s="178"/>
    </row>
    <row r="106" spans="1:10" ht="13.5">
      <c r="A106" s="88"/>
      <c r="B106" s="207" t="s">
        <v>515</v>
      </c>
      <c r="C106" s="207"/>
      <c r="D106" s="92"/>
      <c r="E106" s="181" t="s">
        <v>268</v>
      </c>
      <c r="F106" s="181"/>
      <c r="G106" s="181"/>
      <c r="H106" s="181" t="s">
        <v>201</v>
      </c>
      <c r="I106" s="181"/>
      <c r="J106" s="181"/>
    </row>
    <row r="107" spans="1:10">
      <c r="A107" s="65"/>
      <c r="B107" s="125"/>
      <c r="C107" s="160"/>
      <c r="D107" s="155"/>
      <c r="E107" s="209" t="s">
        <v>516</v>
      </c>
      <c r="F107" s="209"/>
      <c r="G107" s="209"/>
      <c r="H107" s="209" t="s">
        <v>516</v>
      </c>
      <c r="I107" s="209"/>
      <c r="J107" s="209"/>
    </row>
    <row r="108" spans="1:10">
      <c r="A108" s="52">
        <v>9</v>
      </c>
      <c r="B108" s="205" t="s">
        <v>517</v>
      </c>
      <c r="C108" s="205"/>
      <c r="D108" s="143" t="s">
        <v>492</v>
      </c>
      <c r="E108" s="178" t="s">
        <v>337</v>
      </c>
      <c r="F108" s="178"/>
      <c r="G108" s="178"/>
      <c r="H108" s="178" t="s">
        <v>337</v>
      </c>
      <c r="I108" s="178"/>
      <c r="J108" s="178"/>
    </row>
    <row r="109" spans="1:10" ht="13.5">
      <c r="A109" s="88"/>
      <c r="B109" s="207" t="s">
        <v>510</v>
      </c>
      <c r="C109" s="207"/>
      <c r="D109" s="92"/>
      <c r="E109" s="181" t="s">
        <v>268</v>
      </c>
      <c r="F109" s="181"/>
      <c r="G109" s="181"/>
      <c r="H109" s="181" t="s">
        <v>201</v>
      </c>
      <c r="I109" s="181"/>
      <c r="J109" s="181"/>
    </row>
    <row r="110" spans="1:10">
      <c r="A110" s="57"/>
      <c r="B110" s="157"/>
      <c r="C110" s="149"/>
      <c r="D110" s="158"/>
      <c r="E110" s="193" t="s">
        <v>511</v>
      </c>
      <c r="F110" s="193"/>
      <c r="G110" s="193"/>
      <c r="H110" s="193" t="s">
        <v>511</v>
      </c>
      <c r="I110" s="193"/>
      <c r="J110" s="193"/>
    </row>
    <row r="111" spans="1:10">
      <c r="A111" s="65"/>
      <c r="B111" s="206"/>
      <c r="C111" s="206"/>
      <c r="D111" s="155"/>
      <c r="E111" s="194" t="s">
        <v>512</v>
      </c>
      <c r="F111" s="194"/>
      <c r="G111" s="194"/>
      <c r="H111" s="194" t="s">
        <v>512</v>
      </c>
      <c r="I111" s="194"/>
      <c r="J111" s="194"/>
    </row>
    <row r="112" spans="1:10">
      <c r="A112" s="52">
        <v>10</v>
      </c>
      <c r="B112" s="205" t="s">
        <v>513</v>
      </c>
      <c r="C112" s="205"/>
      <c r="D112" s="143" t="s">
        <v>492</v>
      </c>
      <c r="E112" s="178" t="s">
        <v>337</v>
      </c>
      <c r="F112" s="178"/>
      <c r="G112" s="178"/>
      <c r="H112" s="178" t="s">
        <v>337</v>
      </c>
      <c r="I112" s="178"/>
      <c r="J112" s="178"/>
    </row>
    <row r="113" spans="1:10" ht="13.5">
      <c r="A113" s="88"/>
      <c r="B113" s="207" t="s">
        <v>518</v>
      </c>
      <c r="C113" s="207"/>
      <c r="D113" s="92"/>
      <c r="E113" s="181" t="s">
        <v>268</v>
      </c>
      <c r="F113" s="181"/>
      <c r="G113" s="181"/>
      <c r="H113" s="181" t="s">
        <v>201</v>
      </c>
      <c r="I113" s="181"/>
      <c r="J113" s="181"/>
    </row>
    <row r="114" spans="1:10">
      <c r="A114" s="65"/>
      <c r="B114" s="125"/>
      <c r="C114" s="154"/>
      <c r="D114" s="155"/>
      <c r="E114" s="209" t="s">
        <v>519</v>
      </c>
      <c r="F114" s="209"/>
      <c r="G114" s="209"/>
      <c r="H114" s="209" t="s">
        <v>519</v>
      </c>
      <c r="I114" s="209"/>
      <c r="J114" s="209"/>
    </row>
    <row r="115" spans="1:10">
      <c r="A115" s="52">
        <v>11</v>
      </c>
      <c r="B115" s="205" t="s">
        <v>520</v>
      </c>
      <c r="C115" s="205"/>
      <c r="D115" s="143" t="s">
        <v>492</v>
      </c>
      <c r="E115" s="178" t="s">
        <v>337</v>
      </c>
      <c r="F115" s="178"/>
      <c r="G115" s="178"/>
      <c r="H115" s="178" t="s">
        <v>337</v>
      </c>
      <c r="I115" s="178"/>
      <c r="J115" s="178"/>
    </row>
    <row r="116" spans="1:10" ht="13.5">
      <c r="A116" s="88"/>
      <c r="B116" s="207" t="s">
        <v>521</v>
      </c>
      <c r="C116" s="207"/>
      <c r="D116" s="92"/>
      <c r="E116" s="181" t="s">
        <v>268</v>
      </c>
      <c r="F116" s="181"/>
      <c r="G116" s="181"/>
      <c r="H116" s="181" t="s">
        <v>201</v>
      </c>
      <c r="I116" s="181"/>
      <c r="J116" s="181"/>
    </row>
    <row r="117" spans="1:10">
      <c r="A117" s="57"/>
      <c r="B117" s="157"/>
      <c r="C117" s="149"/>
      <c r="D117" s="158"/>
      <c r="E117" s="193" t="s">
        <v>494</v>
      </c>
      <c r="F117" s="193"/>
      <c r="G117" s="193"/>
      <c r="H117" s="193" t="s">
        <v>494</v>
      </c>
      <c r="I117" s="193"/>
      <c r="J117" s="193"/>
    </row>
    <row r="118" spans="1:10">
      <c r="A118" s="65"/>
      <c r="B118" s="206"/>
      <c r="C118" s="206"/>
      <c r="D118" s="155"/>
      <c r="E118" s="194" t="s">
        <v>522</v>
      </c>
      <c r="F118" s="194"/>
      <c r="G118" s="194"/>
      <c r="H118" s="194" t="s">
        <v>522</v>
      </c>
      <c r="I118" s="194"/>
      <c r="J118" s="194"/>
    </row>
    <row r="119" spans="1:10">
      <c r="A119" s="52">
        <v>12</v>
      </c>
      <c r="B119" s="205" t="s">
        <v>523</v>
      </c>
      <c r="C119" s="205"/>
      <c r="D119" s="143" t="s">
        <v>492</v>
      </c>
      <c r="E119" s="178" t="s">
        <v>337</v>
      </c>
      <c r="F119" s="178"/>
      <c r="G119" s="178"/>
      <c r="H119" s="178" t="s">
        <v>337</v>
      </c>
      <c r="I119" s="178"/>
      <c r="J119" s="178"/>
    </row>
    <row r="120" spans="1:10" ht="13.5">
      <c r="A120" s="88"/>
      <c r="B120" s="207" t="s">
        <v>524</v>
      </c>
      <c r="C120" s="207"/>
      <c r="D120" s="92"/>
      <c r="E120" s="181" t="s">
        <v>268</v>
      </c>
      <c r="F120" s="181"/>
      <c r="G120" s="181"/>
      <c r="H120" s="181" t="s">
        <v>201</v>
      </c>
      <c r="I120" s="181"/>
      <c r="J120" s="181"/>
    </row>
    <row r="121" spans="1:10">
      <c r="A121" s="57"/>
      <c r="B121" s="210" t="s">
        <v>525</v>
      </c>
      <c r="C121" s="210"/>
      <c r="D121" s="158"/>
      <c r="E121" s="211" t="s">
        <v>526</v>
      </c>
      <c r="F121" s="211"/>
      <c r="G121" s="211"/>
      <c r="H121" s="211" t="s">
        <v>526</v>
      </c>
      <c r="I121" s="211"/>
      <c r="J121" s="211"/>
    </row>
    <row r="122" spans="1:10">
      <c r="A122" s="65"/>
      <c r="B122" s="125"/>
      <c r="C122" s="159"/>
      <c r="D122" s="155"/>
      <c r="E122" s="209" t="s">
        <v>527</v>
      </c>
      <c r="F122" s="209"/>
      <c r="G122" s="209"/>
      <c r="H122" s="209" t="s">
        <v>527</v>
      </c>
      <c r="I122" s="209"/>
      <c r="J122" s="209"/>
    </row>
    <row r="123" spans="1:10">
      <c r="A123" s="52">
        <v>13</v>
      </c>
      <c r="B123" s="205" t="s">
        <v>528</v>
      </c>
      <c r="C123" s="205"/>
      <c r="D123" s="143" t="s">
        <v>492</v>
      </c>
      <c r="E123" s="178" t="s">
        <v>337</v>
      </c>
      <c r="F123" s="178"/>
      <c r="G123" s="178"/>
      <c r="H123" s="178" t="s">
        <v>337</v>
      </c>
      <c r="I123" s="178"/>
      <c r="J123" s="178"/>
    </row>
    <row r="124" spans="1:10" ht="13.5">
      <c r="A124" s="88"/>
      <c r="B124" s="207" t="s">
        <v>529</v>
      </c>
      <c r="C124" s="207"/>
      <c r="D124" s="92"/>
      <c r="E124" s="181" t="s">
        <v>268</v>
      </c>
      <c r="F124" s="181"/>
      <c r="G124" s="181"/>
      <c r="H124" s="181" t="s">
        <v>201</v>
      </c>
      <c r="I124" s="181"/>
      <c r="J124" s="181"/>
    </row>
    <row r="125" spans="1:10">
      <c r="A125" s="57"/>
      <c r="B125" s="210" t="s">
        <v>530</v>
      </c>
      <c r="C125" s="210"/>
      <c r="D125" s="158"/>
      <c r="E125" s="211" t="s">
        <v>531</v>
      </c>
      <c r="F125" s="211"/>
      <c r="G125" s="211"/>
      <c r="H125" s="211" t="s">
        <v>531</v>
      </c>
      <c r="I125" s="211"/>
      <c r="J125" s="211"/>
    </row>
    <row r="126" spans="1:10">
      <c r="A126" s="65"/>
      <c r="B126" s="125"/>
      <c r="C126" s="159"/>
      <c r="D126" s="155"/>
      <c r="E126" s="209" t="s">
        <v>532</v>
      </c>
      <c r="F126" s="209"/>
      <c r="G126" s="209"/>
      <c r="H126" s="209" t="s">
        <v>532</v>
      </c>
      <c r="I126" s="209"/>
      <c r="J126" s="209"/>
    </row>
    <row r="127" spans="1:10">
      <c r="A127" s="52">
        <v>14</v>
      </c>
      <c r="B127" s="205" t="s">
        <v>533</v>
      </c>
      <c r="C127" s="205"/>
      <c r="D127" s="143" t="s">
        <v>492</v>
      </c>
      <c r="E127" s="178" t="s">
        <v>337</v>
      </c>
      <c r="F127" s="178"/>
      <c r="G127" s="178"/>
      <c r="H127" s="178" t="s">
        <v>337</v>
      </c>
      <c r="I127" s="178"/>
      <c r="J127" s="178"/>
    </row>
    <row r="128" spans="1:10" ht="13.5">
      <c r="A128" s="88"/>
      <c r="B128" s="207" t="s">
        <v>534</v>
      </c>
      <c r="C128" s="207"/>
      <c r="D128" s="92"/>
      <c r="E128" s="181" t="s">
        <v>268</v>
      </c>
      <c r="F128" s="181"/>
      <c r="G128" s="181"/>
      <c r="H128" s="181" t="s">
        <v>201</v>
      </c>
      <c r="I128" s="181"/>
      <c r="J128" s="181"/>
    </row>
    <row r="129" spans="1:12">
      <c r="A129" s="65"/>
      <c r="B129" s="125"/>
      <c r="C129" s="154"/>
      <c r="D129" s="155"/>
      <c r="E129" s="209" t="s">
        <v>535</v>
      </c>
      <c r="F129" s="209"/>
      <c r="G129" s="209"/>
      <c r="H129" s="209" t="s">
        <v>535</v>
      </c>
      <c r="I129" s="209"/>
      <c r="J129" s="209"/>
    </row>
    <row r="130" spans="1:12">
      <c r="A130" s="52">
        <v>15</v>
      </c>
      <c r="B130" s="205" t="s">
        <v>520</v>
      </c>
      <c r="C130" s="205"/>
      <c r="D130" s="143" t="s">
        <v>492</v>
      </c>
      <c r="E130" s="178" t="s">
        <v>337</v>
      </c>
      <c r="F130" s="178"/>
      <c r="G130" s="178"/>
      <c r="H130" s="178" t="s">
        <v>337</v>
      </c>
      <c r="I130" s="178"/>
      <c r="J130" s="178"/>
    </row>
    <row r="131" spans="1:12" ht="13.5">
      <c r="A131" s="88"/>
      <c r="B131" s="207" t="s">
        <v>536</v>
      </c>
      <c r="C131" s="207"/>
      <c r="D131" s="92"/>
      <c r="E131" s="181" t="s">
        <v>268</v>
      </c>
      <c r="F131" s="181"/>
      <c r="G131" s="181"/>
      <c r="H131" s="181" t="s">
        <v>201</v>
      </c>
      <c r="I131" s="181"/>
      <c r="J131" s="181"/>
    </row>
    <row r="132" spans="1:12">
      <c r="A132" s="57"/>
      <c r="B132" s="157"/>
      <c r="C132" s="149"/>
      <c r="D132" s="158"/>
      <c r="E132" s="193" t="s">
        <v>494</v>
      </c>
      <c r="F132" s="193"/>
      <c r="G132" s="193"/>
      <c r="H132" s="193" t="s">
        <v>494</v>
      </c>
      <c r="I132" s="193"/>
      <c r="J132" s="193"/>
    </row>
    <row r="133" spans="1:12">
      <c r="A133" s="65"/>
      <c r="B133" s="206"/>
      <c r="C133" s="206"/>
      <c r="D133" s="155"/>
      <c r="E133" s="194" t="s">
        <v>522</v>
      </c>
      <c r="F133" s="194"/>
      <c r="G133" s="194"/>
      <c r="H133" s="194" t="s">
        <v>522</v>
      </c>
      <c r="I133" s="194"/>
      <c r="J133" s="194"/>
    </row>
    <row r="134" spans="1:12">
      <c r="A134" s="52" t="s">
        <v>537</v>
      </c>
      <c r="B134" s="205" t="s">
        <v>533</v>
      </c>
      <c r="C134" s="205"/>
      <c r="D134" s="143" t="s">
        <v>492</v>
      </c>
      <c r="E134" s="178" t="s">
        <v>337</v>
      </c>
      <c r="F134" s="178"/>
      <c r="G134" s="178"/>
      <c r="H134" s="178" t="s">
        <v>337</v>
      </c>
      <c r="I134" s="178"/>
      <c r="J134" s="178"/>
    </row>
    <row r="135" spans="1:12" ht="13.5">
      <c r="A135" s="88"/>
      <c r="B135" s="207" t="s">
        <v>534</v>
      </c>
      <c r="C135" s="207"/>
      <c r="D135" s="92"/>
      <c r="E135" s="181" t="s">
        <v>268</v>
      </c>
      <c r="F135" s="181"/>
      <c r="G135" s="181"/>
      <c r="H135" s="181" t="s">
        <v>201</v>
      </c>
      <c r="I135" s="181"/>
      <c r="J135" s="181"/>
    </row>
    <row r="136" spans="1:12">
      <c r="A136" s="65"/>
      <c r="B136" s="125"/>
      <c r="C136" s="154"/>
      <c r="D136" s="155"/>
      <c r="E136" s="194" t="s">
        <v>535</v>
      </c>
      <c r="F136" s="194"/>
      <c r="G136" s="194"/>
      <c r="H136" s="194" t="s">
        <v>535</v>
      </c>
      <c r="I136" s="194"/>
      <c r="J136" s="194"/>
    </row>
    <row r="137" spans="1:12">
      <c r="A137" s="52" t="s">
        <v>538</v>
      </c>
      <c r="B137" s="205" t="s">
        <v>520</v>
      </c>
      <c r="C137" s="205"/>
      <c r="D137" s="143" t="s">
        <v>492</v>
      </c>
      <c r="E137" s="178" t="s">
        <v>337</v>
      </c>
      <c r="F137" s="178"/>
      <c r="G137" s="178"/>
      <c r="H137" s="178" t="s">
        <v>337</v>
      </c>
      <c r="I137" s="178"/>
      <c r="J137" s="178"/>
    </row>
    <row r="138" spans="1:12" s="116" customFormat="1" ht="13.5">
      <c r="A138" s="88"/>
      <c r="B138" s="207" t="s">
        <v>539</v>
      </c>
      <c r="C138" s="207"/>
      <c r="D138" s="92"/>
      <c r="E138" s="181" t="s">
        <v>268</v>
      </c>
      <c r="F138" s="181"/>
      <c r="G138" s="181"/>
      <c r="H138" s="181" t="s">
        <v>201</v>
      </c>
      <c r="I138" s="181"/>
      <c r="J138" s="181"/>
    </row>
    <row r="139" spans="1:12">
      <c r="A139" s="65"/>
      <c r="B139" s="125"/>
      <c r="C139" s="161"/>
      <c r="D139" s="155"/>
      <c r="E139" s="194" t="s">
        <v>535</v>
      </c>
      <c r="F139" s="194"/>
      <c r="G139" s="194"/>
      <c r="H139" s="194" t="s">
        <v>535</v>
      </c>
      <c r="I139" s="194"/>
      <c r="J139" s="194"/>
    </row>
    <row r="140" spans="1:12">
      <c r="A140" s="52" t="s">
        <v>540</v>
      </c>
      <c r="B140" s="205" t="s">
        <v>541</v>
      </c>
      <c r="C140" s="205"/>
      <c r="D140" s="143" t="s">
        <v>492</v>
      </c>
      <c r="E140" s="178" t="s">
        <v>337</v>
      </c>
      <c r="F140" s="178"/>
      <c r="G140" s="178"/>
      <c r="H140" s="178" t="s">
        <v>337</v>
      </c>
      <c r="I140" s="178"/>
      <c r="J140" s="178"/>
      <c r="K140" s="49"/>
      <c r="L140" s="49"/>
    </row>
    <row r="141" spans="1:12" ht="13.5">
      <c r="A141" s="88"/>
      <c r="B141" s="207" t="s">
        <v>542</v>
      </c>
      <c r="C141" s="207"/>
      <c r="D141" s="92"/>
      <c r="E141" s="181" t="s">
        <v>268</v>
      </c>
      <c r="F141" s="181"/>
      <c r="G141" s="181"/>
      <c r="H141" s="181" t="s">
        <v>201</v>
      </c>
      <c r="I141" s="181"/>
      <c r="J141" s="181"/>
    </row>
    <row r="142" spans="1:12">
      <c r="A142" s="65"/>
      <c r="B142" s="125"/>
      <c r="C142" s="154"/>
      <c r="D142" s="155"/>
      <c r="E142" s="194" t="s">
        <v>522</v>
      </c>
      <c r="F142" s="194"/>
      <c r="G142" s="194"/>
      <c r="H142" s="194" t="s">
        <v>522</v>
      </c>
      <c r="I142" s="194"/>
      <c r="J142" s="194"/>
      <c r="L142" s="49"/>
    </row>
    <row r="143" spans="1:12">
      <c r="A143" s="52" t="s">
        <v>543</v>
      </c>
      <c r="B143" s="205" t="s">
        <v>544</v>
      </c>
      <c r="C143" s="205"/>
      <c r="D143" s="143" t="s">
        <v>492</v>
      </c>
      <c r="E143" s="178" t="s">
        <v>337</v>
      </c>
      <c r="F143" s="178"/>
      <c r="G143" s="178"/>
      <c r="H143" s="178" t="s">
        <v>337</v>
      </c>
      <c r="I143" s="178"/>
      <c r="J143" s="178"/>
    </row>
    <row r="144" spans="1:12" ht="13.5">
      <c r="A144" s="88"/>
      <c r="B144" s="207" t="s">
        <v>545</v>
      </c>
      <c r="C144" s="207"/>
      <c r="D144" s="92"/>
      <c r="E144" s="181" t="s">
        <v>268</v>
      </c>
      <c r="F144" s="181"/>
      <c r="G144" s="181"/>
      <c r="H144" s="181" t="s">
        <v>268</v>
      </c>
      <c r="I144" s="181"/>
      <c r="J144" s="181"/>
    </row>
    <row r="145" spans="1:10">
      <c r="A145" s="57"/>
      <c r="C145" s="149"/>
      <c r="D145" s="162"/>
      <c r="E145" s="193" t="s">
        <v>546</v>
      </c>
      <c r="F145" s="193"/>
      <c r="G145" s="193"/>
      <c r="H145" s="193" t="s">
        <v>546</v>
      </c>
      <c r="I145" s="193"/>
      <c r="J145" s="193"/>
    </row>
    <row r="146" spans="1:10">
      <c r="A146" s="65"/>
      <c r="B146" s="153"/>
      <c r="C146" s="154"/>
      <c r="D146" s="163"/>
      <c r="E146" s="193" t="s">
        <v>547</v>
      </c>
      <c r="F146" s="193"/>
      <c r="G146" s="193"/>
      <c r="H146" s="193" t="s">
        <v>547</v>
      </c>
      <c r="I146" s="193"/>
      <c r="J146" s="193"/>
    </row>
    <row r="147" spans="1:10">
      <c r="A147" s="52" t="s">
        <v>548</v>
      </c>
      <c r="B147" s="205" t="s">
        <v>549</v>
      </c>
      <c r="C147" s="205"/>
      <c r="D147" s="143" t="s">
        <v>492</v>
      </c>
      <c r="E147" s="178" t="s">
        <v>337</v>
      </c>
      <c r="F147" s="178"/>
      <c r="G147" s="178"/>
      <c r="H147" s="178" t="s">
        <v>337</v>
      </c>
      <c r="I147" s="178"/>
      <c r="J147" s="178"/>
    </row>
    <row r="148" spans="1:10" ht="13.5">
      <c r="A148" s="88"/>
      <c r="B148" s="207" t="s">
        <v>550</v>
      </c>
      <c r="C148" s="207"/>
      <c r="D148" s="92"/>
      <c r="E148" s="181" t="s">
        <v>268</v>
      </c>
      <c r="F148" s="181"/>
      <c r="G148" s="181"/>
      <c r="H148" s="181" t="s">
        <v>268</v>
      </c>
      <c r="I148" s="181"/>
      <c r="J148" s="181"/>
    </row>
    <row r="149" spans="1:10">
      <c r="A149" s="57"/>
      <c r="C149" s="149"/>
      <c r="D149" s="162"/>
      <c r="E149" s="193" t="s">
        <v>551</v>
      </c>
      <c r="F149" s="193"/>
      <c r="G149" s="193"/>
      <c r="H149" s="193" t="s">
        <v>552</v>
      </c>
      <c r="I149" s="193"/>
      <c r="J149" s="193"/>
    </row>
    <row r="150" spans="1:10" ht="15">
      <c r="A150" s="52" t="s">
        <v>553</v>
      </c>
      <c r="B150" s="212" t="s">
        <v>554</v>
      </c>
      <c r="C150" s="212"/>
      <c r="D150" s="143" t="s">
        <v>492</v>
      </c>
      <c r="E150" s="178" t="s">
        <v>337</v>
      </c>
      <c r="F150" s="178"/>
      <c r="G150" s="178"/>
      <c r="H150" s="178" t="s">
        <v>337</v>
      </c>
      <c r="I150" s="178"/>
      <c r="J150" s="178"/>
    </row>
    <row r="151" spans="1:10" ht="15">
      <c r="A151" s="88"/>
      <c r="B151" s="213" t="s">
        <v>555</v>
      </c>
      <c r="C151" s="213"/>
      <c r="D151" s="92"/>
      <c r="E151" s="181" t="s">
        <v>268</v>
      </c>
      <c r="F151" s="181"/>
      <c r="G151" s="181"/>
      <c r="H151" s="181" t="s">
        <v>268</v>
      </c>
      <c r="I151" s="181"/>
      <c r="J151" s="181"/>
    </row>
    <row r="152" spans="1:10">
      <c r="A152" s="65"/>
      <c r="B152" s="125"/>
      <c r="C152" s="154"/>
      <c r="D152" s="155"/>
      <c r="E152" s="214" t="s">
        <v>556</v>
      </c>
      <c r="F152" s="214"/>
      <c r="G152" s="214"/>
      <c r="H152" s="214" t="s">
        <v>556</v>
      </c>
      <c r="I152" s="214"/>
      <c r="J152" s="214"/>
    </row>
    <row r="153" spans="1:10">
      <c r="A153" s="52" t="s">
        <v>557</v>
      </c>
      <c r="B153" s="205" t="s">
        <v>558</v>
      </c>
      <c r="C153" s="205"/>
      <c r="D153" s="143" t="s">
        <v>492</v>
      </c>
      <c r="E153" s="178" t="s">
        <v>337</v>
      </c>
      <c r="F153" s="178"/>
      <c r="G153" s="178"/>
      <c r="H153" s="178" t="s">
        <v>337</v>
      </c>
      <c r="I153" s="178"/>
      <c r="J153" s="178"/>
    </row>
    <row r="154" spans="1:10" ht="13.5">
      <c r="A154" s="88"/>
      <c r="B154" s="207" t="s">
        <v>559</v>
      </c>
      <c r="C154" s="207"/>
      <c r="D154" s="92"/>
      <c r="E154" s="181" t="s">
        <v>268</v>
      </c>
      <c r="F154" s="181"/>
      <c r="G154" s="181"/>
      <c r="H154" s="181" t="s">
        <v>268</v>
      </c>
      <c r="I154" s="181"/>
      <c r="J154" s="181"/>
    </row>
    <row r="155" spans="1:10">
      <c r="A155" s="65"/>
      <c r="B155" s="125"/>
      <c r="C155" s="154"/>
      <c r="D155" s="155"/>
      <c r="E155" s="214" t="s">
        <v>560</v>
      </c>
      <c r="F155" s="214"/>
      <c r="G155" s="214"/>
      <c r="H155" s="214" t="s">
        <v>560</v>
      </c>
      <c r="I155" s="214"/>
      <c r="J155" s="214"/>
    </row>
    <row r="156" spans="1:10" ht="15">
      <c r="A156" s="52" t="s">
        <v>561</v>
      </c>
      <c r="B156" s="205" t="s">
        <v>562</v>
      </c>
      <c r="C156" s="205"/>
      <c r="D156" s="143" t="s">
        <v>492</v>
      </c>
      <c r="E156" s="178" t="s">
        <v>337</v>
      </c>
      <c r="F156" s="178"/>
      <c r="G156" s="178"/>
      <c r="H156" s="178" t="s">
        <v>337</v>
      </c>
      <c r="I156" s="178"/>
      <c r="J156" s="178"/>
    </row>
    <row r="157" spans="1:10" ht="15">
      <c r="A157" s="88"/>
      <c r="B157" s="213" t="s">
        <v>563</v>
      </c>
      <c r="C157" s="213"/>
      <c r="D157" s="92"/>
      <c r="E157" s="181" t="s">
        <v>268</v>
      </c>
      <c r="F157" s="181"/>
      <c r="G157" s="181"/>
      <c r="H157" s="181" t="s">
        <v>268</v>
      </c>
      <c r="I157" s="181"/>
      <c r="J157" s="181"/>
    </row>
    <row r="158" spans="1:10">
      <c r="A158" s="57"/>
      <c r="C158" s="149"/>
      <c r="D158" s="162"/>
      <c r="E158" s="193" t="s">
        <v>564</v>
      </c>
      <c r="F158" s="193"/>
      <c r="G158" s="193"/>
      <c r="H158" s="194" t="s">
        <v>565</v>
      </c>
      <c r="I158" s="194"/>
      <c r="J158" s="194"/>
    </row>
    <row r="159" spans="1:10">
      <c r="A159" s="65"/>
      <c r="B159" s="153"/>
      <c r="C159" s="154"/>
      <c r="D159" s="163"/>
      <c r="E159" s="194" t="s">
        <v>566</v>
      </c>
      <c r="F159" s="194"/>
      <c r="G159" s="194"/>
      <c r="H159" s="194" t="s">
        <v>567</v>
      </c>
      <c r="I159" s="194"/>
      <c r="J159" s="194"/>
    </row>
    <row r="160" spans="1:10">
      <c r="A160" s="196" t="s">
        <v>568</v>
      </c>
      <c r="B160" s="196"/>
      <c r="C160" s="196"/>
      <c r="D160" s="196"/>
      <c r="E160" s="196"/>
      <c r="F160" s="196"/>
      <c r="G160" s="196"/>
      <c r="H160" s="196"/>
      <c r="I160" s="196"/>
      <c r="J160" s="196"/>
    </row>
    <row r="161" spans="1:10">
      <c r="A161" s="52" t="s">
        <v>569</v>
      </c>
      <c r="B161" s="178" t="s">
        <v>570</v>
      </c>
      <c r="C161" s="178"/>
      <c r="D161" s="55" t="s">
        <v>251</v>
      </c>
      <c r="E161" s="178" t="s">
        <v>337</v>
      </c>
      <c r="F161" s="178"/>
      <c r="G161" s="178"/>
      <c r="H161" s="178" t="s">
        <v>338</v>
      </c>
      <c r="I161" s="178"/>
      <c r="J161" s="178"/>
    </row>
    <row r="162" spans="1:10" ht="13.5">
      <c r="A162" s="88"/>
      <c r="B162" s="215" t="s">
        <v>571</v>
      </c>
      <c r="C162" s="215"/>
      <c r="D162" s="92"/>
      <c r="E162" s="181" t="s">
        <v>268</v>
      </c>
      <c r="F162" s="181"/>
      <c r="G162" s="181"/>
      <c r="H162" s="181" t="s">
        <v>201</v>
      </c>
      <c r="I162" s="181"/>
      <c r="J162" s="181"/>
    </row>
    <row r="163" spans="1:10">
      <c r="A163" s="65"/>
      <c r="B163" s="125"/>
      <c r="C163" s="164"/>
      <c r="D163" s="68"/>
      <c r="E163" s="194" t="s">
        <v>572</v>
      </c>
      <c r="F163" s="194"/>
      <c r="G163" s="194"/>
      <c r="H163" s="194" t="s">
        <v>341</v>
      </c>
      <c r="I163" s="194"/>
      <c r="J163" s="194"/>
    </row>
    <row r="164" spans="1:10">
      <c r="A164" s="52" t="s">
        <v>573</v>
      </c>
      <c r="B164" s="178" t="s">
        <v>574</v>
      </c>
      <c r="C164" s="178"/>
      <c r="D164" s="55" t="s">
        <v>251</v>
      </c>
      <c r="E164" s="178" t="s">
        <v>338</v>
      </c>
      <c r="F164" s="178"/>
      <c r="G164" s="178"/>
      <c r="H164" s="178" t="s">
        <v>338</v>
      </c>
      <c r="I164" s="178"/>
      <c r="J164" s="178"/>
    </row>
    <row r="165" spans="1:10">
      <c r="A165" s="88"/>
      <c r="B165" s="193" t="s">
        <v>575</v>
      </c>
      <c r="C165" s="193"/>
      <c r="D165" s="92"/>
      <c r="E165" s="181" t="s">
        <v>201</v>
      </c>
      <c r="F165" s="181"/>
      <c r="G165" s="181"/>
      <c r="H165" s="181" t="s">
        <v>201</v>
      </c>
      <c r="I165" s="181"/>
      <c r="J165" s="181"/>
    </row>
    <row r="166" spans="1:10">
      <c r="A166" s="65"/>
      <c r="B166" s="125"/>
      <c r="C166" s="126"/>
      <c r="D166" s="68"/>
      <c r="E166" s="194" t="s">
        <v>576</v>
      </c>
      <c r="F166" s="194"/>
      <c r="G166" s="194"/>
      <c r="H166" s="194" t="s">
        <v>576</v>
      </c>
      <c r="I166" s="194"/>
      <c r="J166" s="194"/>
    </row>
  </sheetData>
  <mergeCells count="256">
    <mergeCell ref="B164:C164"/>
    <mergeCell ref="E164:G164"/>
    <mergeCell ref="H164:J164"/>
    <mergeCell ref="B165:C165"/>
    <mergeCell ref="E165:G165"/>
    <mergeCell ref="H165:J165"/>
    <mergeCell ref="E166:G166"/>
    <mergeCell ref="H166:J166"/>
    <mergeCell ref="A160:J160"/>
    <mergeCell ref="B161:C161"/>
    <mergeCell ref="E161:G161"/>
    <mergeCell ref="H161:J161"/>
    <mergeCell ref="B162:C162"/>
    <mergeCell ref="E162:G162"/>
    <mergeCell ref="H162:J162"/>
    <mergeCell ref="E163:G163"/>
    <mergeCell ref="H163:J163"/>
    <mergeCell ref="B156:C156"/>
    <mergeCell ref="E156:G156"/>
    <mergeCell ref="H156:J156"/>
    <mergeCell ref="B157:C157"/>
    <mergeCell ref="E157:G157"/>
    <mergeCell ref="H157:J157"/>
    <mergeCell ref="E158:G158"/>
    <mergeCell ref="H158:J158"/>
    <mergeCell ref="E159:G159"/>
    <mergeCell ref="H159:J159"/>
    <mergeCell ref="E152:G152"/>
    <mergeCell ref="H152:J152"/>
    <mergeCell ref="B153:C153"/>
    <mergeCell ref="E153:G153"/>
    <mergeCell ref="H153:J153"/>
    <mergeCell ref="B154:C154"/>
    <mergeCell ref="E154:G154"/>
    <mergeCell ref="H154:J154"/>
    <mergeCell ref="E155:G155"/>
    <mergeCell ref="H155:J155"/>
    <mergeCell ref="B148:C148"/>
    <mergeCell ref="E148:G148"/>
    <mergeCell ref="H148:J148"/>
    <mergeCell ref="E149:G149"/>
    <mergeCell ref="H149:J149"/>
    <mergeCell ref="B150:C150"/>
    <mergeCell ref="E150:G150"/>
    <mergeCell ref="H150:J150"/>
    <mergeCell ref="B151:C151"/>
    <mergeCell ref="E151:G151"/>
    <mergeCell ref="H151:J151"/>
    <mergeCell ref="B144:C144"/>
    <mergeCell ref="E144:G144"/>
    <mergeCell ref="H144:J144"/>
    <mergeCell ref="E145:G145"/>
    <mergeCell ref="H145:J145"/>
    <mergeCell ref="E146:G146"/>
    <mergeCell ref="H146:J146"/>
    <mergeCell ref="B147:C147"/>
    <mergeCell ref="E147:G147"/>
    <mergeCell ref="H147:J147"/>
    <mergeCell ref="B140:C140"/>
    <mergeCell ref="E140:G140"/>
    <mergeCell ref="H140:J140"/>
    <mergeCell ref="B141:C141"/>
    <mergeCell ref="E141:G141"/>
    <mergeCell ref="H141:J141"/>
    <mergeCell ref="E142:G142"/>
    <mergeCell ref="H142:J142"/>
    <mergeCell ref="B143:C143"/>
    <mergeCell ref="E143:G143"/>
    <mergeCell ref="H143:J143"/>
    <mergeCell ref="E136:G136"/>
    <mergeCell ref="H136:J136"/>
    <mergeCell ref="B137:C137"/>
    <mergeCell ref="E137:G137"/>
    <mergeCell ref="H137:J137"/>
    <mergeCell ref="B138:C138"/>
    <mergeCell ref="E138:G138"/>
    <mergeCell ref="H138:J138"/>
    <mergeCell ref="E139:G139"/>
    <mergeCell ref="H139:J139"/>
    <mergeCell ref="B133:C133"/>
    <mergeCell ref="E133:G133"/>
    <mergeCell ref="H133:J133"/>
    <mergeCell ref="B134:C134"/>
    <mergeCell ref="E134:G134"/>
    <mergeCell ref="H134:J134"/>
    <mergeCell ref="B135:C135"/>
    <mergeCell ref="E135:G135"/>
    <mergeCell ref="H135:J135"/>
    <mergeCell ref="E129:G129"/>
    <mergeCell ref="H129:J129"/>
    <mergeCell ref="B130:C130"/>
    <mergeCell ref="E130:G130"/>
    <mergeCell ref="H130:J130"/>
    <mergeCell ref="B131:C131"/>
    <mergeCell ref="E131:G131"/>
    <mergeCell ref="H131:J131"/>
    <mergeCell ref="E132:G132"/>
    <mergeCell ref="H132:J132"/>
    <mergeCell ref="B125:C125"/>
    <mergeCell ref="E125:G125"/>
    <mergeCell ref="H125:J125"/>
    <mergeCell ref="E126:G126"/>
    <mergeCell ref="H126:J126"/>
    <mergeCell ref="B127:C127"/>
    <mergeCell ref="E127:G127"/>
    <mergeCell ref="H127:J127"/>
    <mergeCell ref="B128:C128"/>
    <mergeCell ref="E128:G128"/>
    <mergeCell ref="H128:J128"/>
    <mergeCell ref="B121:C121"/>
    <mergeCell ref="E121:G121"/>
    <mergeCell ref="H121:J121"/>
    <mergeCell ref="E122:G122"/>
    <mergeCell ref="H122:J122"/>
    <mergeCell ref="B123:C123"/>
    <mergeCell ref="E123:G123"/>
    <mergeCell ref="H123:J123"/>
    <mergeCell ref="B124:C124"/>
    <mergeCell ref="E124:G124"/>
    <mergeCell ref="H124:J124"/>
    <mergeCell ref="B118:C118"/>
    <mergeCell ref="E118:G118"/>
    <mergeCell ref="H118:J118"/>
    <mergeCell ref="B119:C119"/>
    <mergeCell ref="E119:G119"/>
    <mergeCell ref="H119:J119"/>
    <mergeCell ref="B120:C120"/>
    <mergeCell ref="E120:G120"/>
    <mergeCell ref="H120:J120"/>
    <mergeCell ref="E114:G114"/>
    <mergeCell ref="H114:J114"/>
    <mergeCell ref="B115:C115"/>
    <mergeCell ref="E115:G115"/>
    <mergeCell ref="H115:J115"/>
    <mergeCell ref="B116:C116"/>
    <mergeCell ref="E116:G116"/>
    <mergeCell ref="H116:J116"/>
    <mergeCell ref="E117:G117"/>
    <mergeCell ref="H117:J117"/>
    <mergeCell ref="E110:G110"/>
    <mergeCell ref="H110:J110"/>
    <mergeCell ref="B111:C111"/>
    <mergeCell ref="E111:G111"/>
    <mergeCell ref="H111:J111"/>
    <mergeCell ref="B112:C112"/>
    <mergeCell ref="E112:G112"/>
    <mergeCell ref="H112:J112"/>
    <mergeCell ref="B113:C113"/>
    <mergeCell ref="E113:G113"/>
    <mergeCell ref="H113:J113"/>
    <mergeCell ref="B106:C106"/>
    <mergeCell ref="E106:G106"/>
    <mergeCell ref="H106:J106"/>
    <mergeCell ref="E107:G107"/>
    <mergeCell ref="H107:J107"/>
    <mergeCell ref="B108:C108"/>
    <mergeCell ref="E108:G108"/>
    <mergeCell ref="H108:J108"/>
    <mergeCell ref="B109:C109"/>
    <mergeCell ref="E109:G109"/>
    <mergeCell ref="H109:J109"/>
    <mergeCell ref="B102:C102"/>
    <mergeCell ref="E102:G102"/>
    <mergeCell ref="H102:J102"/>
    <mergeCell ref="B103:C103"/>
    <mergeCell ref="E103:G103"/>
    <mergeCell ref="H103:J103"/>
    <mergeCell ref="E104:G104"/>
    <mergeCell ref="H104:J104"/>
    <mergeCell ref="B105:C105"/>
    <mergeCell ref="E105:G105"/>
    <mergeCell ref="H105:J105"/>
    <mergeCell ref="B98:C98"/>
    <mergeCell ref="E98:G98"/>
    <mergeCell ref="H98:J98"/>
    <mergeCell ref="B99:C99"/>
    <mergeCell ref="E99:G99"/>
    <mergeCell ref="H99:J99"/>
    <mergeCell ref="E100:G100"/>
    <mergeCell ref="H100:J100"/>
    <mergeCell ref="B101:C101"/>
    <mergeCell ref="E101:G101"/>
    <mergeCell ref="H101:J101"/>
    <mergeCell ref="B94:C94"/>
    <mergeCell ref="E94:G94"/>
    <mergeCell ref="H94:J94"/>
    <mergeCell ref="B95:C95"/>
    <mergeCell ref="E95:G95"/>
    <mergeCell ref="H95:J95"/>
    <mergeCell ref="E96:G96"/>
    <mergeCell ref="H96:J96"/>
    <mergeCell ref="B97:C97"/>
    <mergeCell ref="E97:G97"/>
    <mergeCell ref="H97:J97"/>
    <mergeCell ref="B90:C90"/>
    <mergeCell ref="E90:G90"/>
    <mergeCell ref="H90:J90"/>
    <mergeCell ref="E91:G91"/>
    <mergeCell ref="H91:J91"/>
    <mergeCell ref="B92:C92"/>
    <mergeCell ref="E92:G92"/>
    <mergeCell ref="H92:J92"/>
    <mergeCell ref="B93:C93"/>
    <mergeCell ref="E93:G93"/>
    <mergeCell ref="H93:J93"/>
    <mergeCell ref="B87:C87"/>
    <mergeCell ref="E87:G87"/>
    <mergeCell ref="H87:J87"/>
    <mergeCell ref="B88:C88"/>
    <mergeCell ref="E88:G88"/>
    <mergeCell ref="H88:J88"/>
    <mergeCell ref="B89:C89"/>
    <mergeCell ref="E89:G89"/>
    <mergeCell ref="H89:J89"/>
    <mergeCell ref="B84:C84"/>
    <mergeCell ref="E84:G84"/>
    <mergeCell ref="H84:J84"/>
    <mergeCell ref="B85:C85"/>
    <mergeCell ref="E85:G85"/>
    <mergeCell ref="H85:J85"/>
    <mergeCell ref="B86:C86"/>
    <mergeCell ref="E86:G86"/>
    <mergeCell ref="H86:J86"/>
    <mergeCell ref="H79:J79"/>
    <mergeCell ref="H80:J80"/>
    <mergeCell ref="B81:C81"/>
    <mergeCell ref="E81:G81"/>
    <mergeCell ref="H81:J81"/>
    <mergeCell ref="B82:C82"/>
    <mergeCell ref="E82:G82"/>
    <mergeCell ref="H82:J82"/>
    <mergeCell ref="E83:G83"/>
    <mergeCell ref="H83:J83"/>
    <mergeCell ref="A70:A73"/>
    <mergeCell ref="B70:D70"/>
    <mergeCell ref="E70:J70"/>
    <mergeCell ref="B71:C73"/>
    <mergeCell ref="D71:D73"/>
    <mergeCell ref="E71:J71"/>
    <mergeCell ref="E72:G73"/>
    <mergeCell ref="H72:J73"/>
    <mergeCell ref="E76:G76"/>
    <mergeCell ref="H76:J76"/>
    <mergeCell ref="A1:F1"/>
    <mergeCell ref="A2:L2"/>
    <mergeCell ref="A4:L4"/>
    <mergeCell ref="A5:L5"/>
    <mergeCell ref="A7:A10"/>
    <mergeCell ref="B7:E7"/>
    <mergeCell ref="F7:F10"/>
    <mergeCell ref="J7:J9"/>
    <mergeCell ref="K7:K9"/>
    <mergeCell ref="L7:L9"/>
    <mergeCell ref="B8:B10"/>
    <mergeCell ref="C8:C10"/>
    <mergeCell ref="D8:D9"/>
  </mergeCells>
  <pageMargins left="0.98055555555555596" right="0.31527777777777799" top="0.31527777777777799" bottom="0.31527777777777799" header="0.51180555555555496" footer="0.51180555555555496"/>
  <pageSetup paperSize="9" scale="53" firstPageNumber="0" fitToHeight="2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A55"/>
  <sheetViews>
    <sheetView tabSelected="1" zoomScale="85" zoomScaleNormal="85" workbookViewId="0">
      <selection activeCell="L22" sqref="L22"/>
    </sheetView>
  </sheetViews>
  <sheetFormatPr defaultColWidth="11.5703125" defaultRowHeight="12.75"/>
  <cols>
    <col min="1" max="1" width="4.42578125" style="15" customWidth="1"/>
    <col min="2" max="2" width="10" style="16" customWidth="1"/>
    <col min="3" max="3" width="15.7109375" style="16" customWidth="1"/>
    <col min="4" max="4" width="14.28515625" style="16" customWidth="1"/>
    <col min="5" max="5" width="17.5703125" style="16" customWidth="1"/>
    <col min="6" max="6" width="5" style="16" customWidth="1"/>
    <col min="7" max="7" width="12" style="16" customWidth="1"/>
    <col min="8" max="8" width="11.28515625" style="16" customWidth="1"/>
    <col min="9" max="9" width="12" style="16" customWidth="1"/>
    <col min="10" max="10" width="11.28515625" style="16" customWidth="1"/>
    <col min="11" max="11" width="11.85546875" style="16" customWidth="1"/>
    <col min="12" max="12" width="40" style="16" customWidth="1"/>
    <col min="13" max="13" width="2.42578125" style="16" customWidth="1"/>
    <col min="14" max="14" width="5.85546875" style="16" customWidth="1"/>
    <col min="15" max="226" width="11.5703125" style="16"/>
  </cols>
  <sheetData>
    <row r="1" spans="1:235" ht="15.75">
      <c r="A1" s="14" t="s">
        <v>0</v>
      </c>
      <c r="B1" s="14"/>
      <c r="C1" s="14"/>
      <c r="D1" s="14"/>
      <c r="E1" s="14"/>
      <c r="F1" s="14"/>
      <c r="L1" s="18" t="s">
        <v>577</v>
      </c>
      <c r="HS1" s="16"/>
      <c r="HT1" s="16"/>
      <c r="HU1" s="16"/>
      <c r="HV1" s="16"/>
      <c r="HW1" s="16"/>
    </row>
    <row r="2" spans="1:235" ht="15.75">
      <c r="A2" s="13" t="s">
        <v>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HS2" s="16"/>
      <c r="HT2" s="16"/>
      <c r="HU2" s="16"/>
      <c r="HV2" s="16"/>
      <c r="HW2" s="16"/>
    </row>
    <row r="3" spans="1:235" ht="15.75">
      <c r="A3" s="19"/>
      <c r="B3" s="20"/>
      <c r="HS3" s="16"/>
      <c r="HT3" s="16"/>
      <c r="HU3" s="16"/>
      <c r="HV3" s="16"/>
      <c r="HW3" s="16"/>
    </row>
    <row r="4" spans="1:235" ht="15.75">
      <c r="A4" s="14" t="s">
        <v>578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HS4" s="16"/>
      <c r="HT4" s="16"/>
      <c r="HU4" s="16"/>
      <c r="HV4" s="16"/>
      <c r="HW4" s="16"/>
    </row>
    <row r="5" spans="1:235" ht="22.7" customHeight="1">
      <c r="A5" s="12" t="s">
        <v>579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HS5" s="16"/>
      <c r="HT5" s="16"/>
      <c r="HU5" s="16"/>
      <c r="HV5" s="16"/>
      <c r="HW5" s="16"/>
    </row>
    <row r="6" spans="1:235" ht="22.7" customHeight="1">
      <c r="A6" s="12" t="s">
        <v>580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HS6" s="16"/>
      <c r="HT6" s="16"/>
      <c r="HU6" s="16"/>
      <c r="HV6" s="16"/>
      <c r="HW6" s="16"/>
    </row>
    <row r="7" spans="1:235" ht="7.5" customHeight="1"/>
    <row r="8" spans="1:235" ht="12.75" customHeight="1">
      <c r="A8" s="11" t="s">
        <v>5</v>
      </c>
      <c r="B8" s="10" t="s">
        <v>6</v>
      </c>
      <c r="C8" s="10"/>
      <c r="D8" s="10"/>
      <c r="E8" s="10"/>
      <c r="F8" s="176" t="s">
        <v>7</v>
      </c>
      <c r="G8" s="21"/>
      <c r="H8" s="21" t="s">
        <v>8</v>
      </c>
      <c r="I8" s="21"/>
      <c r="J8" s="8" t="s">
        <v>9</v>
      </c>
      <c r="K8" s="8" t="s">
        <v>10</v>
      </c>
      <c r="L8" s="8" t="s">
        <v>11</v>
      </c>
    </row>
    <row r="9" spans="1:235" ht="12.75" customHeight="1">
      <c r="A9" s="11"/>
      <c r="B9" s="7" t="s">
        <v>12</v>
      </c>
      <c r="C9" s="7" t="s">
        <v>13</v>
      </c>
      <c r="D9" s="7" t="s">
        <v>14</v>
      </c>
      <c r="E9" s="23" t="s">
        <v>15</v>
      </c>
      <c r="F9" s="176"/>
      <c r="G9" s="24" t="s">
        <v>8</v>
      </c>
      <c r="H9" s="25" t="s">
        <v>16</v>
      </c>
      <c r="I9" s="25" t="s">
        <v>8</v>
      </c>
      <c r="J9" s="8"/>
      <c r="K9" s="8"/>
      <c r="L9" s="8"/>
    </row>
    <row r="10" spans="1:235" ht="33.75">
      <c r="A10" s="11"/>
      <c r="B10" s="7"/>
      <c r="C10" s="7"/>
      <c r="D10" s="7"/>
      <c r="E10" s="23" t="s">
        <v>17</v>
      </c>
      <c r="F10" s="176"/>
      <c r="G10" s="24" t="s">
        <v>18</v>
      </c>
      <c r="H10" s="25" t="s">
        <v>19</v>
      </c>
      <c r="I10" s="25" t="s">
        <v>20</v>
      </c>
      <c r="J10" s="8"/>
      <c r="K10" s="8"/>
      <c r="L10" s="8"/>
    </row>
    <row r="11" spans="1:235">
      <c r="A11" s="11"/>
      <c r="B11" s="7"/>
      <c r="C11" s="7"/>
      <c r="D11" s="22" t="s">
        <v>21</v>
      </c>
      <c r="E11" s="23" t="s">
        <v>22</v>
      </c>
      <c r="F11" s="176"/>
      <c r="G11" s="26" t="s">
        <v>23</v>
      </c>
      <c r="H11" s="26" t="s">
        <v>24</v>
      </c>
      <c r="I11" s="26" t="s">
        <v>25</v>
      </c>
      <c r="J11" s="26" t="s">
        <v>26</v>
      </c>
      <c r="K11" s="26" t="s">
        <v>27</v>
      </c>
      <c r="L11" s="27"/>
    </row>
    <row r="12" spans="1:235" s="104" customFormat="1" ht="11.25">
      <c r="A12" s="100" t="s">
        <v>581</v>
      </c>
      <c r="B12" s="101"/>
      <c r="C12" s="101"/>
      <c r="D12" s="101"/>
      <c r="E12" s="101"/>
      <c r="F12" s="101"/>
      <c r="G12" s="101"/>
      <c r="H12" s="101"/>
      <c r="I12" s="101"/>
      <c r="J12" s="102"/>
      <c r="K12" s="102"/>
      <c r="L12" s="115"/>
    </row>
    <row r="13" spans="1:235" s="36" customFormat="1" ht="24">
      <c r="A13" s="165" t="s">
        <v>582</v>
      </c>
      <c r="B13" s="106" t="s">
        <v>66</v>
      </c>
      <c r="C13" s="38" t="s">
        <v>31</v>
      </c>
      <c r="D13" s="83" t="s">
        <v>164</v>
      </c>
      <c r="E13" s="106" t="s">
        <v>583</v>
      </c>
      <c r="F13" s="107" t="s">
        <v>33</v>
      </c>
      <c r="G13" s="108">
        <v>2</v>
      </c>
      <c r="H13" s="166">
        <v>2</v>
      </c>
      <c r="I13" s="32">
        <v>2</v>
      </c>
      <c r="J13" s="34"/>
      <c r="K13" s="109"/>
      <c r="L13" s="110" t="s">
        <v>584</v>
      </c>
      <c r="HS13" s="37"/>
      <c r="HT13" s="37"/>
      <c r="HU13" s="37"/>
      <c r="HV13" s="37"/>
      <c r="HW13" s="37"/>
      <c r="HX13" s="37"/>
      <c r="HY13" s="37"/>
      <c r="HZ13" s="37"/>
      <c r="IA13" s="37"/>
    </row>
    <row r="14" spans="1:235" s="36" customFormat="1" ht="24">
      <c r="A14" s="29" t="s">
        <v>585</v>
      </c>
      <c r="B14" s="30" t="s">
        <v>66</v>
      </c>
      <c r="C14" s="38" t="s">
        <v>31</v>
      </c>
      <c r="D14" s="83" t="s">
        <v>164</v>
      </c>
      <c r="E14" s="30" t="s">
        <v>167</v>
      </c>
      <c r="F14" s="167" t="s">
        <v>33</v>
      </c>
      <c r="G14" s="32">
        <v>2</v>
      </c>
      <c r="H14" s="166">
        <v>2</v>
      </c>
      <c r="I14" s="32">
        <v>2</v>
      </c>
      <c r="J14" s="34"/>
      <c r="K14" s="112"/>
      <c r="L14" s="113"/>
      <c r="HS14" s="37"/>
      <c r="HT14" s="37"/>
      <c r="HU14" s="37"/>
      <c r="HV14" s="37"/>
      <c r="HW14" s="37"/>
      <c r="HX14" s="37"/>
      <c r="HY14" s="37"/>
      <c r="HZ14" s="37"/>
      <c r="IA14" s="37"/>
    </row>
    <row r="15" spans="1:235" s="36" customFormat="1" ht="33.75">
      <c r="A15" s="165" t="s">
        <v>586</v>
      </c>
      <c r="B15" s="30" t="s">
        <v>587</v>
      </c>
      <c r="C15" s="38" t="s">
        <v>588</v>
      </c>
      <c r="D15" s="83" t="s">
        <v>164</v>
      </c>
      <c r="E15" s="30" t="s">
        <v>589</v>
      </c>
      <c r="F15" s="167" t="s">
        <v>33</v>
      </c>
      <c r="G15" s="32">
        <v>1</v>
      </c>
      <c r="H15" s="166">
        <v>1</v>
      </c>
      <c r="I15" s="32">
        <v>1</v>
      </c>
      <c r="J15" s="34"/>
      <c r="K15" s="112"/>
      <c r="L15" s="85" t="s">
        <v>590</v>
      </c>
      <c r="HS15" s="37"/>
      <c r="HT15" s="37"/>
      <c r="HU15" s="37"/>
      <c r="HV15" s="37"/>
      <c r="HW15" s="37"/>
      <c r="HX15" s="37"/>
      <c r="HY15" s="37"/>
      <c r="HZ15" s="37"/>
      <c r="IA15" s="37"/>
    </row>
    <row r="16" spans="1:235" s="104" customFormat="1">
      <c r="A16" s="100" t="s">
        <v>591</v>
      </c>
      <c r="B16" s="101"/>
      <c r="C16" s="168"/>
      <c r="D16" s="101"/>
      <c r="E16" s="101"/>
      <c r="F16" s="101"/>
      <c r="G16" s="101"/>
      <c r="H16" s="105"/>
      <c r="I16" s="101"/>
      <c r="J16" s="34"/>
      <c r="K16" s="102"/>
      <c r="L16" s="103"/>
    </row>
    <row r="17" spans="1:235" s="36" customFormat="1" ht="36">
      <c r="A17" s="29" t="s">
        <v>592</v>
      </c>
      <c r="B17" s="114" t="s">
        <v>593</v>
      </c>
      <c r="C17" s="38" t="s">
        <v>31</v>
      </c>
      <c r="D17" s="114">
        <f>28*2</f>
        <v>56</v>
      </c>
      <c r="E17" s="30" t="s">
        <v>594</v>
      </c>
      <c r="F17" s="30" t="s">
        <v>33</v>
      </c>
      <c r="G17" s="32">
        <v>3</v>
      </c>
      <c r="H17" s="166">
        <v>3</v>
      </c>
      <c r="I17" s="32">
        <v>6</v>
      </c>
      <c r="J17" s="34"/>
      <c r="K17" s="34"/>
      <c r="L17" s="85" t="s">
        <v>595</v>
      </c>
      <c r="HS17" s="37"/>
      <c r="HT17" s="37"/>
      <c r="HU17" s="37"/>
      <c r="HV17" s="37"/>
      <c r="HW17" s="37"/>
      <c r="HX17" s="37"/>
      <c r="HY17" s="37"/>
      <c r="HZ17" s="37"/>
      <c r="IA17" s="37"/>
    </row>
    <row r="18" spans="1:235" s="36" customFormat="1" ht="33.75">
      <c r="A18" s="29" t="s">
        <v>596</v>
      </c>
      <c r="B18" s="114" t="s">
        <v>597</v>
      </c>
      <c r="C18" s="114" t="s">
        <v>198</v>
      </c>
      <c r="D18" s="114" t="s">
        <v>198</v>
      </c>
      <c r="E18" s="30" t="s">
        <v>598</v>
      </c>
      <c r="F18" s="30" t="s">
        <v>33</v>
      </c>
      <c r="G18" s="32">
        <v>3</v>
      </c>
      <c r="H18" s="33">
        <v>3</v>
      </c>
      <c r="I18" s="32">
        <v>6</v>
      </c>
      <c r="J18" s="34"/>
      <c r="K18" s="34"/>
      <c r="L18" s="85" t="s">
        <v>599</v>
      </c>
      <c r="HS18" s="37"/>
      <c r="HT18" s="37"/>
      <c r="HU18" s="37"/>
      <c r="HV18" s="37"/>
      <c r="HW18" s="37"/>
      <c r="HX18" s="37"/>
      <c r="HY18" s="37"/>
      <c r="HZ18" s="37"/>
      <c r="IA18" s="37"/>
    </row>
    <row r="19" spans="1:235" s="36" customFormat="1" ht="22.7" customHeight="1">
      <c r="A19" s="39"/>
      <c r="B19" s="40"/>
      <c r="C19" s="40"/>
      <c r="D19" s="40"/>
      <c r="E19" s="40"/>
      <c r="F19" s="40"/>
      <c r="G19" s="41"/>
      <c r="H19" s="41"/>
      <c r="I19" s="42"/>
      <c r="J19" s="43" t="s">
        <v>71</v>
      </c>
      <c r="K19" s="44"/>
      <c r="L19" s="45"/>
      <c r="HS19" s="37"/>
      <c r="HT19" s="37"/>
      <c r="HU19" s="37"/>
      <c r="HV19" s="37"/>
      <c r="HW19" s="37"/>
      <c r="HX19" s="37"/>
      <c r="HY19" s="37"/>
      <c r="HZ19" s="37"/>
      <c r="IA19" s="37"/>
    </row>
    <row r="20" spans="1:235" ht="7.5" customHeight="1">
      <c r="J20" s="46"/>
    </row>
    <row r="21" spans="1:235" ht="14.25">
      <c r="A21" s="47"/>
      <c r="B21" s="48" t="s">
        <v>72</v>
      </c>
      <c r="J21" s="46"/>
      <c r="K21" s="49"/>
    </row>
    <row r="22" spans="1:235">
      <c r="A22" s="47" t="s">
        <v>73</v>
      </c>
      <c r="B22" s="16" t="s">
        <v>600</v>
      </c>
      <c r="J22" s="46"/>
    </row>
    <row r="23" spans="1:235">
      <c r="A23" s="47" t="s">
        <v>75</v>
      </c>
      <c r="B23" s="16" t="s">
        <v>193</v>
      </c>
      <c r="J23" s="46"/>
    </row>
    <row r="24" spans="1:235">
      <c r="A24" s="47" t="s">
        <v>77</v>
      </c>
      <c r="B24" s="16" t="s">
        <v>601</v>
      </c>
      <c r="J24" s="46"/>
    </row>
    <row r="25" spans="1:235">
      <c r="A25" s="47" t="s">
        <v>83</v>
      </c>
      <c r="B25" s="16" t="s">
        <v>84</v>
      </c>
    </row>
    <row r="26" spans="1:235">
      <c r="A26" s="47"/>
    </row>
    <row r="27" spans="1:235">
      <c r="A27" s="47"/>
    </row>
    <row r="28" spans="1:235">
      <c r="A28" s="47"/>
      <c r="J28" s="50" t="s">
        <v>85</v>
      </c>
    </row>
    <row r="29" spans="1:235">
      <c r="A29" s="47"/>
      <c r="J29" s="51" t="s">
        <v>86</v>
      </c>
    </row>
    <row r="30" spans="1:235">
      <c r="A30" s="15" t="s">
        <v>87</v>
      </c>
    </row>
    <row r="31" spans="1:235">
      <c r="A31" s="6" t="s">
        <v>5</v>
      </c>
      <c r="B31" s="5" t="s">
        <v>88</v>
      </c>
      <c r="C31" s="5"/>
      <c r="D31" s="5"/>
      <c r="E31" s="4" t="s">
        <v>89</v>
      </c>
      <c r="F31" s="4"/>
      <c r="G31" s="4"/>
      <c r="H31" s="4"/>
      <c r="I31" s="4"/>
      <c r="J31" s="4"/>
    </row>
    <row r="32" spans="1:235">
      <c r="A32" s="6"/>
      <c r="B32" s="5" t="s">
        <v>90</v>
      </c>
      <c r="C32" s="5"/>
      <c r="D32" s="3" t="s">
        <v>91</v>
      </c>
      <c r="E32" s="4" t="s">
        <v>92</v>
      </c>
      <c r="F32" s="4"/>
      <c r="G32" s="4"/>
      <c r="H32" s="4"/>
      <c r="I32" s="4"/>
      <c r="J32" s="4"/>
    </row>
    <row r="33" spans="1:10">
      <c r="A33" s="6"/>
      <c r="B33" s="5"/>
      <c r="C33" s="5"/>
      <c r="D33" s="3"/>
      <c r="E33" s="4" t="s">
        <v>194</v>
      </c>
      <c r="F33" s="4"/>
      <c r="G33" s="4"/>
      <c r="H33" s="4" t="s">
        <v>95</v>
      </c>
      <c r="I33" s="4"/>
      <c r="J33" s="4"/>
    </row>
    <row r="34" spans="1:10">
      <c r="A34" s="6"/>
      <c r="B34" s="5"/>
      <c r="C34" s="5"/>
      <c r="D34" s="3"/>
      <c r="E34" s="4"/>
      <c r="F34" s="4"/>
      <c r="G34" s="4"/>
      <c r="H34" s="4"/>
      <c r="I34" s="4"/>
      <c r="J34" s="4"/>
    </row>
    <row r="35" spans="1:10" s="116" customFormat="1" ht="11.25">
      <c r="A35" s="216" t="s">
        <v>581</v>
      </c>
      <c r="B35" s="216"/>
      <c r="C35" s="216"/>
      <c r="D35" s="216"/>
      <c r="E35" s="216"/>
      <c r="F35" s="216"/>
      <c r="G35" s="216"/>
      <c r="H35" s="216"/>
      <c r="I35" s="216"/>
      <c r="J35" s="216"/>
    </row>
    <row r="36" spans="1:10">
      <c r="A36" s="52" t="s">
        <v>602</v>
      </c>
      <c r="B36" s="177" t="s">
        <v>603</v>
      </c>
      <c r="C36" s="177"/>
      <c r="D36" s="55" t="s">
        <v>97</v>
      </c>
      <c r="E36" s="178" t="s">
        <v>604</v>
      </c>
      <c r="F36" s="178"/>
      <c r="G36" s="178"/>
      <c r="H36" s="179" t="s">
        <v>198</v>
      </c>
      <c r="I36" s="179"/>
      <c r="J36" s="179"/>
    </row>
    <row r="37" spans="1:10">
      <c r="A37" s="88"/>
      <c r="B37" s="180" t="s">
        <v>605</v>
      </c>
      <c r="C37" s="180"/>
      <c r="D37" s="92"/>
      <c r="E37" s="181" t="s">
        <v>100</v>
      </c>
      <c r="F37" s="181"/>
      <c r="G37" s="181"/>
      <c r="H37" s="182" t="s">
        <v>198</v>
      </c>
      <c r="I37" s="182"/>
      <c r="J37" s="182"/>
    </row>
    <row r="38" spans="1:10">
      <c r="A38" s="65"/>
      <c r="B38" s="183"/>
      <c r="C38" s="183"/>
      <c r="D38" s="97"/>
      <c r="E38" s="187" t="s">
        <v>606</v>
      </c>
      <c r="F38" s="187"/>
      <c r="G38" s="187"/>
      <c r="H38" s="185" t="s">
        <v>198</v>
      </c>
      <c r="I38" s="185"/>
      <c r="J38" s="185"/>
    </row>
    <row r="39" spans="1:10">
      <c r="A39" s="52" t="s">
        <v>607</v>
      </c>
      <c r="B39" s="177" t="s">
        <v>608</v>
      </c>
      <c r="C39" s="177"/>
      <c r="D39" s="55" t="s">
        <v>609</v>
      </c>
      <c r="E39" s="178" t="s">
        <v>610</v>
      </c>
      <c r="F39" s="178"/>
      <c r="G39" s="178"/>
      <c r="H39" s="179" t="s">
        <v>198</v>
      </c>
      <c r="I39" s="179"/>
      <c r="J39" s="179"/>
    </row>
    <row r="40" spans="1:10" s="116" customFormat="1">
      <c r="A40" s="88"/>
      <c r="B40" s="180" t="s">
        <v>605</v>
      </c>
      <c r="C40" s="180"/>
      <c r="D40" s="92"/>
      <c r="E40" s="181" t="s">
        <v>201</v>
      </c>
      <c r="F40" s="181"/>
      <c r="G40" s="181"/>
      <c r="H40" s="182" t="s">
        <v>198</v>
      </c>
      <c r="I40" s="182"/>
      <c r="J40" s="182"/>
    </row>
    <row r="41" spans="1:10">
      <c r="A41" s="65"/>
      <c r="B41" s="183"/>
      <c r="C41" s="183"/>
      <c r="D41" s="97"/>
      <c r="E41" s="184" t="s">
        <v>233</v>
      </c>
      <c r="F41" s="184"/>
      <c r="G41" s="184"/>
      <c r="H41" s="185" t="s">
        <v>198</v>
      </c>
      <c r="I41" s="185"/>
      <c r="J41" s="185"/>
    </row>
    <row r="42" spans="1:10" ht="25.5">
      <c r="A42" s="52" t="s">
        <v>611</v>
      </c>
      <c r="B42" s="217" t="s">
        <v>612</v>
      </c>
      <c r="C42" s="217"/>
      <c r="D42" s="169" t="s">
        <v>613</v>
      </c>
      <c r="E42" s="178" t="s">
        <v>614</v>
      </c>
      <c r="F42" s="178"/>
      <c r="G42" s="178"/>
      <c r="H42" s="179" t="s">
        <v>198</v>
      </c>
      <c r="I42" s="179"/>
      <c r="J42" s="179"/>
    </row>
    <row r="43" spans="1:10">
      <c r="A43" s="88"/>
      <c r="B43" s="180" t="s">
        <v>605</v>
      </c>
      <c r="C43" s="180"/>
      <c r="D43" s="92"/>
      <c r="E43" s="181" t="s">
        <v>615</v>
      </c>
      <c r="F43" s="181"/>
      <c r="G43" s="181"/>
      <c r="H43" s="182" t="s">
        <v>198</v>
      </c>
      <c r="I43" s="182"/>
      <c r="J43" s="182"/>
    </row>
    <row r="44" spans="1:10">
      <c r="A44" s="65"/>
      <c r="B44" s="183"/>
      <c r="C44" s="183"/>
      <c r="D44" s="97"/>
      <c r="E44" s="184" t="s">
        <v>616</v>
      </c>
      <c r="F44" s="184"/>
      <c r="G44" s="184"/>
      <c r="H44" s="185" t="s">
        <v>198</v>
      </c>
      <c r="I44" s="185"/>
      <c r="J44" s="185"/>
    </row>
    <row r="45" spans="1:10">
      <c r="A45" s="216" t="s">
        <v>591</v>
      </c>
      <c r="B45" s="216"/>
      <c r="C45" s="216"/>
      <c r="D45" s="216"/>
      <c r="E45" s="216"/>
      <c r="F45" s="216"/>
      <c r="G45" s="216"/>
      <c r="H45" s="216"/>
      <c r="I45" s="216"/>
      <c r="J45" s="216"/>
    </row>
    <row r="46" spans="1:10">
      <c r="A46" s="52" t="s">
        <v>617</v>
      </c>
      <c r="B46" s="177" t="s">
        <v>618</v>
      </c>
      <c r="C46" s="177"/>
      <c r="D46" s="55" t="s">
        <v>266</v>
      </c>
      <c r="E46" s="178" t="s">
        <v>619</v>
      </c>
      <c r="F46" s="178"/>
      <c r="G46" s="178"/>
      <c r="H46" s="179" t="s">
        <v>198</v>
      </c>
      <c r="I46" s="179"/>
      <c r="J46" s="179"/>
    </row>
    <row r="47" spans="1:10">
      <c r="A47" s="88"/>
      <c r="B47" s="180" t="s">
        <v>620</v>
      </c>
      <c r="C47" s="180"/>
      <c r="D47" s="92"/>
      <c r="E47" s="181" t="s">
        <v>100</v>
      </c>
      <c r="F47" s="181"/>
      <c r="G47" s="181"/>
      <c r="H47" s="182" t="s">
        <v>198</v>
      </c>
      <c r="I47" s="182"/>
      <c r="J47" s="182"/>
    </row>
    <row r="48" spans="1:10">
      <c r="A48" s="65"/>
      <c r="B48" s="183"/>
      <c r="C48" s="183"/>
      <c r="D48" s="97"/>
      <c r="E48" s="184" t="s">
        <v>621</v>
      </c>
      <c r="F48" s="184"/>
      <c r="G48" s="184"/>
      <c r="H48" s="185" t="s">
        <v>198</v>
      </c>
      <c r="I48" s="185"/>
      <c r="J48" s="185"/>
    </row>
    <row r="49" spans="1:10">
      <c r="A49" s="170" t="s">
        <v>622</v>
      </c>
      <c r="B49" s="177" t="s">
        <v>618</v>
      </c>
      <c r="C49" s="177"/>
      <c r="D49" s="87" t="s">
        <v>266</v>
      </c>
      <c r="E49" s="178" t="s">
        <v>619</v>
      </c>
      <c r="F49" s="178"/>
      <c r="G49" s="178"/>
      <c r="H49" s="179" t="s">
        <v>198</v>
      </c>
      <c r="I49" s="179"/>
      <c r="J49" s="179"/>
    </row>
    <row r="50" spans="1:10">
      <c r="A50" s="88"/>
      <c r="B50" s="180" t="s">
        <v>620</v>
      </c>
      <c r="C50" s="180"/>
      <c r="D50" s="92"/>
      <c r="E50" s="181" t="s">
        <v>201</v>
      </c>
      <c r="F50" s="181"/>
      <c r="G50" s="181"/>
      <c r="H50" s="182" t="s">
        <v>198</v>
      </c>
      <c r="I50" s="182"/>
      <c r="J50" s="182"/>
    </row>
    <row r="51" spans="1:10">
      <c r="A51" s="88"/>
      <c r="B51" s="125"/>
      <c r="C51" s="171"/>
      <c r="D51" s="99"/>
      <c r="E51" s="184" t="s">
        <v>621</v>
      </c>
      <c r="F51" s="184"/>
      <c r="G51" s="184"/>
      <c r="H51" s="185" t="s">
        <v>198</v>
      </c>
      <c r="I51" s="185"/>
      <c r="J51" s="185"/>
    </row>
    <row r="52" spans="1:10">
      <c r="A52" s="52" t="s">
        <v>623</v>
      </c>
      <c r="B52" s="177" t="s">
        <v>624</v>
      </c>
      <c r="C52" s="177"/>
      <c r="D52" s="55" t="s">
        <v>625</v>
      </c>
      <c r="E52" s="178" t="s">
        <v>626</v>
      </c>
      <c r="F52" s="178"/>
      <c r="G52" s="178"/>
      <c r="H52" s="179" t="s">
        <v>198</v>
      </c>
      <c r="I52" s="179"/>
      <c r="J52" s="179"/>
    </row>
    <row r="53" spans="1:10">
      <c r="A53" s="65"/>
      <c r="B53" s="183"/>
      <c r="C53" s="183"/>
      <c r="D53" s="97"/>
      <c r="E53" s="184" t="s">
        <v>627</v>
      </c>
      <c r="F53" s="184"/>
      <c r="G53" s="184"/>
      <c r="H53" s="185" t="s">
        <v>198</v>
      </c>
      <c r="I53" s="185"/>
      <c r="J53" s="185"/>
    </row>
    <row r="54" spans="1:10">
      <c r="A54" s="52" t="s">
        <v>628</v>
      </c>
      <c r="B54" s="177" t="s">
        <v>624</v>
      </c>
      <c r="C54" s="177"/>
      <c r="D54" s="55" t="s">
        <v>625</v>
      </c>
      <c r="E54" s="178" t="s">
        <v>626</v>
      </c>
      <c r="F54" s="178"/>
      <c r="G54" s="178"/>
      <c r="H54" s="179" t="s">
        <v>198</v>
      </c>
      <c r="I54" s="179"/>
      <c r="J54" s="179"/>
    </row>
    <row r="55" spans="1:10">
      <c r="A55" s="65"/>
      <c r="B55" s="183"/>
      <c r="C55" s="183"/>
      <c r="D55" s="97"/>
      <c r="E55" s="184" t="s">
        <v>627</v>
      </c>
      <c r="F55" s="184"/>
      <c r="G55" s="184"/>
      <c r="H55" s="185" t="s">
        <v>198</v>
      </c>
      <c r="I55" s="185"/>
      <c r="J55" s="185"/>
    </row>
  </sheetData>
  <mergeCells count="80">
    <mergeCell ref="B55:C55"/>
    <mergeCell ref="E55:G55"/>
    <mergeCell ref="H55:J55"/>
    <mergeCell ref="B53:C53"/>
    <mergeCell ref="E53:G53"/>
    <mergeCell ref="H53:J53"/>
    <mergeCell ref="B54:C54"/>
    <mergeCell ref="E54:G54"/>
    <mergeCell ref="H54:J54"/>
    <mergeCell ref="E51:G51"/>
    <mergeCell ref="H51:J51"/>
    <mergeCell ref="B52:C52"/>
    <mergeCell ref="E52:G52"/>
    <mergeCell ref="H52:J52"/>
    <mergeCell ref="B49:C49"/>
    <mergeCell ref="E49:G49"/>
    <mergeCell ref="H49:J49"/>
    <mergeCell ref="B50:C50"/>
    <mergeCell ref="E50:G50"/>
    <mergeCell ref="H50:J50"/>
    <mergeCell ref="B47:C47"/>
    <mergeCell ref="E47:G47"/>
    <mergeCell ref="H47:J47"/>
    <mergeCell ref="B48:C48"/>
    <mergeCell ref="E48:G48"/>
    <mergeCell ref="H48:J48"/>
    <mergeCell ref="B44:C44"/>
    <mergeCell ref="E44:G44"/>
    <mergeCell ref="H44:J44"/>
    <mergeCell ref="A45:J45"/>
    <mergeCell ref="B46:C46"/>
    <mergeCell ref="E46:G46"/>
    <mergeCell ref="H46:J46"/>
    <mergeCell ref="B42:C42"/>
    <mergeCell ref="E42:G42"/>
    <mergeCell ref="H42:J42"/>
    <mergeCell ref="B43:C43"/>
    <mergeCell ref="E43:G43"/>
    <mergeCell ref="H43:J43"/>
    <mergeCell ref="B40:C40"/>
    <mergeCell ref="E40:G40"/>
    <mergeCell ref="H40:J40"/>
    <mergeCell ref="B41:C41"/>
    <mergeCell ref="E41:G41"/>
    <mergeCell ref="H41:J41"/>
    <mergeCell ref="B38:C38"/>
    <mergeCell ref="E38:G38"/>
    <mergeCell ref="H38:J38"/>
    <mergeCell ref="B39:C39"/>
    <mergeCell ref="E39:G39"/>
    <mergeCell ref="H39:J39"/>
    <mergeCell ref="A35:J35"/>
    <mergeCell ref="B36:C36"/>
    <mergeCell ref="E36:G36"/>
    <mergeCell ref="H36:J36"/>
    <mergeCell ref="B37:C37"/>
    <mergeCell ref="E37:G37"/>
    <mergeCell ref="H37:J37"/>
    <mergeCell ref="L8:L10"/>
    <mergeCell ref="B9:B11"/>
    <mergeCell ref="C9:C11"/>
    <mergeCell ref="D9:D10"/>
    <mergeCell ref="A31:A34"/>
    <mergeCell ref="B31:D31"/>
    <mergeCell ref="E31:J31"/>
    <mergeCell ref="B32:C34"/>
    <mergeCell ref="D32:D34"/>
    <mergeCell ref="E32:J32"/>
    <mergeCell ref="E33:G34"/>
    <mergeCell ref="H33:J34"/>
    <mergeCell ref="A8:A11"/>
    <mergeCell ref="B8:E8"/>
    <mergeCell ref="F8:F11"/>
    <mergeCell ref="J8:J10"/>
    <mergeCell ref="K8:K10"/>
    <mergeCell ref="A1:F1"/>
    <mergeCell ref="A2:L2"/>
    <mergeCell ref="A4:L4"/>
    <mergeCell ref="A5:L5"/>
    <mergeCell ref="A6:L6"/>
  </mergeCells>
  <pageMargins left="0.82083333333333297" right="0.31527777777777799" top="0.31527777777777799" bottom="0.31527777777777799" header="0.51180555555555496" footer="0.51180555555555496"/>
  <pageSetup paperSize="9" scale="54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6305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8</vt:i4>
      </vt:variant>
    </vt:vector>
  </HeadingPairs>
  <TitlesOfParts>
    <vt:vector size="15" baseType="lpstr">
      <vt:lpstr>1. Arena</vt:lpstr>
      <vt:lpstr>2. Globus</vt:lpstr>
      <vt:lpstr>3. Łabędzia</vt:lpstr>
      <vt:lpstr>4. Zygmuntowskie+Lublinianka</vt:lpstr>
      <vt:lpstr>5. ST. lekkoatletyczny </vt:lpstr>
      <vt:lpstr>6. AQUA i H2O</vt:lpstr>
      <vt:lpstr>7. Zalew</vt:lpstr>
      <vt:lpstr>'5. ST. lekkoatletyczny '!Excel_BuiltIn_Print_Area</vt:lpstr>
      <vt:lpstr>'1. Arena'!Obszar_wydruku</vt:lpstr>
      <vt:lpstr>'2. Globus'!Obszar_wydruku</vt:lpstr>
      <vt:lpstr>'3. Łabędzia'!Obszar_wydruku</vt:lpstr>
      <vt:lpstr>'4. Zygmuntowskie+Lublinianka'!Obszar_wydruku</vt:lpstr>
      <vt:lpstr>'5. ST. lekkoatletyczny '!Obszar_wydruku</vt:lpstr>
      <vt:lpstr>'6. AQUA i H2O'!Obszar_wydruku</vt:lpstr>
      <vt:lpstr>'7. Zalew'!Obszar_wydruku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792</cp:revision>
  <cp:lastPrinted>2021-06-22T08:45:41Z</cp:lastPrinted>
  <dcterms:created xsi:type="dcterms:W3CDTF">2014-12-09T16:11:26Z</dcterms:created>
  <dcterms:modified xsi:type="dcterms:W3CDTF">2021-06-22T08:45:46Z</dcterms:modified>
  <dc:language>pl-PL</dc:language>
</cp:coreProperties>
</file>