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w.trzcinski\Desktop\Odzież i inne 2024\Odziez robocza 2024\"/>
    </mc:Choice>
  </mc:AlternateContent>
  <xr:revisionPtr revIDLastSave="0" documentId="13_ncr:1_{8127E5BF-5308-4D05-886D-BD627A25BFFF}" xr6:coauthVersionLast="36" xr6:coauthVersionMax="36" xr10:uidLastSave="{00000000-0000-0000-0000-000000000000}"/>
  <bookViews>
    <workbookView xWindow="0" yWindow="0" windowWidth="21510" windowHeight="7245" xr2:uid="{00000000-000D-0000-FFFF-FFFF00000000}"/>
  </bookViews>
  <sheets>
    <sheet name="Odzież robocza i ochronna" sheetId="2" r:id="rId1"/>
  </sheets>
  <definedNames>
    <definedName name="_xlnm.Print_Area" localSheetId="0">'Odzież robocza i ochronna'!$A$1:$H$42</definedName>
    <definedName name="_xlnm.Print_Titles" localSheetId="0">'Odzież robocza i ochronna'!$4:$5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<sst xmlns="http://schemas.openxmlformats.org/spreadsheetml/2006/main" count="80" uniqueCount="52">
  <si>
    <t>L.p.</t>
  </si>
  <si>
    <t>Opis przedmiotu zamówienia</t>
  </si>
  <si>
    <t>J.m.</t>
  </si>
  <si>
    <t>Ilość</t>
  </si>
  <si>
    <t>Cena jednostkowa brutto</t>
  </si>
  <si>
    <t>1</t>
  </si>
  <si>
    <t>2</t>
  </si>
  <si>
    <t>3</t>
  </si>
  <si>
    <t>4</t>
  </si>
  <si>
    <t>Czytelne podpisy osób uprawnionych</t>
  </si>
  <si>
    <t>do reprezentowania wykonawców</t>
  </si>
  <si>
    <t>6</t>
  </si>
  <si>
    <t>7</t>
  </si>
  <si>
    <t>Formularz cenowy dostawa odzieży roboczej i ochronnej</t>
  </si>
  <si>
    <t>Cena brutto</t>
  </si>
  <si>
    <t>Producent, Typ Model</t>
  </si>
  <si>
    <t>Spodnie robocze przeciwdeszczowe typu ogrodniczki. Kolor niebieski/granat/dodatki czerni.</t>
  </si>
  <si>
    <t>Ręcznik frotte, 100% bawełna, waga całkowita ręcznika 480-520g, rozmiar 70x140 cm, kolor jednolity.</t>
  </si>
  <si>
    <t>Fartuch płócienny biały front z paskiem szyjnym, materiał trwale wykurczony, bawełna 100%, gramatura 170-195, g/m2,  (kurczliwość do 2%), duża odporność na prania przemysłowe do  60oC bez utraty wymiarów i kolorów.</t>
  </si>
  <si>
    <t xml:space="preserve">Kurtka robocza typu softschell, wyposażona w zamek błyskawiczny, strona wewnętrzna obszyta dodatkową warstwą  membrany, lub materiału równoważnego zapewniającego oddychalność i izolację termiczną. Kurtka posiadająca kieszenie. Kolor niebieski/ granat/ czarne dodatki. </t>
  </si>
  <si>
    <t>Koszulka bawełniana na ramiączka wykonana z tkaniny bawełny 100%, materiał trwale wykurczony (kurczliwość do 2 %) 180-200 g/m2. Kolor biały.</t>
  </si>
  <si>
    <t>Czapka robocza z daszkiem, regulowana wielkość. Kolor czerń/granat.</t>
  </si>
  <si>
    <t>Czapka zimowa, wywijana, 100% bawełna. Kolor czerń/granat.</t>
  </si>
  <si>
    <t>Fartuch płócienny damski z elanobawełny, krótki rękaw z białymi wykończeniami, gramatura 160-190, g/m2, wyposażony w  kieszenie, zapinany  na  guziki, materiał trwale wykurczony (kurczliwość do 2%), duża odporność na prania przemysłowe do 60oC bez utraty wymiarów i kolorów, długość fartucha do „pół uda”. Kolor granat.</t>
  </si>
  <si>
    <t>Fartuch płócienny bawełna 100%, długi rękaw, gramatura 170-185, g/m2 materiał trwale wykurczony (kurczliwość do 2%), duża odporność na prania przemysłowe bez utraty wymiarów i kolorów do 60oC,  dwie kieszenie zapięcie na guziki oraz zapinane mankiety rękawów, regulacja obwodu w pasie. Kolor biały.</t>
  </si>
  <si>
    <t>Fartuch płócienny bawełna 100%, długi rękaw, gramatura 170-185, g/m2 materiał trwale wykurczony (kurczliwość do 2%), duża odporność na prania przemysłowe bez utraty wymiarów i kolorów do 60oC,  dwie kieszenie zapięcie na guziki oraz zapinane mankiety rękawów, regulacja obwodu w pasie. Kolor różowy.</t>
  </si>
  <si>
    <t xml:space="preserve">Spodnie płócienne bawełna 100%, materiał trwale wykurczony, kurczliwość do 2%), duża odporność na prania przemysłowe do 60oC bez utraty wymiarów i kolorów, ściągacz w pasie, gramatura 170-195 g/m2. Kolor biały. </t>
  </si>
  <si>
    <t>Ubranie dwuczęściowe kucharza, bluza ze stójką, długi rękaw w kolorze białym, wykonana z wysokiej jakości tkaniny, gramatura 190- 205 g/m2. Klasyczny krój, zapięcie na dwa rzędy guzików kulkowych. Spodnie płócienne białe bawełna 100%, materiał trwale wykurczony, (kurczliwość do 2%), duża odporność na prania przemysłowe bez utraty wymiarów i kolorów, ściągacz w pasie, gramatura 170-195 g/m2.</t>
  </si>
  <si>
    <t xml:space="preserve">Bluza polar damska z polaru długi rękaw z dwoma kieszeniami, zapinana na zamek błyskawiczny, skład produktu 100% poliester. Gramatura 240-260 g/m². Kolor granat. </t>
  </si>
  <si>
    <t>Fartuch roboczy drelich męski (płaszcz), kolor niebieski bawełna 100% , gramatura minimum 260 g/m2, materiał trwale wykurczony (kurczliwość do 2%), duża odporność na prania przemysłowe bez utraty wymiarów i kolorów, wyposażony w dwie kieszenie boczne oraz kieszeń górną, zapięcie na guziki, regulacja obwodu w pasie.</t>
  </si>
  <si>
    <t xml:space="preserve">SUMA </t>
  </si>
  <si>
    <t xml:space="preserve">Koszula polo długi rękaw z kołnierzykiem, zapinana pod szyją na guziki, wykonana z tkaniny bawełny minimum 80%, materiał trwale wykurczony (kurczliwość do 2 %) gramatura 220- 280 g/m2, kolor niebieski / granat. </t>
  </si>
  <si>
    <t xml:space="preserve">Koszula polo letnia krótki rękaw z kołnierzykiem, zapinana pod szyją na guziki, wykonana z tkaniny bawełny minimum 80%, materiał trwale wykurczony (kurczliwość do 2 %), gramatura  180- 240 g/m2. Kolor niebieski/granat. </t>
  </si>
  <si>
    <t xml:space="preserve">Bezrękawnik roboczy ocieplany ze stójką, zapinany na zamek błyskawiczny, dwie  kieszenie zewnętrzne  boczne, dwie kieszenie wewnętrzne, materiał wierzchni oddychający. Kolor niebieski.  </t>
  </si>
  <si>
    <t xml:space="preserve">Bezrękawnik damski z polaru z dwoma kieszeniami, zapinany na zamek błyskawiczny, skład produktu 100% poliester. Gramatura 240-260 g/m². Kolor granat. </t>
  </si>
  <si>
    <t>szt.</t>
  </si>
  <si>
    <t>kpl.</t>
  </si>
  <si>
    <t>Czapka (czepek) kuchenny, siateczkowy z daszkiem, tkanina bawełna/poliester. Kolor biały.</t>
  </si>
  <si>
    <t>Furażerka kucharska, posiadająca gumkę ściągającą, tkanina bawełna/poliester. Kolor biały.</t>
  </si>
  <si>
    <t>Spodnie robocze do pasa wyposażone w szlufki, kieszenie boczne na wysokości bioder, zapięcie na guzik, suwak, kryty patką, tkanina 65% poliester, 35% bawełna, gramatura 240-290 g/m2. Kolor niebieski.</t>
  </si>
  <si>
    <t>Ubranie olejoodporne (spodnie, bluza), tkanina o odporna na oleje i smary, gramatura 280-340 g/m2. Kolor czarny.</t>
  </si>
  <si>
    <t>Zdjęcie poglądowe produktu (dodać załącznik)</t>
  </si>
  <si>
    <t>5</t>
  </si>
  <si>
    <t>8</t>
  </si>
  <si>
    <t xml:space="preserve">Koszulka bawełniana z krótkim rękawem typu T-shirt wykonana z tkaniny bawełny 100%, materiał trwale wykurczony (kurczliwość do 2 %), gramatura 180-200 g/m2. Kolor biały. </t>
  </si>
  <si>
    <t xml:space="preserve">Ubranie robocze, (spodnie + kurtka), 65% poliester, 35% bawełna, gramatura 260-280 g/m2, materiał trwale wykurczony (kurczliwość do 2%), duża odporność na prania przemysłowe bez utraty wymiarów i kolorów, kolor niebieski, kurtka z kołnierzem ściągnięta w pasie, zapinane rękawy. Spodnie typu ogrodniczki wyposażone w kieszenie, zapięcie na guziki. </t>
  </si>
  <si>
    <t xml:space="preserve">Ubranie robocze warsztatowe, (spodnie + kurtka) Ardon 4Tech, lub równoważne o właściwościach; 65% poliester, 35% bawełna, gramatura 230-280 g/m2, materiał trwale wykurczony (kurczliwość do 2%), podwójne szwy. Kurtka wyposażona w: Zamek błyskawiczny kryty patką, stójkę, kieszeń z patką oraz kieszeń na zamek błyskawiczny na wysokości klatki piersiowej. Dół bluzy wykończony gumką ściągającą, regulowane mankiety rękawów. Bluza wykończona widoczną, odblaskową lamówką. Spodnie typu ogrodniczki wyposażone w: kieszeń górną na wysokości klatki piersiowej i brzucha zapinaną na zamek błyskawiczny. Szlufki do pasa, kieszenie boczne na wysokości bioder, dodatkowa kieszeń boczna na wysokości uda, regulowane pasy naramienne, kolana wzmocnione z miejscem na nakolanniki. Wstawki odblaskowe. Kolor niebieski/ dodatki czerni. </t>
  </si>
  <si>
    <t>Ubranie robocze ocieplone przeznaczone na okres zimowy, (spodnie + kurtka), bawełna/poliester, gramatura minimum 260g/m2, materiał trwale wykurczony (kurczliwość do 2%), ubranie posiadające elementy odblaskowe, kurtka z kapturem i kieszeniami zapinana na guziki i suwak kryty patką. Spodnie typu ogrodniczki z kieszeniami.</t>
  </si>
  <si>
    <t>Kurtka przeciwdeszczowa wyposażona w kaptur chowany w kołnierzu, zapinana na zamek błyskawiczny, ściągacz w pasie. Kolor niebieski/granat/dodatki czerni.</t>
  </si>
  <si>
    <t xml:space="preserve">Kurtka robocza ocieplana przeznaczona na okres zimowy, bawełna/poliester, gramatura minimum 260g/m2, materiał trwale wykurczony (kurczliwość do 2%), Kurtka posiadająca elementy odblaskowe wyposażona 
w kaptur i kieszenie zapinana na guziki oraz suwak kryty patką. </t>
  </si>
  <si>
    <t>Dres sportowy męski bluza, spodnie JOMA CHAMPION, kolor dominujący granatowy/czarny.</t>
  </si>
  <si>
    <t>Spodnie dresowe damskie joggery, materiał główny: bawełna minimum 75%. Krój regularny/ lekko zwężany, gramatura 280-340 g/m² długa nogawka, 2 kieszenie boczne otwarte, nogawki zakończone ściągaczem z gumy elastycznej, ściągacz w pasie z wewnętrzną regulacją za pomocą sznurka. Kolor czarny/ granatowy.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</si>
</sst>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0"/>
      <name val="Arial"/>
      <charset val="238"/>
    </font>
    <font>
      <sz val="10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 xr9:uid="{00000000-0011-0000-FFFF-FFFF00000000}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43" displayName="Tabela1343" ref="A4:H35" totalsRowShown="0" headerRowDxfId="14" dataDxfId="12" headerRowBorderDxfId="13" tableBorderDxfId="11">
  <autoFilter ref="A4:H35" xr:uid="{00000000-0009-0000-0100-000002000000}"/>
  <tableColumns count="8">
    <tableColumn id="1" xr3:uid="{00000000-0010-0000-0000-000001000000}" name="L.p." dataDxfId="10"/>
    <tableColumn id="2" xr3:uid="{00000000-0010-0000-0000-000002000000}" name="Opis przedmiotu zamówienia" dataDxfId="9"/>
    <tableColumn id="3" xr3:uid="{00000000-0010-0000-0000-000003000000}" name="J.m." dataDxfId="8"/>
    <tableColumn id="4" xr3:uid="{00000000-0010-0000-0000-000004000000}" name="Ilość" dataDxfId="7"/>
    <tableColumn id="5" xr3:uid="{00000000-0010-0000-0000-000005000000}" name="Cena jednostkowa brutto" dataDxfId="6"/>
    <tableColumn id="6" xr3:uid="{00000000-0010-0000-0000-000006000000}" name="Cena brutto" dataDxfId="5"/>
    <tableColumn id="8" xr3:uid="{8595A990-93B1-4427-92C5-404A583368E4}" name="Producent, Typ Model" dataDxfId="4"/>
    <tableColumn id="7" xr3:uid="{00000000-0010-0000-0000-000007000000}" name="Zdjęcie poglądowe produktu (dodać załącznik)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workbookViewId="0">
      <selection activeCell="B6" sqref="B6:B35"/>
    </sheetView>
  </sheetViews>
  <sheetFormatPr defaultRowHeight="12.75"/>
  <cols>
    <col min="1" max="1" width="5.85546875" style="1" customWidth="1"/>
    <col min="2" max="2" width="92.85546875" style="2" customWidth="1"/>
    <col min="3" max="3" width="7.28515625" style="3" customWidth="1"/>
    <col min="4" max="4" width="9.140625" style="13"/>
    <col min="5" max="5" width="20.5703125" style="4" customWidth="1"/>
    <col min="6" max="7" width="14.85546875" style="3" customWidth="1"/>
    <col min="8" max="8" width="18.85546875" style="6" customWidth="1"/>
    <col min="9" max="16384" width="9.140625" style="5"/>
  </cols>
  <sheetData>
    <row r="1" spans="1:8">
      <c r="D1" s="3"/>
      <c r="F1" s="46"/>
      <c r="G1" s="46"/>
      <c r="H1" s="46"/>
    </row>
    <row r="2" spans="1:8" ht="18" customHeight="1">
      <c r="B2" s="47" t="s">
        <v>13</v>
      </c>
      <c r="C2" s="47"/>
      <c r="D2" s="47"/>
      <c r="E2" s="47"/>
      <c r="F2" s="47"/>
      <c r="G2" s="47"/>
      <c r="H2" s="47"/>
    </row>
    <row r="3" spans="1:8">
      <c r="D3" s="3"/>
    </row>
    <row r="4" spans="1:8" s="7" customFormat="1" ht="51.75" customHeight="1">
      <c r="A4" s="29" t="s">
        <v>0</v>
      </c>
      <c r="B4" s="33" t="s">
        <v>1</v>
      </c>
      <c r="C4" s="30" t="s">
        <v>2</v>
      </c>
      <c r="D4" s="30" t="s">
        <v>3</v>
      </c>
      <c r="E4" s="31" t="s">
        <v>4</v>
      </c>
      <c r="F4" s="29" t="s">
        <v>14</v>
      </c>
      <c r="G4" s="30" t="s">
        <v>15</v>
      </c>
      <c r="H4" s="30" t="s">
        <v>41</v>
      </c>
    </row>
    <row r="5" spans="1:8" s="9" customFormat="1" ht="21.75" customHeight="1" thickBot="1">
      <c r="A5" s="8" t="s">
        <v>5</v>
      </c>
      <c r="B5" s="8" t="s">
        <v>6</v>
      </c>
      <c r="C5" s="8" t="s">
        <v>7</v>
      </c>
      <c r="D5" s="8" t="s">
        <v>8</v>
      </c>
      <c r="E5" s="8" t="s">
        <v>42</v>
      </c>
      <c r="F5" s="8" t="s">
        <v>11</v>
      </c>
      <c r="G5" s="8" t="s">
        <v>12</v>
      </c>
      <c r="H5" s="8" t="s">
        <v>43</v>
      </c>
    </row>
    <row r="6" spans="1:8" s="17" customFormat="1" ht="24" customHeight="1" thickTop="1">
      <c r="A6" s="32">
        <v>1</v>
      </c>
      <c r="B6" s="28" t="s">
        <v>21</v>
      </c>
      <c r="C6" s="20" t="s">
        <v>35</v>
      </c>
      <c r="D6" s="20">
        <v>17</v>
      </c>
      <c r="E6" s="10"/>
      <c r="F6" s="19"/>
      <c r="G6" s="36"/>
      <c r="H6" s="22"/>
    </row>
    <row r="7" spans="1:8" s="17" customFormat="1" ht="22.5" customHeight="1">
      <c r="A7" s="32">
        <v>2</v>
      </c>
      <c r="B7" s="28" t="s">
        <v>22</v>
      </c>
      <c r="C7" s="20" t="s">
        <v>35</v>
      </c>
      <c r="D7" s="20">
        <v>8</v>
      </c>
      <c r="E7" s="10"/>
      <c r="F7" s="19"/>
      <c r="G7" s="36"/>
      <c r="H7" s="22"/>
    </row>
    <row r="8" spans="1:8" s="17" customFormat="1" ht="22.5" customHeight="1">
      <c r="A8" s="32">
        <v>3</v>
      </c>
      <c r="B8" s="28" t="s">
        <v>37</v>
      </c>
      <c r="C8" s="20" t="s">
        <v>35</v>
      </c>
      <c r="D8" s="20">
        <v>70</v>
      </c>
      <c r="E8" s="10"/>
      <c r="F8" s="19"/>
      <c r="G8" s="36"/>
      <c r="H8" s="22"/>
    </row>
    <row r="9" spans="1:8" s="17" customFormat="1" ht="21.75" customHeight="1">
      <c r="A9" s="32">
        <v>4</v>
      </c>
      <c r="B9" s="28" t="s">
        <v>38</v>
      </c>
      <c r="C9" s="20" t="s">
        <v>35</v>
      </c>
      <c r="D9" s="20">
        <v>7</v>
      </c>
      <c r="E9" s="10"/>
      <c r="F9" s="19"/>
      <c r="G9" s="36"/>
      <c r="H9" s="22"/>
    </row>
    <row r="10" spans="1:8" s="17" customFormat="1" ht="39" customHeight="1">
      <c r="A10" s="32">
        <v>5</v>
      </c>
      <c r="B10" s="28" t="s">
        <v>31</v>
      </c>
      <c r="C10" s="20" t="s">
        <v>35</v>
      </c>
      <c r="D10" s="20">
        <v>62</v>
      </c>
      <c r="E10" s="10"/>
      <c r="F10" s="19"/>
      <c r="G10" s="36"/>
      <c r="H10" s="22"/>
    </row>
    <row r="11" spans="1:8" s="17" customFormat="1" ht="49.5" customHeight="1">
      <c r="A11" s="32">
        <v>6</v>
      </c>
      <c r="B11" s="28" t="s">
        <v>32</v>
      </c>
      <c r="C11" s="20" t="s">
        <v>35</v>
      </c>
      <c r="D11" s="20">
        <v>63</v>
      </c>
      <c r="E11" s="10"/>
      <c r="F11" s="19"/>
      <c r="G11" s="36"/>
      <c r="H11" s="22"/>
    </row>
    <row r="12" spans="1:8" s="17" customFormat="1" ht="38.25" customHeight="1">
      <c r="A12" s="32">
        <v>7</v>
      </c>
      <c r="B12" s="28" t="s">
        <v>44</v>
      </c>
      <c r="C12" s="20" t="s">
        <v>35</v>
      </c>
      <c r="D12" s="20">
        <v>272</v>
      </c>
      <c r="E12" s="10"/>
      <c r="F12" s="19"/>
      <c r="G12" s="36"/>
      <c r="H12" s="22"/>
    </row>
    <row r="13" spans="1:8" s="17" customFormat="1" ht="33" customHeight="1">
      <c r="A13" s="32">
        <v>8</v>
      </c>
      <c r="B13" s="28" t="s">
        <v>20</v>
      </c>
      <c r="C13" s="20" t="s">
        <v>35</v>
      </c>
      <c r="D13" s="20">
        <v>228</v>
      </c>
      <c r="E13" s="10"/>
      <c r="F13" s="19"/>
      <c r="G13" s="36"/>
      <c r="H13" s="22"/>
    </row>
    <row r="14" spans="1:8" s="17" customFormat="1" ht="42.75" customHeight="1">
      <c r="A14" s="32">
        <v>9</v>
      </c>
      <c r="B14" s="34" t="s">
        <v>39</v>
      </c>
      <c r="C14" s="20" t="s">
        <v>35</v>
      </c>
      <c r="D14" s="20">
        <v>20</v>
      </c>
      <c r="E14" s="10"/>
      <c r="F14" s="19"/>
      <c r="G14" s="36"/>
      <c r="H14" s="22"/>
    </row>
    <row r="15" spans="1:8" ht="22.5" customHeight="1">
      <c r="A15" s="32">
        <v>10</v>
      </c>
      <c r="B15" s="28" t="s">
        <v>16</v>
      </c>
      <c r="C15" s="20" t="s">
        <v>35</v>
      </c>
      <c r="D15" s="20">
        <v>4</v>
      </c>
      <c r="E15" s="10"/>
      <c r="F15" s="19"/>
      <c r="G15" s="36"/>
      <c r="H15" s="22"/>
    </row>
    <row r="16" spans="1:8" s="16" customFormat="1" ht="22.5" customHeight="1">
      <c r="A16" s="32">
        <v>11</v>
      </c>
      <c r="B16" s="28" t="s">
        <v>50</v>
      </c>
      <c r="C16" s="42" t="s">
        <v>36</v>
      </c>
      <c r="D16" s="42">
        <v>11</v>
      </c>
      <c r="E16" s="43"/>
      <c r="F16" s="44"/>
      <c r="G16" s="36"/>
      <c r="H16" s="45"/>
    </row>
    <row r="17" spans="1:8" ht="66.75" customHeight="1">
      <c r="A17" s="32">
        <v>12</v>
      </c>
      <c r="B17" s="28" t="s">
        <v>45</v>
      </c>
      <c r="C17" s="20" t="s">
        <v>36</v>
      </c>
      <c r="D17" s="20">
        <v>28</v>
      </c>
      <c r="E17" s="10"/>
      <c r="F17" s="19"/>
      <c r="G17" s="36"/>
      <c r="H17" s="22"/>
    </row>
    <row r="18" spans="1:8" s="16" customFormat="1" ht="131.25" customHeight="1">
      <c r="A18" s="32">
        <v>13</v>
      </c>
      <c r="B18" s="28" t="s">
        <v>46</v>
      </c>
      <c r="C18" s="20" t="s">
        <v>36</v>
      </c>
      <c r="D18" s="20">
        <v>20</v>
      </c>
      <c r="E18" s="10"/>
      <c r="F18" s="19"/>
      <c r="G18" s="36"/>
      <c r="H18" s="22"/>
    </row>
    <row r="19" spans="1:8" s="16" customFormat="1" ht="56.25" customHeight="1">
      <c r="A19" s="32">
        <v>14</v>
      </c>
      <c r="B19" s="28" t="s">
        <v>47</v>
      </c>
      <c r="C19" s="20" t="s">
        <v>36</v>
      </c>
      <c r="D19" s="20">
        <v>4</v>
      </c>
      <c r="E19" s="10"/>
      <c r="F19" s="19"/>
      <c r="G19" s="36"/>
      <c r="H19" s="22"/>
    </row>
    <row r="20" spans="1:8" s="16" customFormat="1" ht="34.5" customHeight="1">
      <c r="A20" s="32">
        <v>15</v>
      </c>
      <c r="B20" s="28" t="s">
        <v>40</v>
      </c>
      <c r="C20" s="20" t="s">
        <v>36</v>
      </c>
      <c r="D20" s="20">
        <v>2</v>
      </c>
      <c r="E20" s="10"/>
      <c r="F20" s="19"/>
      <c r="G20" s="36"/>
      <c r="H20" s="22"/>
    </row>
    <row r="21" spans="1:8" ht="52.5" customHeight="1">
      <c r="A21" s="32">
        <v>16</v>
      </c>
      <c r="B21" s="28" t="s">
        <v>29</v>
      </c>
      <c r="C21" s="20" t="s">
        <v>35</v>
      </c>
      <c r="D21" s="20">
        <v>9</v>
      </c>
      <c r="E21" s="10"/>
      <c r="F21" s="19"/>
      <c r="G21" s="36"/>
      <c r="H21" s="22"/>
    </row>
    <row r="22" spans="1:8" ht="53.25" customHeight="1">
      <c r="A22" s="32">
        <v>17</v>
      </c>
      <c r="B22" s="28" t="s">
        <v>24</v>
      </c>
      <c r="C22" s="20" t="s">
        <v>35</v>
      </c>
      <c r="D22" s="20">
        <v>158</v>
      </c>
      <c r="E22" s="10"/>
      <c r="F22" s="19"/>
      <c r="G22" s="36"/>
      <c r="H22" s="22"/>
    </row>
    <row r="23" spans="1:8" ht="54" customHeight="1">
      <c r="A23" s="32">
        <v>18</v>
      </c>
      <c r="B23" s="28" t="s">
        <v>25</v>
      </c>
      <c r="C23" s="20" t="s">
        <v>35</v>
      </c>
      <c r="D23" s="20">
        <v>36</v>
      </c>
      <c r="E23" s="10"/>
      <c r="F23" s="19"/>
      <c r="G23" s="36"/>
      <c r="H23" s="22"/>
    </row>
    <row r="24" spans="1:8" ht="60.75" customHeight="1">
      <c r="A24" s="32">
        <v>19</v>
      </c>
      <c r="B24" s="28" t="s">
        <v>23</v>
      </c>
      <c r="C24" s="20" t="s">
        <v>35</v>
      </c>
      <c r="D24" s="20">
        <v>41</v>
      </c>
      <c r="E24" s="10"/>
      <c r="F24" s="19"/>
      <c r="G24" s="36"/>
      <c r="H24" s="22"/>
    </row>
    <row r="25" spans="1:8" s="16" customFormat="1" ht="35.25" customHeight="1">
      <c r="A25" s="32">
        <v>20</v>
      </c>
      <c r="B25" s="28" t="s">
        <v>18</v>
      </c>
      <c r="C25" s="20" t="s">
        <v>35</v>
      </c>
      <c r="D25" s="20">
        <v>53</v>
      </c>
      <c r="E25" s="10"/>
      <c r="F25" s="19"/>
      <c r="G25" s="36"/>
      <c r="H25" s="22"/>
    </row>
    <row r="26" spans="1:8" s="16" customFormat="1" ht="36" customHeight="1">
      <c r="A26" s="32">
        <v>21</v>
      </c>
      <c r="B26" s="28" t="s">
        <v>26</v>
      </c>
      <c r="C26" s="20" t="s">
        <v>35</v>
      </c>
      <c r="D26" s="20">
        <v>152</v>
      </c>
      <c r="E26" s="10"/>
      <c r="F26" s="19"/>
      <c r="G26" s="36"/>
      <c r="H26" s="22"/>
    </row>
    <row r="27" spans="1:8" ht="64.5" customHeight="1">
      <c r="A27" s="32">
        <v>22</v>
      </c>
      <c r="B27" s="28" t="s">
        <v>27</v>
      </c>
      <c r="C27" s="20" t="s">
        <v>36</v>
      </c>
      <c r="D27" s="20">
        <v>4</v>
      </c>
      <c r="E27" s="10"/>
      <c r="F27" s="19"/>
      <c r="G27" s="36"/>
      <c r="H27" s="22"/>
    </row>
    <row r="28" spans="1:8" ht="36" customHeight="1">
      <c r="A28" s="32">
        <v>23</v>
      </c>
      <c r="B28" s="28" t="s">
        <v>33</v>
      </c>
      <c r="C28" s="20" t="s">
        <v>35</v>
      </c>
      <c r="D28" s="20">
        <v>26</v>
      </c>
      <c r="E28" s="10"/>
      <c r="F28" s="19"/>
      <c r="G28" s="36"/>
      <c r="H28" s="22"/>
    </row>
    <row r="29" spans="1:8" ht="38.25" customHeight="1">
      <c r="A29" s="32">
        <v>24</v>
      </c>
      <c r="B29" s="28" t="s">
        <v>34</v>
      </c>
      <c r="C29" s="20" t="s">
        <v>35</v>
      </c>
      <c r="D29" s="20">
        <v>11</v>
      </c>
      <c r="E29" s="10"/>
      <c r="F29" s="19"/>
      <c r="G29" s="36"/>
      <c r="H29" s="22"/>
    </row>
    <row r="30" spans="1:8" ht="38.25" customHeight="1">
      <c r="A30" s="32">
        <v>25</v>
      </c>
      <c r="B30" s="28" t="s">
        <v>28</v>
      </c>
      <c r="C30" s="20" t="s">
        <v>35</v>
      </c>
      <c r="D30" s="18">
        <v>43</v>
      </c>
      <c r="E30" s="23"/>
      <c r="F30" s="24"/>
      <c r="G30" s="37"/>
      <c r="H30" s="25"/>
    </row>
    <row r="31" spans="1:8" ht="51.75" customHeight="1">
      <c r="A31" s="32">
        <v>26</v>
      </c>
      <c r="B31" s="28" t="s">
        <v>51</v>
      </c>
      <c r="C31" s="20" t="s">
        <v>35</v>
      </c>
      <c r="D31" s="18">
        <v>49</v>
      </c>
      <c r="E31" s="10"/>
      <c r="F31" s="11"/>
      <c r="G31" s="19"/>
      <c r="H31" s="12"/>
    </row>
    <row r="32" spans="1:8" s="6" customFormat="1" ht="27.75" customHeight="1">
      <c r="A32" s="32">
        <v>27</v>
      </c>
      <c r="B32" s="28" t="s">
        <v>17</v>
      </c>
      <c r="C32" s="20" t="s">
        <v>35</v>
      </c>
      <c r="D32" s="20">
        <v>327</v>
      </c>
      <c r="E32" s="21"/>
      <c r="F32" s="19"/>
      <c r="G32" s="36"/>
      <c r="H32" s="22"/>
    </row>
    <row r="33" spans="1:8" s="6" customFormat="1" ht="48" customHeight="1">
      <c r="A33" s="32">
        <v>28</v>
      </c>
      <c r="B33" s="28" t="s">
        <v>19</v>
      </c>
      <c r="C33" s="20" t="s">
        <v>35</v>
      </c>
      <c r="D33" s="20">
        <v>19</v>
      </c>
      <c r="E33" s="21"/>
      <c r="F33" s="19"/>
      <c r="G33" s="36"/>
      <c r="H33" s="22"/>
    </row>
    <row r="34" spans="1:8" s="6" customFormat="1" ht="39.75" customHeight="1">
      <c r="A34" s="32">
        <v>29</v>
      </c>
      <c r="B34" s="28" t="s">
        <v>48</v>
      </c>
      <c r="C34" s="20" t="s">
        <v>35</v>
      </c>
      <c r="D34" s="20">
        <v>4</v>
      </c>
      <c r="E34" s="21"/>
      <c r="F34" s="19"/>
      <c r="G34" s="36"/>
      <c r="H34" s="22"/>
    </row>
    <row r="35" spans="1:8" s="6" customFormat="1" ht="51.75" customHeight="1">
      <c r="A35" s="39">
        <v>30</v>
      </c>
      <c r="B35" s="28" t="s">
        <v>49</v>
      </c>
      <c r="C35" s="20" t="s">
        <v>35</v>
      </c>
      <c r="D35" s="20">
        <v>4</v>
      </c>
      <c r="E35" s="21"/>
      <c r="F35" s="19"/>
      <c r="G35" s="19"/>
      <c r="H35" s="12"/>
    </row>
    <row r="36" spans="1:8" ht="18.75">
      <c r="E36" s="14" t="s">
        <v>30</v>
      </c>
      <c r="F36" s="40">
        <f>SUM(F6:F35)</f>
        <v>0</v>
      </c>
      <c r="G36" s="41"/>
    </row>
    <row r="37" spans="1:8">
      <c r="A37" s="27"/>
      <c r="B37" s="15"/>
      <c r="E37" s="26"/>
    </row>
    <row r="38" spans="1:8">
      <c r="A38" s="27"/>
      <c r="B38" s="15"/>
      <c r="E38" s="26"/>
    </row>
    <row r="39" spans="1:8">
      <c r="E39" s="48"/>
      <c r="F39" s="48"/>
      <c r="G39" s="38"/>
    </row>
    <row r="40" spans="1:8">
      <c r="E40" s="49" t="s">
        <v>9</v>
      </c>
      <c r="F40" s="49"/>
      <c r="G40" s="38"/>
    </row>
    <row r="41" spans="1:8">
      <c r="E41" s="50" t="s">
        <v>10</v>
      </c>
      <c r="F41" s="50"/>
      <c r="G41" s="35"/>
    </row>
  </sheetData>
  <mergeCells count="5">
    <mergeCell ref="F1:H1"/>
    <mergeCell ref="B2:H2"/>
    <mergeCell ref="E39:F39"/>
    <mergeCell ref="E40:F40"/>
    <mergeCell ref="E41:F41"/>
  </mergeCells>
  <conditionalFormatting sqref="F1:G1 F3:H3 F4 H31:H35 F6:G30">
    <cfRule type="cellIs" dxfId="2" priority="2" stopIfTrue="1" operator="equal">
      <formula>0</formula>
    </cfRule>
  </conditionalFormatting>
  <conditionalFormatting sqref="F31:G31">
    <cfRule type="cellIs" dxfId="1" priority="95" operator="notEqual">
      <formula>$E31:$E36*$D31:$D36</formula>
    </cfRule>
  </conditionalFormatting>
  <conditionalFormatting sqref="F32:G35">
    <cfRule type="cellIs" dxfId="0" priority="96" operator="notEqual">
      <formula>$E32:$E44*$D32:$D44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0FF63187-8E86-4645-A62D-2A9225AE4E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Odzież robocza i ochronna</vt:lpstr>
      <vt:lpstr>'Odzież robocza i ochronna'!Obszar_wydruku</vt:lpstr>
      <vt:lpstr>'Odzież robocza i ochronna'!Tytuły_wydruku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Kwaśna Sara</dc:creator>
  <cp:lastModifiedBy>Wojciech Trzciński</cp:lastModifiedBy>
  <dcterms:created xsi:type="dcterms:W3CDTF">2022-03-24T07:05:29Z</dcterms:created>
  <dcterms:modified xsi:type="dcterms:W3CDTF">2024-05-24T08:17:29Z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e59f56f6-c642-4b38-8829-9b8c0959b8b9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IG8x0ZYjTX0pBVHO6yY6v/6yPxAA8b5L</vt:lpwstr>
  </property>
  <property fmtid="{D5CDD505-2E9C-101B-9397-08002B2CF9AE}" pid="8" name="bjClsUserRVM">
    <vt:lpwstr>[]</vt:lpwstr>
  </property>
</Properties>
</file>