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Arkusz1" sheetId="1" r:id="rId1"/>
  </sheets>
  <definedNames>
    <definedName name="_xlnm.Print_Area" localSheetId="0">Arkusz1!$A$1:$L$91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H4" i="1"/>
  <c r="H5" i="1" l="1"/>
</calcChain>
</file>

<file path=xl/sharedStrings.xml><?xml version="1.0" encoding="utf-8"?>
<sst xmlns="http://schemas.openxmlformats.org/spreadsheetml/2006/main" count="181" uniqueCount="98">
  <si>
    <t>Lp.</t>
  </si>
  <si>
    <t xml:space="preserve">ilość sztuik w opakowaniu </t>
  </si>
  <si>
    <t xml:space="preserve">ilość opakowań </t>
  </si>
  <si>
    <t>j.m</t>
  </si>
  <si>
    <t>Nazwa handlowa</t>
  </si>
  <si>
    <t>Sterylny filtr elektrostatyczny pediatryczny z wymiennikiem ciepła i wilgoci wykonany z celulozy, z portem do kapnografii z kapturkiem na lince z TPE, skuteczność filtracji  bakteryjnej i wirusowej &gt;99,99% potwierdzona protokołami z niezależnych laboratoriów badana na cząstce Bacillus subtilis (wymiary 1,0 mikrona x 0,7 mikrona), ochrona przed zakażeniem koronawirusem Covid-19 potwierdzona przez producenta, system rozprowadzania gazu po całej powierzchni filtra, antyokluzyjny mechanizm zabezpieczający, utrata wilgoci 8,4 mg H2O/L, zwrot wilgoci 30,2 mg H2O/L, opór przepływu przy @30L/min – 2,2cm H2O, opór przepływu przy @11L/min – 0,8cm H2O, waga 20 g, przestrzeń martwa 28 ml, minimalna objętość oddechowa 90 ml, złącze proste 22F/15M – 22M/15F z portem luer, o czasie stosowania 24h, pakowany pojedynczo.</t>
  </si>
  <si>
    <t>op</t>
  </si>
  <si>
    <t>Filtr elektrostatyczny noworodkowy, antybakteryjny, antywirusowy z portem kapno zabezpieczonym kapturkiem na lince z TPE, z wymiennikiem ciepła i wilgoci. Skuteczność filtracji bakteryjnej i wirusowej &gt;99,99%, potwierdzona protokołami z niezależnych laboratoriów badana na cząstce Bacillus subtilis (wymiary 1,0 mikrona x 0,7 mikrona), skuteczność filtracji wobec HCV i TB, ochrona przed zakażeniem koronawirusem Covid-19 potwierdzona przez producenta, system rozprowadzania gazu po całej powierzchni filtra, antyokluzyjny mechanizm zabezpieczający, przestrzeń martwa 11 ml, waga 11 g, wydajność nawilżania 26,8 ml H2O/l, objętość oddechowa min. 35ml,  złącze proste 15M-15F, o czasie stosowania 24h, mikrobiologicznie czysty, pakowany pojedynczo.</t>
  </si>
  <si>
    <t>Filtr elektrostatyczny anestezjologiczny, antybakteryjny, antywirusowy z portem kapno zabezpieczonym kapturkiem na lince z TPE, z wymiennikiem ciepła i wilgoci. Skuteczność filtracji bakteryjnej i wirusowej &gt;99,99%, potwierdzona protokołami z niezależnych laboratoriów badana na cząstce Bacillus subtilis (wymiary 1,0 mikrona x 0,7 mikrona),skuteczność filtracji wobec HCV i TB, ochrona przed zakażeniem koronawirusem Covid-19 potwierdzona przez producenta, system rozprowadzania gazu po całej powierzchni filtra, antyokluzyjny mechanizm zabezpieczający, przestrzeń martwa max. 60ml, waga 29g, wydajność nawilżania min 30,8 mg H2O/l, objętość oddechowa min. 200ml, złącze proste, o czasie stosowania 24h, pakowany pojedynczo, mikrobiologicznie czysty</t>
  </si>
  <si>
    <t>Filtr elektrostatyczny anestezjologiczny do krótkich zabiegów dla dorosłych i dzieci, antybakteryjny, antywirusowy z portem kapno zabezpieczonym kapturkiem na lince z TPE, z wymiennikiem ciepła i wilgoci. Skuteczność filtracji bakteryjnej i wirusowej &gt;99,9%, potwierdzona protokołami z niezależnych laboratoriów badana na cząstce Bacillus subtilis (wymiary 1,0 mikrona x 0,7 mikrona),skuteczność filtracji wobec HCV i TB, ochrona przed zakażeniem koronawirusem Covid-19 potwierdzona przez producenta, antyokluzyjny mechanizm zabezpieczający, przestrzeń martwa 34ml, waga 19g, wydajność nawilżania min 23 mg H2O/l, objętość oddechowa min. 100ml, złącze proste, o czasie stosowania 12h, pakowany pojedynczo, mikrobiologicznie czysty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</si>
  <si>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0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</si>
  <si>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1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</si>
  <si>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2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</si>
  <si>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3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</si>
  <si>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4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</si>
  <si>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5</t>
  </si>
  <si>
    <t>Maska anestetyczna elastyczna, zapachowa z miękką poduszką z możliwością regulacji ciśnienia mankietu. Pierścień mocujący kodowany za pomocą kolorów. Zaopatrzona w  przezierny miętowy korpus. Perforowane opakowanie typu folia-folia, umożliwiające bezpieczne otwieranie w części medialnej. Wyrób medyczny nie zawierający szkodliwych ftalanów. Rozmiar 6</t>
  </si>
  <si>
    <t>Przestrzeń martwa rozciągliwa  z kolankiem 70-150 cm, z polipropylenu , kolanko obrotowe , końcówki 22F, 22M/15 F,z popdwójnym portem: do odsysania i bronchoskopi, z zatrzaskowym uszczelnieniem, złącze 15F/22M-22F, mikrobiologicznie czysty</t>
  </si>
  <si>
    <t>Przestrzeń martwa rozciągliwa 49-100 cm , kapturek   z portem 7,6 mm, końcówki 15 M, 8,5 F</t>
  </si>
  <si>
    <t>Przestrzeń martwa rozciągliwa 49-100 cm , kapturek z portem 7,6 mm, końcówki 15 M, 15F</t>
  </si>
  <si>
    <t>Wymiennik ciepła i wilgoci przeznaczony do stosowania u pacjentów z tracheostomią, z przeźroczystą obudową i dwoma wkładami nawilżającymi z pianki medycznej, z dwumembranowym antyokluzyjnym mechanizmem zabezpieczającym, zatrzaskowym portem do odsysania, wbudowanym obrotowym łącznikiem do podłączenia drenu tlenowego, utrata wilgoci 13,2 mg H2O/L, zwrot wilgoci 26 mg H20/L, opór przepływu przy @30L/min 0,3 cm H2O, opór przepływu przy @60L/min 0,6 H2O, przestrzeń martwa 19ml, waga 8g, minimalna objętość oddechowa &gt;60ml, wejście 15F, sterylny lub mikrobiologicznie czysty.</t>
  </si>
  <si>
    <t>Układ oddechowy dla noworodków z zastawką APL ograniczającą nadciśnienie, o dł. 180 cm, wykonany z polietylenu, ze złączem pacjenta 22M/15F zabezpieczonym kapturkiem ochronnym i złączem respiratora 15M, dodatkową gałęzią 40 cm, w komplecie wraz dodatkowymi łącznikami do podłączenia tlenu : dla króćca 15F - 6-9mm oraz 15F - 22F oraz workiem 0,5 l z zamkniętą końcówką</t>
  </si>
  <si>
    <t>Układ oddechowy dla dzieci z zastawką APL ograniczającą nadciśnienie, o dł. 180 cm, wykonany z polietylenu, ze złączem pacjenta 22M/15F zabezpieczonym kapturkiem ochronnym i złączem respiratora 15M, dodatkową gałęzią 40 cm, w komplecie wraz dodatkowymi łącznikami do podłączenia tlenu : dla króćca 15F - 6-9mm oraz 15F - 22F oraz workiem 1 l z zamkniętą końcówką</t>
  </si>
  <si>
    <t>Worki oddechowe 0,5 l</t>
  </si>
  <si>
    <t>Worki oddechowe 1 l</t>
  </si>
  <si>
    <t>Worki oddechowe 2 l</t>
  </si>
  <si>
    <t>Układ anestetyczny noworodkowy z rury 10 mm, dwie rury 1,8 m , worek 0,5 l rura dodatkowa , łącznik</t>
  </si>
  <si>
    <t>Układ anestetyczny pediatryczny , układ rozciągliwy do 3 m , worek 1 l , dodatkowa gałąź ,</t>
  </si>
  <si>
    <t>Układ anestetyczny rozciągliwy 22 mm do 2 m , z 2 l workiem i gałęzią 1,5 m</t>
  </si>
  <si>
    <t>Złączka przepływomierza tlenowego DISS</t>
  </si>
  <si>
    <t>Zatyczka do rur</t>
  </si>
  <si>
    <t>Złączka prosta 22M/22M/15 F</t>
  </si>
  <si>
    <t>Układ współosiowy (typu rura w rurze 30mm i 18mm), dł. 1,6m, z gałęzią rozciągliwą do 50cm i workiem 2 l ze złączami 22F,zintegrowana linia do monitorowania i gałąź dodatkowa 0,5 m do worka,układ wielofunkcyjny z zastawką APL typu MKII, z kolankiem obrotowym 22M/15F na wydechu i kapturkiem zabezpieczającym, wejście wdechowe 22F z portem Luer Lock, dla dzieci od 5 kg ,produkt mikrobiologicznie czysty, pakowany pojedynczo, opakowanie ma zawierać akcesoria: tester szczelności i adapter 22M/22M</t>
  </si>
  <si>
    <t>Zestaw do nebulizatora z łącznikiem T i drenem, służący do deponowania leków w tchawicy i oskrzelach; przy przepływie gazu nośnikowego równym 8L/min, 74% cząsteczek arerozolu tworzy cząsteczki o średnicy mniejszej niż 5 mikronów i średnicy MMD 3,3 mikrona;pojemność 10 ml, wyskalowany co 2 ml, stożkowa,Zestaw wyposażony w dren tlenowy: wielokanałowy, o przekroju gwiazdki, umożliwiającym przepływ tlenu w przypadku zagięcia cewnika; odłączalny; przezroczysty; długość 1,8m; końcówka standardowa.    szybkozłącze 22 F kompatybilne z maskami do nebulizacji, łącznikami T oraz ustnikami.  podstawa minimalizująca stratę leku; działający w pozycji pionowej i poziomej;</t>
  </si>
  <si>
    <t>Sterylny filtr elektrostatyczny  z wymiennikiem ciepła i wilgoci wykonany z celulozy, z portem do kapnografii z kapturkiem na lince z TPE, skuteczność filtracji  bakteryjnej i wirusowej &gt;99,998% potwierdzona protokołami z niezależnych laboratoriów badana na cząstce Bacillus subtilis (wymiary 1,0 mikrona x 0,7 mikrona), ochrona przed zakażeniem koronawirusem Covid-19 potwierdzona przez producenta, system rozprowadzania gazu po całej powierzchni filtra, antyokluzyjny mechanizm zabezpieczający, utrata wilgoci 6 mg H2O/L, zwrot wilgoci 32,3 mg H2O/L, opór przepływu przy @30L/min –1,6 cmH20,opór przepływu przy @60/min –2,7cm H2O, waga 31g, przestrzeń martwa 57ml, minimalna objętość oddechowa ,80 ml,łącze proste 22F/15M – 22M/15F z portem luer, o czasie stosowania 24h, pakowany pojedynczo.</t>
  </si>
  <si>
    <t>Sterylny filtr elektrostatyczny  wykonany z celulozy, z portem do kapnografii z kapturkiem na lince z TPE, skuteczność filtracji  bakteryjnej i wirusowej &gt;99,998% potwierdzona protokołami z niezależnych laboratoriów badana na cząstce Bacillus subtilis (wymiary 1,0 mikrona x 0,7 mikrona), ochrona przed zakażeniem koronawirusem Covid-19 potwierdzona przez producenta, system rozprowadzania gazu po całej powierzchni filtra, antyokluzyjny mechanizm zabezpieczający,  L, opór przepływu przy @30L/min –0,8 cmH20,opór przepływu przy @60/min –2,0cm H2O, waga 22, przestrzeń martwa 41ml,minimalna objętość oddechowa ,150ml,łącze proste 22F/15M – 22M/15F z portem luer, o czasie stosowania 24h, pakowany pojedynczo.</t>
  </si>
  <si>
    <t>Zestaw do higieny jamy ustnej składający się z: szczoteczki odsysającej, aplikatora czyszcząco – odsysającego, roztworu chlorheksydyny, żelu do zębów,  dozownika</t>
  </si>
  <si>
    <t>Układ oddechowy do respiratora Oxylog składający się z rury o długości 2m, zastawki kontrolnej i linii kontrolnej, czujnika przepływu, kolanka podwójnie obrotowego z podwójnie zatrzaskowym kapturkiem, kapturka zabezpieczającego , bloku łącznikowego.</t>
  </si>
  <si>
    <t>Układ oddechowy z rury gładkiej do respiratora. Elastyczne końcówki 22F, rury gładkie wewnątrz 1,6 m, złaczka y, kapturek zabezpieczający 22M/15 F.</t>
  </si>
  <si>
    <t>Uniwersalny układ noworodkowy do respiratora składający się z:                                     - 2 rur karbowanych o średnicy wewnętrznej 10mm, ramię wdechowe w kolorze zielonym, podgrzewane na długości 1,2m, odcinek przedłużający do inkubatora o długości 0,4m; ramię wydechowe w kolorze białym o długości 1,6m z pułapką wodną,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złączek 15M/11,5F i 22F służących do podłączenia układu do respiratora i uniemożliwiających samoczynne rozłączenie,                                                                         - Łącznika typu "Y" z portem 7,6 mm,                                                                                            - Gałęzi dodatkowej łaczącej respirator z komora nawilzającą,                                                           - Kapturka zabezpieczajacego.                                                                                                    W komplecie zestaw załączek : 15 M-8, 5F.22M/15F-22M,15F-22F.                                                                                                                       Do zestawu dołączona komora automatyczna z dwoma pływakami i osłonką przeciwoparzeniową kompatybilna z nawilżaczem MR 600, MR 730, MR850.   Układ jednorazowego uzytku, mikrobiologicznie czysty, walidowany na 7 dni.</t>
  </si>
  <si>
    <t>Układ pediatryczny do respiratora składający się z rur gładkich w środku o średnicy 15 mm i długosci 1,6m, z pułapkami wodnymi, łącznika Y z portami, dodatkowej gałęzi.</t>
  </si>
  <si>
    <t>Układ do respiratora składający się z rur gładkich w środku o średnicy 22 mm i długości 1,6m z pułapkami wodnymi, łącznika Y z portami, dodatkowej gałęzi.</t>
  </si>
  <si>
    <t xml:space="preserve">Cena opakowania </t>
  </si>
  <si>
    <t>REF</t>
  </si>
  <si>
    <r>
      <t xml:space="preserve">Zamknięty system do odsysania na 72 h dla dorosłych dotchawiczy 54 cm.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   </t>
    </r>
    <r>
      <rPr>
        <b/>
        <sz val="18"/>
        <color rgb="FF000000"/>
        <rFont val="Calibri"/>
        <family val="2"/>
        <charset val="238"/>
      </rPr>
      <t xml:space="preserve"> F10</t>
    </r>
  </si>
  <si>
    <r>
      <t>Zamknięty system do odsysania na 72 h dla dorosłych dotchawiczy 54 cm.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</t>
    </r>
    <r>
      <rPr>
        <b/>
        <sz val="18"/>
        <color rgb="FF000000"/>
        <rFont val="Calibri"/>
        <family val="2"/>
        <charset val="238"/>
      </rPr>
      <t xml:space="preserve">  F12</t>
    </r>
  </si>
  <si>
    <r>
      <t xml:space="preserve">Zamknięty system do odsysania na 72 h dla dorosłych dotchawiczy 54 cm.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 </t>
    </r>
    <r>
      <rPr>
        <b/>
        <sz val="18"/>
        <color rgb="FF000000"/>
        <rFont val="Calibri"/>
        <family val="2"/>
        <charset val="238"/>
      </rPr>
      <t xml:space="preserve"> F14</t>
    </r>
  </si>
  <si>
    <r>
      <t>Zamknięty system do odsysania na 72 h dla dorosłych dotchawiczy 54 cm.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</t>
    </r>
    <r>
      <rPr>
        <b/>
        <sz val="18"/>
        <color rgb="FF000000"/>
        <rFont val="Calibri"/>
        <family val="2"/>
        <charset val="238"/>
      </rPr>
      <t xml:space="preserve"> F16</t>
    </r>
  </si>
  <si>
    <r>
      <t>Zamknięty system do odsysania na 72 h dla dorosłych tracheostomijny 30,5 cm,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</t>
    </r>
    <r>
      <rPr>
        <b/>
        <sz val="18"/>
        <color rgb="FF000000"/>
        <rFont val="Calibri"/>
        <family val="2"/>
        <charset val="238"/>
      </rPr>
      <t xml:space="preserve"> F10</t>
    </r>
  </si>
  <si>
    <r>
      <t>Zamknięty system do odsysania na 72 h dla dorosłych tracheostomijny 30,5 cm,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</t>
    </r>
    <r>
      <rPr>
        <b/>
        <sz val="18"/>
        <color rgb="FF000000"/>
        <rFont val="Calibri"/>
        <family val="2"/>
        <charset val="238"/>
      </rPr>
      <t xml:space="preserve"> F12</t>
    </r>
  </si>
  <si>
    <r>
      <t xml:space="preserve">Zamknięty system do odsysania na 72 h dla dorosłych tracheostomijny 30,5 cm,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 </t>
    </r>
    <r>
      <rPr>
        <b/>
        <sz val="18"/>
        <color rgb="FF000000"/>
        <rFont val="Calibri"/>
        <family val="2"/>
        <charset val="238"/>
      </rPr>
      <t>F14</t>
    </r>
  </si>
  <si>
    <r>
      <t>Zamknięty system do odsysania na 72 h dla dorosłych tracheostomijny 30,5 cm, Cewnik składający się z ergonomicznej zastawki do odsysania umożliwiającej precyzyjną kontrolę siły ssania, pewny system blokowania, zatrzaskowy, mocny transparentny rękaw z markerami, długości ułatwiające prawidłowe umieszczenie cewnika, linia do płukania zakończona kapturkiem zintegrowanym z portem zapobiegający utracie kapturka, obrotowa zastawka separująca izolująca cewnik do płukania, zamknięcie 45 stopni zapobiega przesuwaniu cewnika, w zestawie widełki do odłączenia systemu ograniczające dyskomfort pacjenta, naklejki oraz martwa przestrzeń</t>
    </r>
    <r>
      <rPr>
        <b/>
        <sz val="18"/>
        <color rgb="FF000000"/>
        <rFont val="Calibri"/>
        <family val="2"/>
        <charset val="238"/>
      </rPr>
      <t xml:space="preserve"> F16</t>
    </r>
  </si>
  <si>
    <r>
      <t>Maska anestetyczna twarzowa :lekka , anatomiczny kształt, przejrzysty korpus , zmniejszona objętość maski , elastyczny niewymagający nadmuchiwania mankiet , zróżnicowanie kolorystyczne rozmiarów , bez PCV i ftalanów</t>
    </r>
    <r>
      <rPr>
        <b/>
        <sz val="18"/>
        <color rgb="FF000000"/>
        <rFont val="Calibri"/>
        <family val="2"/>
        <charset val="238"/>
      </rPr>
      <t xml:space="preserve">  Nr 6</t>
    </r>
  </si>
  <si>
    <r>
      <t xml:space="preserve">Maska anestetyczna twarzowa :lekka , anatomiczny kształt, przejrzysty korpus , zmniejszona objętość maski , elastyczny niewymagający nadmuchiwania mankiet , zróżnicowanie kolorystyczne rozmiarów , bez PCV i ftalanów </t>
    </r>
    <r>
      <rPr>
        <b/>
        <sz val="18"/>
        <color rgb="FF000000"/>
        <rFont val="Calibri"/>
        <family val="2"/>
        <charset val="238"/>
      </rPr>
      <t xml:space="preserve"> Nr 5</t>
    </r>
  </si>
  <si>
    <r>
      <t xml:space="preserve">Maska anestetyczna twarzowa :lekka , anatomiczny kształt, przejrzysty korpus , zmniejszona objętość maski , elastyczny niewymagający nadmuchiwania mankiet , zróżnicowanie kolorystyczne rozmiarów , bez PCV i ftalanów  </t>
    </r>
    <r>
      <rPr>
        <b/>
        <sz val="18"/>
        <color rgb="FF000000"/>
        <rFont val="Calibri"/>
        <family val="2"/>
        <charset val="238"/>
      </rPr>
      <t>Nr 4</t>
    </r>
  </si>
  <si>
    <r>
      <t>Maska anestetyczna twarzowa :lekka , anatomiczny kształt, przejrzysty korpus , zmniejszona objętość maski , elastyczny niewymagający nadmuchiwania mankiet , zróżnicowanie kolorystyczne rozmiarów , bez PCV i ftalanów</t>
    </r>
    <r>
      <rPr>
        <b/>
        <sz val="18"/>
        <color rgb="FF000000"/>
        <rFont val="Calibri"/>
        <family val="2"/>
        <charset val="238"/>
      </rPr>
      <t xml:space="preserve"> Nr 3 </t>
    </r>
  </si>
  <si>
    <r>
      <t xml:space="preserve">Maska anestetyczna twarzowa :lekka , anatomiczny kształt, przejrzysty korpus , zmniejszona objętość maski , elastyczny niewymagający nadmuchiwania mankiet , zróżnicowanie kolorystyczne rozmiarów , bez PCV i ftalanów </t>
    </r>
    <r>
      <rPr>
        <b/>
        <sz val="18"/>
        <color rgb="FF000000"/>
        <rFont val="Calibri"/>
        <family val="2"/>
        <charset val="238"/>
      </rPr>
      <t>Nr 2</t>
    </r>
  </si>
  <si>
    <r>
      <t xml:space="preserve">Maska anestetyczna twarzowa :lekka , anatomiczny kształt, przejrzysty korpus , zmniejszona objętość maski , elastyczny niewymagający nadmuchiwania mankiet , zróżnicowanie kolorystyczne rozmiarów , bez PCV i ftalanów </t>
    </r>
    <r>
      <rPr>
        <b/>
        <sz val="18"/>
        <color rgb="FF000000"/>
        <rFont val="Calibri"/>
        <family val="2"/>
        <charset val="238"/>
      </rPr>
      <t>Nr 1</t>
    </r>
  </si>
  <si>
    <r>
      <t>Maska anestetyczna twarzowa :lekka , anatomiczny kształt, przejrzysty korpus , zmniejszona objętość maski , elastyczny niewymagający nadmuchiwania mankiet , zróżnicowanie kolorystyczne rozmiarów , bez PCV i ftalanów</t>
    </r>
    <r>
      <rPr>
        <b/>
        <sz val="18"/>
        <color rgb="FF000000"/>
        <rFont val="Calibri"/>
        <family val="2"/>
        <charset val="238"/>
      </rPr>
      <t xml:space="preserve">  Nr 0</t>
    </r>
  </si>
  <si>
    <r>
      <t xml:space="preserve">Prowadnica rurki intubacyjnej ( typu bougie), jednorazowa, bezlateksowa, sterylna, atraumatyczna końcówka zmniejszająca ryzyko urazu, powierzchnia o małym współczynniku tarcia, zapakowana w łatwe do otwarcia opakowanie jednostkowe                                                                                                                                                                 </t>
    </r>
    <r>
      <rPr>
        <b/>
        <u/>
        <sz val="18"/>
        <color rgb="FF000000"/>
        <rFont val="Calibri"/>
        <family val="2"/>
        <charset val="238"/>
      </rPr>
      <t>15 Fr 5,0 mm sred. Zewn . dług.700 mm</t>
    </r>
  </si>
  <si>
    <r>
      <t xml:space="preserve">Prowadnica rurki intubacyjnej ( typu bougie), jednorazowa, bezlateksowa, sterylna, atraumatyczna końcówka zmniejszająca ryzyko urazu, powierzchnia o małym współczynniku tarcia, zapakowana w łatwe do otwarcia opakowanie jednostkowe                       </t>
    </r>
    <r>
      <rPr>
        <b/>
        <u/>
        <sz val="18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10 Fr 3,3 mm sred. Zewn. Dług 700 mm</t>
    </r>
  </si>
  <si>
    <r>
      <t xml:space="preserve">Prowadnica rurki intubacyjnej ( typu bougie), jednorazowa, bezlateksowa, sterylna, atraumatyczna końcówka zmniejszająca ryzyko urazu, powierzchnia o małym współczynniku tarcia, zapakowana w łatwe do otwarcia opakowanie jednostkowe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8"/>
        <color rgb="FF000000"/>
        <rFont val="Calibri"/>
        <family val="2"/>
        <charset val="238"/>
      </rPr>
      <t>6 Fr   2,0 mm  sred.zewn, dlug.530 mm</t>
    </r>
  </si>
  <si>
    <r>
      <t xml:space="preserve">Zaginana prowadnica rurki intubacyjnej ( sztylet) , jednorazowa, bezlateksowa, sterylna, aluminiowy rdzeń umożliwiający nadanie pożądanego kształtu, powierzchnia o małym współczynniku tarcia, zapakowana w łatwe do otwarcia opakowanie jednostkowe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8"/>
        <color rgb="FF000000"/>
        <rFont val="Calibri"/>
        <family val="2"/>
        <charset val="238"/>
      </rPr>
      <t>14 Fr 4,7 mm sred. Zewn. 4,7 mm dług.  340 mm</t>
    </r>
  </si>
  <si>
    <r>
      <t xml:space="preserve">Zaginana prowadnica rurki intubacyjnej ( sztylet) , jednorazowa, bezlateksowa, sterylna, aluminiowy rdzeń umożliwiający nadanie pożądanego kształtu, powierzchnia o małym współczynniku tarcia, zapakowana w łatwe do otwarcia opakowanie jednostkowe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8"/>
        <color rgb="FF000000"/>
        <rFont val="Calibri"/>
        <family val="2"/>
        <charset val="238"/>
      </rPr>
      <t xml:space="preserve"> 10 Fr 3,3 mm sred zewn. 3,3 mm dług.340 mm</t>
    </r>
  </si>
  <si>
    <r>
      <t xml:space="preserve">Zaginana prowadnica rurki intubacyjnej ( sztylet) , jednorazowa, bezlateksowa, sterylna, aluminiowy rdzeń umożliwiający nadanie pożądanego kształtu, powierzchnia o małym współczynniku tarcia, zapakowana w łatwe do otwarcia opakowanie jednostkowe                                                                                                                                                  </t>
    </r>
    <r>
      <rPr>
        <b/>
        <u/>
        <sz val="18"/>
        <color rgb="FF000000"/>
        <rFont val="Calibri"/>
        <family val="2"/>
        <charset val="238"/>
      </rPr>
      <t xml:space="preserve">   6 Fr 2,0 mm sred. Zewn. 2,0 mm dług. 275 mm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</si>
  <si>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 Nr 5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</si>
  <si>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Nr 4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</si>
  <si>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Nr 3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</si>
  <si>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Nr 2 </t>
    </r>
  </si>
  <si>
    <r>
      <t xml:space="preserve">Rurka Gudela jednoczęściowa z miękką , atraumatyczną końcówką bez odrębnego blokera zgryzu ,rozmiary kodowane kolorystycznie , sterylna </t>
    </r>
    <r>
      <rPr>
        <b/>
        <sz val="18"/>
        <color rgb="FF000000"/>
        <rFont val="Calibri"/>
        <family val="2"/>
        <charset val="238"/>
      </rPr>
      <t xml:space="preserve">. Nr 1,5 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</si>
  <si>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Nr 1</t>
    </r>
  </si>
  <si>
    <r>
      <t xml:space="preserve">Rurka Gudela jednoczęściowa z miękką , atraumatyczną końcówką bez odrębnego blokera zgryzu ,rozmiary kodowane kolorystycznie , sterylna . </t>
    </r>
    <r>
      <rPr>
        <b/>
        <sz val="18"/>
        <color rgb="FF000000"/>
        <rFont val="Calibri"/>
        <family val="2"/>
        <charset val="238"/>
      </rPr>
      <t>Nr 0</t>
    </r>
  </si>
  <si>
    <r>
      <t>Rurka Gudela jednoczęściowa z miękką , atraumatyczną końcówką bez odrębnego blokera zgryzu ,rozmiary kodowane kolorystycznie , sterylna .</t>
    </r>
    <r>
      <rPr>
        <b/>
        <sz val="18"/>
        <color rgb="FF000000"/>
        <rFont val="Calibri"/>
        <family val="2"/>
        <charset val="238"/>
      </rPr>
      <t xml:space="preserve"> Nr OO</t>
    </r>
  </si>
  <si>
    <r>
      <t xml:space="preserve">Rurka Gudela jednoczęściowa z miękką , atraumatyczną końcówką bez odrębnego blokera zgryzu ,rozmiary kodowane kolorystycznie , sterylna .  </t>
    </r>
    <r>
      <rPr>
        <b/>
        <sz val="18"/>
        <color rgb="FF000000"/>
        <rFont val="Calibri"/>
        <family val="2"/>
        <charset val="238"/>
      </rPr>
      <t>Nr OOO</t>
    </r>
  </si>
  <si>
    <r>
      <t xml:space="preserve">Maska krtaniowa wygięta, jednorazowa , klasyczny kształt mankietu , podstawowe informacje widoczne na rurce, zastawka , zintegrowana linia z funkcją nadmuchiwania , rurka oddechowa zakrzywiona pod kątem - </t>
    </r>
    <r>
      <rPr>
        <b/>
        <sz val="18"/>
        <color theme="1"/>
        <rFont val="Calibri"/>
        <family val="2"/>
        <charset val="238"/>
        <scheme val="minor"/>
      </rPr>
      <t>rozmiar 3</t>
    </r>
    <r>
      <rPr>
        <sz val="18"/>
        <color theme="1"/>
        <rFont val="Calibri"/>
        <family val="2"/>
        <charset val="238"/>
        <scheme val="minor"/>
      </rPr>
      <t xml:space="preserve"> – od 30kg do 70+kg</t>
    </r>
  </si>
  <si>
    <r>
      <t xml:space="preserve">Maska krtaniowa wygięta, jednorazowa , klasyczny kształt mankietu , podstawowe informacje widoczne na rurce, zastawka , zintegrowana linia z funkcją nadmuchiwania , rurka oddechowa zakrzywiona pod kątem - </t>
    </r>
    <r>
      <rPr>
        <b/>
        <sz val="18"/>
        <color theme="1"/>
        <rFont val="Calibri"/>
        <family val="2"/>
        <charset val="238"/>
        <scheme val="minor"/>
      </rPr>
      <t xml:space="preserve">rozmiar 4 </t>
    </r>
    <r>
      <rPr>
        <sz val="18"/>
        <color theme="1"/>
        <rFont val="Calibri"/>
        <family val="2"/>
        <charset val="238"/>
        <scheme val="minor"/>
      </rPr>
      <t xml:space="preserve"> – od 30kg do 70+kg</t>
    </r>
  </si>
  <si>
    <r>
      <t xml:space="preserve">Maska krtaniowa wygięta, jednorazowa , klasyczny kształt mankietu , podstawowe informacje widoczne na rurce, zastawka , zintegrowana linia z funkcją nadmuchiwania , rurka oddechowa zakrzywiona pod kątem - </t>
    </r>
    <r>
      <rPr>
        <b/>
        <sz val="18"/>
        <color theme="1"/>
        <rFont val="Calibri"/>
        <family val="2"/>
        <charset val="238"/>
        <scheme val="minor"/>
      </rPr>
      <t xml:space="preserve">rozmiar 5 </t>
    </r>
    <r>
      <rPr>
        <sz val="18"/>
        <color theme="1"/>
        <rFont val="Calibri"/>
        <family val="2"/>
        <charset val="238"/>
        <scheme val="minor"/>
      </rPr>
      <t>– od 30kg do 70+kg</t>
    </r>
  </si>
  <si>
    <r>
      <t xml:space="preserve">Maska krtaniowa jednorazowa , klasyczny kształt mankietu , podstawowe informacje widoczne na rurce, zastawka , zintegrowana linia z funkcją nadmuchiwania .7 rozmiarów od noworodków do dorosłych </t>
    </r>
    <r>
      <rPr>
        <b/>
        <sz val="18"/>
        <color rgb="FF000000"/>
        <rFont val="Calibri"/>
        <family val="2"/>
        <charset val="238"/>
      </rPr>
      <t xml:space="preserve"> nr 5</t>
    </r>
  </si>
  <si>
    <r>
      <t>Maska krtaniowa jednorazowa , klasyczny kształt mankietu , podstawowe informacje widoczne na rurce, zastawka , zintegrowana linia z funkcją nadmuchiwania .7 rozmiarów od noworodków do dorosłych</t>
    </r>
    <r>
      <rPr>
        <b/>
        <sz val="18"/>
        <color rgb="FF000000"/>
        <rFont val="Calibri"/>
        <family val="2"/>
        <charset val="238"/>
      </rPr>
      <t xml:space="preserve"> nr 4</t>
    </r>
  </si>
  <si>
    <r>
      <t xml:space="preserve">Maska krtaniowa jednorazowa , klasyczny kształt mankietu , podstawowe informacje widoczne na rurce, zastawka , zintegrowana linia z funkcją nadmuchiwania .7 rozmiarów od noworodków do dorosłych  </t>
    </r>
    <r>
      <rPr>
        <b/>
        <sz val="18"/>
        <color rgb="FF000000"/>
        <rFont val="Calibri"/>
        <family val="2"/>
        <charset val="238"/>
      </rPr>
      <t>nr 3</t>
    </r>
  </si>
  <si>
    <r>
      <t xml:space="preserve">Maska krtaniowa jednorazowa , klasyczny kształt mankietu , podstawowe informacje widoczne na rurce, zastawka , zintegrowana linia z funkcją nadmuchiwania .7 rozmiarów od noworodków do dorosłych </t>
    </r>
    <r>
      <rPr>
        <b/>
        <sz val="18"/>
        <color rgb="FF000000"/>
        <rFont val="Calibri"/>
        <family val="2"/>
        <charset val="238"/>
      </rPr>
      <t xml:space="preserve"> nr 2,5</t>
    </r>
  </si>
  <si>
    <r>
      <t xml:space="preserve">Maska krtaniowa jednorazowa , klasyczny kształt mankietu , podstawowe informacje widoczne na rurce, zastawka , zintegrowana linia z funkcją nadmuchiwania .7 rozmiarów od noworodków do dorosłych </t>
    </r>
    <r>
      <rPr>
        <b/>
        <sz val="18"/>
        <color rgb="FF000000"/>
        <rFont val="Calibri"/>
        <family val="2"/>
        <charset val="238"/>
      </rPr>
      <t>nr 2</t>
    </r>
  </si>
  <si>
    <r>
      <t>Maska krtaniowa jednorazowa , klasyczny kształt mankietu , podstawowe informacje widoczne na rurce, zastawka , zintegrowana linia z funkcją nadmuchiwania .7 rozmiarów od noworodków do dorosłych</t>
    </r>
    <r>
      <rPr>
        <b/>
        <sz val="18"/>
        <color rgb="FF000000"/>
        <rFont val="Calibri"/>
        <family val="2"/>
        <charset val="238"/>
      </rPr>
      <t xml:space="preserve"> nr  1,5</t>
    </r>
  </si>
  <si>
    <r>
      <t xml:space="preserve">Maska krtaniowa jednorazowa , klasyczny kształt mankietu , podstawowe informacje widoczne na rurce, zastawka , zintegrowana linia z funkcją nadmuchiwania .7 rozmiarów od noworodków do dorosłych  </t>
    </r>
    <r>
      <rPr>
        <b/>
        <sz val="18"/>
        <color rgb="FF000000"/>
        <rFont val="Calibri"/>
        <family val="2"/>
        <charset val="238"/>
      </rPr>
      <t>nr 1</t>
    </r>
    <r>
      <rPr>
        <sz val="18"/>
        <color rgb="FF000000"/>
        <rFont val="Calibri"/>
        <family val="2"/>
        <charset val="238"/>
      </rPr>
      <t xml:space="preserve"> </t>
    </r>
  </si>
  <si>
    <r>
      <t xml:space="preserve">Maska krtaniowa bezpieczna w środowisku MRI, jednorazowa , klasyczny kształt mankietu , podstawowe informacje widoczne na rurce, zastawka bez metalowycz elementów , zintegrowana linia z funkcją nadmuchiwania .Siedem  rozmiarów od noworodków do dorosłych </t>
    </r>
    <r>
      <rPr>
        <b/>
        <sz val="18"/>
        <color theme="1"/>
        <rFont val="Calibri"/>
        <family val="2"/>
        <charset val="238"/>
        <scheme val="minor"/>
      </rPr>
      <t xml:space="preserve"> nr 1,0</t>
    </r>
  </si>
  <si>
    <r>
      <t xml:space="preserve">Maska krtaniowa bezpieczna w środowisku MRI, jednorazowa , klasyczny kształt mankietu , podstawowe informacje widoczne na rurce, zastawka bez metalowycz elementów , zintegrowana linia z funkcją nadmuchiwania .siedem  rozmiarów od noworodków do dorosłych </t>
    </r>
    <r>
      <rPr>
        <b/>
        <sz val="18"/>
        <color theme="1"/>
        <rFont val="Calibri"/>
        <family val="2"/>
        <charset val="238"/>
        <scheme val="minor"/>
      </rPr>
      <t>nr 1,5</t>
    </r>
  </si>
  <si>
    <r>
      <t xml:space="preserve">Maska krtaniowa bezpieczna w środowisku MRI, jednorazowa , klasyczny kształt mankietu , podstawowe informacje widoczne na rurce, zastawka bez metalowycz elementów , zintegrowana linia z funkcją nadmuchiwania .Siedem  rozmiarów od oworodków do dorosłych </t>
    </r>
    <r>
      <rPr>
        <b/>
        <sz val="18"/>
        <color theme="1"/>
        <rFont val="Calibri"/>
        <family val="2"/>
        <charset val="238"/>
        <scheme val="minor"/>
      </rPr>
      <t>nr 2,0</t>
    </r>
  </si>
  <si>
    <r>
      <t>Maska krtaniowa bezpieczna w środowisku MRI, jednorazowa , klasyczny kształt mankietu , podstawowe informacje widoczne na rurce, zastawka bez metalowycz elementów , zintegrowana linia z funkcją nadmuchiwania . Siedemrozmiarów od noworodków do dorosłych</t>
    </r>
    <r>
      <rPr>
        <b/>
        <sz val="18"/>
        <color theme="1"/>
        <rFont val="Calibri"/>
        <family val="2"/>
        <charset val="238"/>
        <scheme val="minor"/>
      </rPr>
      <t xml:space="preserve"> nr 2,5</t>
    </r>
  </si>
  <si>
    <r>
      <t>Maska krtaniowa bezpieczna w środowisku MRI, jednorazowa , klasyczny kształt mankietu , podstawowe informacje widoczne na rurce, zastawka bez metalowycz elementów , zintegrowana linia z funkcją nadmuchiwania . Siedemrozmiarów od noworodków do dorosłych</t>
    </r>
    <r>
      <rPr>
        <b/>
        <sz val="18"/>
        <color theme="1"/>
        <rFont val="Calibri"/>
        <family val="2"/>
        <charset val="238"/>
        <scheme val="minor"/>
      </rPr>
      <t xml:space="preserve"> nr 3,0</t>
    </r>
  </si>
  <si>
    <r>
      <t>Maska krtaniowa bezpieczna w środowisku MRI, jednorazowa , klasyczny kształt mankietu , podstawowe informacje widoczne na rurce, zastawka bez metalowycz elementów , zintegrowana linia z funkcją nadmuchiwania . Siedemrozmiarów od noworodków do dorosłych</t>
    </r>
    <r>
      <rPr>
        <b/>
        <sz val="18"/>
        <color theme="1"/>
        <rFont val="Calibri"/>
        <family val="2"/>
        <charset val="238"/>
        <scheme val="minor"/>
      </rPr>
      <t xml:space="preserve"> nr 4,0</t>
    </r>
  </si>
  <si>
    <t>Maska krtaniowa bezpieczna w środowisku MRI, jednorazowa , klasyczny kształt mankietu , podstawowe informacje widoczne na rurce, zastawka bez metalowycz elementów , zintegrowana linia z funkcją nadmuchiwania . Siedemrozmiarów od noworodków do dorosłych nr 5</t>
  </si>
  <si>
    <t>Załącznik nr 2 do SWZ - OPZ (oznaczenie sprawy: DZP.271-30/22)</t>
  </si>
  <si>
    <t>Złączka T 15 M-22M-15 F pozwalający dostosować nebulizator do układu oddechowego</t>
  </si>
  <si>
    <t>Nazwa towaru</t>
  </si>
  <si>
    <t>Ilość sztuk</t>
  </si>
  <si>
    <t>Cena jednostkowa brutto (PLN)</t>
  </si>
  <si>
    <t>Wartość brutto (PLN)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</si>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</sst>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sz val="18"/>
      <color theme="1"/>
      <name val="Calibri"/>
      <family val="2"/>
      <charset val="238"/>
    </font>
    <font>
      <b/>
      <u/>
      <sz val="18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3">
    <xf numFmtId="0" fontId="0" fillId="0" borderId="0" xfId="0"/>
    <xf numFmtId="164" fontId="2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0" borderId="1" xfId="0" applyFont="1" applyBorder="1"/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5"/>
  <sheetViews>
    <sheetView tabSelected="1" zoomScale="50" zoomScaleNormal="50" zoomScaleSheetLayoutView="50" workbookViewId="0">
      <selection activeCell="J92" sqref="J92"/>
    </sheetView>
  </sheetViews>
  <sheetFormatPr defaultRowHeight="23.25" x14ac:dyDescent="0.35"/>
  <cols>
    <col min="1" max="1" width="13.140625" style="6" customWidth="1"/>
    <col min="2" max="2" width="128.42578125" style="13" customWidth="1"/>
    <col min="3" max="5" width="0" style="6" hidden="1" customWidth="1"/>
    <col min="6" max="7" width="14.85546875" style="24" hidden="1" customWidth="1"/>
    <col min="8" max="8" width="19.5703125" style="27" customWidth="1"/>
    <col min="9" max="10" width="25.5703125" style="28" customWidth="1"/>
    <col min="11" max="11" width="27.28515625" style="28" customWidth="1"/>
    <col min="12" max="12" width="21.28515625" style="28" customWidth="1"/>
    <col min="13" max="16384" width="9.140625" style="13"/>
  </cols>
  <sheetData>
    <row r="1" spans="1:12" x14ac:dyDescent="0.35">
      <c r="A1" s="13" t="s">
        <v>91</v>
      </c>
      <c r="H1" s="13"/>
      <c r="I1" s="13"/>
      <c r="J1" s="13"/>
      <c r="K1" s="13"/>
      <c r="L1" s="13"/>
    </row>
    <row r="2" spans="1:12" ht="44.25" customHeight="1" x14ac:dyDescent="0.35">
      <c r="H2" s="13"/>
      <c r="I2" s="13"/>
      <c r="J2" s="13"/>
      <c r="K2" s="13"/>
      <c r="L2" s="13"/>
    </row>
    <row r="3" spans="1:12" s="6" customFormat="1" ht="139.5" x14ac:dyDescent="0.35">
      <c r="A3" s="1" t="s">
        <v>0</v>
      </c>
      <c r="B3" s="1" t="s">
        <v>93</v>
      </c>
      <c r="C3" s="1" t="s">
        <v>1</v>
      </c>
      <c r="D3" s="1" t="s">
        <v>2</v>
      </c>
      <c r="E3" s="1" t="s">
        <v>3</v>
      </c>
      <c r="F3" s="2" t="s">
        <v>42</v>
      </c>
      <c r="G3" s="2"/>
      <c r="H3" s="3" t="s">
        <v>94</v>
      </c>
      <c r="I3" s="4" t="s">
        <v>95</v>
      </c>
      <c r="J3" s="5" t="s">
        <v>96</v>
      </c>
      <c r="K3" s="1" t="s">
        <v>4</v>
      </c>
      <c r="L3" s="3" t="s">
        <v>43</v>
      </c>
    </row>
    <row r="4" spans="1:12" ht="293.25" customHeight="1" x14ac:dyDescent="0.35">
      <c r="A4" s="7">
        <v>1</v>
      </c>
      <c r="B4" s="8" t="s">
        <v>5</v>
      </c>
      <c r="C4" s="9">
        <v>50</v>
      </c>
      <c r="D4" s="9">
        <v>30</v>
      </c>
      <c r="E4" s="9" t="s">
        <v>6</v>
      </c>
      <c r="F4" s="10">
        <f t="shared" ref="F4:F35" si="0">C4*I4</f>
        <v>0</v>
      </c>
      <c r="G4" s="10"/>
      <c r="H4" s="11">
        <f>C4*D4</f>
        <v>1500</v>
      </c>
      <c r="I4" s="12"/>
      <c r="J4" s="12"/>
      <c r="K4" s="11"/>
      <c r="L4" s="11"/>
    </row>
    <row r="5" spans="1:12" ht="243" customHeight="1" x14ac:dyDescent="0.35">
      <c r="A5" s="7">
        <v>2</v>
      </c>
      <c r="B5" s="8" t="s">
        <v>7</v>
      </c>
      <c r="C5" s="9">
        <v>20</v>
      </c>
      <c r="D5" s="9">
        <v>20</v>
      </c>
      <c r="E5" s="9" t="s">
        <v>6</v>
      </c>
      <c r="F5" s="10">
        <f t="shared" si="0"/>
        <v>0</v>
      </c>
      <c r="G5" s="10"/>
      <c r="H5" s="11">
        <f>C5*D5</f>
        <v>400</v>
      </c>
      <c r="I5" s="12"/>
      <c r="J5" s="12"/>
      <c r="K5" s="11"/>
      <c r="L5" s="14"/>
    </row>
    <row r="6" spans="1:12" ht="263.25" customHeight="1" x14ac:dyDescent="0.35">
      <c r="A6" s="7">
        <v>3</v>
      </c>
      <c r="B6" s="15" t="s">
        <v>8</v>
      </c>
      <c r="C6" s="9">
        <v>150</v>
      </c>
      <c r="D6" s="9">
        <v>5</v>
      </c>
      <c r="E6" s="9" t="s">
        <v>6</v>
      </c>
      <c r="F6" s="10">
        <f t="shared" si="0"/>
        <v>0</v>
      </c>
      <c r="G6" s="10"/>
      <c r="H6" s="11">
        <v>750</v>
      </c>
      <c r="I6" s="12"/>
      <c r="J6" s="12"/>
      <c r="K6" s="11"/>
      <c r="L6" s="11"/>
    </row>
    <row r="7" spans="1:12" ht="240" customHeight="1" x14ac:dyDescent="0.35">
      <c r="A7" s="7">
        <v>4</v>
      </c>
      <c r="B7" s="8" t="s">
        <v>9</v>
      </c>
      <c r="C7" s="9">
        <v>100</v>
      </c>
      <c r="D7" s="9">
        <v>5</v>
      </c>
      <c r="E7" s="9" t="s">
        <v>6</v>
      </c>
      <c r="F7" s="10">
        <f t="shared" si="0"/>
        <v>0</v>
      </c>
      <c r="G7" s="10"/>
      <c r="H7" s="11">
        <v>500</v>
      </c>
      <c r="I7" s="12"/>
      <c r="J7" s="12"/>
      <c r="K7" s="11"/>
      <c r="L7" s="11"/>
    </row>
    <row r="8" spans="1:12" ht="129" customHeight="1" x14ac:dyDescent="0.35">
      <c r="A8" s="7">
        <v>5</v>
      </c>
      <c r="B8" s="8" t="s">
        <v>10</v>
      </c>
      <c r="C8" s="9">
        <v>1</v>
      </c>
      <c r="D8" s="9">
        <v>500</v>
      </c>
      <c r="E8" s="9" t="s">
        <v>6</v>
      </c>
      <c r="F8" s="10">
        <f t="shared" si="0"/>
        <v>0</v>
      </c>
      <c r="G8" s="10"/>
      <c r="H8" s="11">
        <v>500</v>
      </c>
      <c r="I8" s="12"/>
      <c r="J8" s="12"/>
      <c r="K8" s="11"/>
      <c r="L8" s="16"/>
    </row>
    <row r="9" spans="1:12" ht="111" customHeight="1" x14ac:dyDescent="0.35">
      <c r="A9" s="7">
        <v>6</v>
      </c>
      <c r="B9" s="8" t="s">
        <v>11</v>
      </c>
      <c r="C9" s="9">
        <v>1</v>
      </c>
      <c r="D9" s="9">
        <v>500</v>
      </c>
      <c r="E9" s="9" t="s">
        <v>6</v>
      </c>
      <c r="F9" s="10">
        <f t="shared" si="0"/>
        <v>0</v>
      </c>
      <c r="G9" s="10"/>
      <c r="H9" s="11">
        <v>500</v>
      </c>
      <c r="I9" s="12"/>
      <c r="J9" s="12"/>
      <c r="K9" s="11"/>
      <c r="L9" s="14"/>
    </row>
    <row r="10" spans="1:12" ht="116.25" x14ac:dyDescent="0.35">
      <c r="A10" s="7">
        <v>7</v>
      </c>
      <c r="B10" s="8" t="s">
        <v>12</v>
      </c>
      <c r="C10" s="9">
        <v>1</v>
      </c>
      <c r="D10" s="9">
        <v>500</v>
      </c>
      <c r="E10" s="9" t="s">
        <v>6</v>
      </c>
      <c r="F10" s="10">
        <f t="shared" si="0"/>
        <v>0</v>
      </c>
      <c r="G10" s="10"/>
      <c r="H10" s="11">
        <v>500</v>
      </c>
      <c r="I10" s="12"/>
      <c r="J10" s="12"/>
      <c r="K10" s="11"/>
      <c r="L10" s="11"/>
    </row>
    <row r="11" spans="1:12" ht="116.25" x14ac:dyDescent="0.35">
      <c r="A11" s="7">
        <v>8</v>
      </c>
      <c r="B11" s="8" t="s">
        <v>13</v>
      </c>
      <c r="C11" s="9">
        <v>1</v>
      </c>
      <c r="D11" s="9">
        <v>700</v>
      </c>
      <c r="E11" s="9" t="s">
        <v>6</v>
      </c>
      <c r="F11" s="10">
        <f t="shared" si="0"/>
        <v>0</v>
      </c>
      <c r="G11" s="10"/>
      <c r="H11" s="11">
        <v>700</v>
      </c>
      <c r="I11" s="12"/>
      <c r="J11" s="12"/>
      <c r="K11" s="11"/>
      <c r="L11" s="11"/>
    </row>
    <row r="12" spans="1:12" ht="116.25" x14ac:dyDescent="0.35">
      <c r="A12" s="7">
        <v>9</v>
      </c>
      <c r="B12" s="8" t="s">
        <v>14</v>
      </c>
      <c r="C12" s="9">
        <v>1</v>
      </c>
      <c r="D12" s="9">
        <v>500</v>
      </c>
      <c r="E12" s="9" t="s">
        <v>6</v>
      </c>
      <c r="F12" s="10">
        <f t="shared" si="0"/>
        <v>0</v>
      </c>
      <c r="G12" s="10"/>
      <c r="H12" s="11">
        <v>500</v>
      </c>
      <c r="I12" s="12"/>
      <c r="J12" s="12"/>
      <c r="K12" s="11"/>
      <c r="L12" s="11"/>
    </row>
    <row r="13" spans="1:12" ht="116.25" x14ac:dyDescent="0.35">
      <c r="A13" s="7">
        <v>10</v>
      </c>
      <c r="B13" s="8" t="s">
        <v>15</v>
      </c>
      <c r="C13" s="9">
        <v>1</v>
      </c>
      <c r="D13" s="9">
        <v>400</v>
      </c>
      <c r="E13" s="9" t="s">
        <v>6</v>
      </c>
      <c r="F13" s="10">
        <f t="shared" si="0"/>
        <v>0</v>
      </c>
      <c r="G13" s="10"/>
      <c r="H13" s="11">
        <v>400</v>
      </c>
      <c r="I13" s="12"/>
      <c r="J13" s="12"/>
      <c r="K13" s="11"/>
      <c r="L13" s="11"/>
    </row>
    <row r="14" spans="1:12" ht="116.25" x14ac:dyDescent="0.35">
      <c r="A14" s="7">
        <v>11</v>
      </c>
      <c r="B14" s="8" t="s">
        <v>16</v>
      </c>
      <c r="C14" s="9">
        <v>1</v>
      </c>
      <c r="D14" s="9">
        <v>400</v>
      </c>
      <c r="E14" s="9" t="s">
        <v>6</v>
      </c>
      <c r="F14" s="10">
        <f t="shared" si="0"/>
        <v>0</v>
      </c>
      <c r="G14" s="10"/>
      <c r="H14" s="11">
        <v>400</v>
      </c>
      <c r="I14" s="12"/>
      <c r="J14" s="12"/>
      <c r="K14" s="11"/>
      <c r="L14" s="11"/>
    </row>
    <row r="15" spans="1:12" ht="93" x14ac:dyDescent="0.35">
      <c r="A15" s="7">
        <v>12</v>
      </c>
      <c r="B15" s="8" t="s">
        <v>17</v>
      </c>
      <c r="C15" s="9">
        <v>75</v>
      </c>
      <c r="D15" s="9">
        <v>10</v>
      </c>
      <c r="E15" s="9" t="s">
        <v>6</v>
      </c>
      <c r="F15" s="10">
        <f t="shared" si="0"/>
        <v>0</v>
      </c>
      <c r="G15" s="10"/>
      <c r="H15" s="11">
        <v>750</v>
      </c>
      <c r="I15" s="12"/>
      <c r="J15" s="12"/>
      <c r="K15" s="11"/>
      <c r="L15" s="14"/>
    </row>
    <row r="16" spans="1:12" ht="46.5" x14ac:dyDescent="0.35">
      <c r="A16" s="7">
        <v>13</v>
      </c>
      <c r="B16" s="15" t="s">
        <v>18</v>
      </c>
      <c r="C16" s="9">
        <v>25</v>
      </c>
      <c r="D16" s="9">
        <v>10</v>
      </c>
      <c r="E16" s="9" t="s">
        <v>6</v>
      </c>
      <c r="F16" s="10">
        <f t="shared" si="0"/>
        <v>0</v>
      </c>
      <c r="G16" s="10"/>
      <c r="H16" s="11">
        <v>250</v>
      </c>
      <c r="I16" s="12"/>
      <c r="J16" s="12"/>
      <c r="K16" s="11"/>
      <c r="L16" s="14"/>
    </row>
    <row r="17" spans="1:12" ht="46.5" x14ac:dyDescent="0.35">
      <c r="A17" s="7">
        <v>14</v>
      </c>
      <c r="B17" s="15" t="s">
        <v>19</v>
      </c>
      <c r="C17" s="9">
        <v>15</v>
      </c>
      <c r="D17" s="9">
        <v>10</v>
      </c>
      <c r="E17" s="9" t="s">
        <v>6</v>
      </c>
      <c r="F17" s="10">
        <f t="shared" si="0"/>
        <v>0</v>
      </c>
      <c r="G17" s="10"/>
      <c r="H17" s="11">
        <v>150</v>
      </c>
      <c r="I17" s="12"/>
      <c r="J17" s="12"/>
      <c r="K17" s="11"/>
      <c r="L17" s="11"/>
    </row>
    <row r="18" spans="1:12" ht="186" x14ac:dyDescent="0.35">
      <c r="A18" s="7">
        <v>15</v>
      </c>
      <c r="B18" s="17" t="s">
        <v>20</v>
      </c>
      <c r="C18" s="9">
        <v>25</v>
      </c>
      <c r="D18" s="9">
        <v>25</v>
      </c>
      <c r="E18" s="9" t="s">
        <v>6</v>
      </c>
      <c r="F18" s="10">
        <f t="shared" si="0"/>
        <v>0</v>
      </c>
      <c r="G18" s="10"/>
      <c r="H18" s="11">
        <v>625</v>
      </c>
      <c r="I18" s="12"/>
      <c r="J18" s="12"/>
      <c r="K18" s="11"/>
      <c r="L18" s="11"/>
    </row>
    <row r="19" spans="1:12" ht="46.5" x14ac:dyDescent="0.35">
      <c r="A19" s="7">
        <v>16</v>
      </c>
      <c r="B19" s="17" t="s">
        <v>36</v>
      </c>
      <c r="C19" s="18">
        <v>100</v>
      </c>
      <c r="D19" s="18">
        <v>20</v>
      </c>
      <c r="E19" s="18" t="s">
        <v>6</v>
      </c>
      <c r="F19" s="19">
        <f t="shared" si="0"/>
        <v>0</v>
      </c>
      <c r="G19" s="19"/>
      <c r="H19" s="16">
        <v>2000</v>
      </c>
      <c r="I19" s="20"/>
      <c r="J19" s="12"/>
      <c r="K19" s="16"/>
      <c r="L19" s="16"/>
    </row>
    <row r="20" spans="1:12" ht="93" x14ac:dyDescent="0.35">
      <c r="A20" s="7">
        <v>17</v>
      </c>
      <c r="B20" s="17" t="s">
        <v>37</v>
      </c>
      <c r="C20" s="18">
        <v>10</v>
      </c>
      <c r="D20" s="18">
        <v>10</v>
      </c>
      <c r="E20" s="18" t="s">
        <v>6</v>
      </c>
      <c r="F20" s="19">
        <f t="shared" si="0"/>
        <v>0</v>
      </c>
      <c r="G20" s="19"/>
      <c r="H20" s="16">
        <v>100</v>
      </c>
      <c r="I20" s="20"/>
      <c r="J20" s="12"/>
      <c r="K20" s="14"/>
      <c r="L20" s="16"/>
    </row>
    <row r="21" spans="1:12" ht="46.5" x14ac:dyDescent="0.35">
      <c r="A21" s="7">
        <v>18</v>
      </c>
      <c r="B21" s="15" t="s">
        <v>38</v>
      </c>
      <c r="C21" s="18">
        <v>12</v>
      </c>
      <c r="D21" s="18">
        <v>10</v>
      </c>
      <c r="E21" s="18" t="s">
        <v>6</v>
      </c>
      <c r="F21" s="19">
        <f t="shared" si="0"/>
        <v>0</v>
      </c>
      <c r="G21" s="19"/>
      <c r="H21" s="16">
        <v>120</v>
      </c>
      <c r="I21" s="20"/>
      <c r="J21" s="12"/>
      <c r="K21" s="14"/>
      <c r="L21" s="16"/>
    </row>
    <row r="22" spans="1:12" ht="360.75" customHeight="1" x14ac:dyDescent="0.35">
      <c r="A22" s="7">
        <v>19</v>
      </c>
      <c r="B22" s="17" t="s">
        <v>39</v>
      </c>
      <c r="C22" s="18">
        <v>20</v>
      </c>
      <c r="D22" s="18">
        <v>10</v>
      </c>
      <c r="E22" s="18" t="s">
        <v>6</v>
      </c>
      <c r="F22" s="19">
        <f t="shared" si="0"/>
        <v>0</v>
      </c>
      <c r="G22" s="19"/>
      <c r="H22" s="16">
        <v>200</v>
      </c>
      <c r="I22" s="20"/>
      <c r="J22" s="12"/>
      <c r="K22" s="14"/>
      <c r="L22" s="16"/>
    </row>
    <row r="23" spans="1:12" ht="46.5" x14ac:dyDescent="0.35">
      <c r="A23" s="7">
        <v>20</v>
      </c>
      <c r="B23" s="15" t="s">
        <v>40</v>
      </c>
      <c r="C23" s="18">
        <v>12</v>
      </c>
      <c r="D23" s="18">
        <v>10</v>
      </c>
      <c r="E23" s="18" t="s">
        <v>6</v>
      </c>
      <c r="F23" s="19">
        <f t="shared" si="0"/>
        <v>0</v>
      </c>
      <c r="G23" s="19"/>
      <c r="H23" s="16">
        <v>120</v>
      </c>
      <c r="I23" s="20"/>
      <c r="J23" s="12"/>
      <c r="K23" s="14"/>
      <c r="L23" s="14"/>
    </row>
    <row r="24" spans="1:12" ht="79.5" customHeight="1" x14ac:dyDescent="0.35">
      <c r="A24" s="7">
        <v>21</v>
      </c>
      <c r="B24" s="15" t="s">
        <v>41</v>
      </c>
      <c r="C24" s="18">
        <v>10</v>
      </c>
      <c r="D24" s="18">
        <v>10</v>
      </c>
      <c r="E24" s="18" t="s">
        <v>6</v>
      </c>
      <c r="F24" s="19">
        <f t="shared" si="0"/>
        <v>0</v>
      </c>
      <c r="G24" s="19"/>
      <c r="H24" s="16">
        <v>100</v>
      </c>
      <c r="I24" s="20"/>
      <c r="J24" s="12"/>
      <c r="K24" s="14"/>
      <c r="L24" s="16"/>
    </row>
    <row r="25" spans="1:12" ht="116.25" x14ac:dyDescent="0.35">
      <c r="A25" s="7">
        <v>22</v>
      </c>
      <c r="B25" s="17" t="s">
        <v>21</v>
      </c>
      <c r="C25" s="18">
        <v>15</v>
      </c>
      <c r="D25" s="18">
        <v>10</v>
      </c>
      <c r="E25" s="18" t="s">
        <v>6</v>
      </c>
      <c r="F25" s="19">
        <f t="shared" si="0"/>
        <v>0</v>
      </c>
      <c r="G25" s="19"/>
      <c r="H25" s="16">
        <v>150</v>
      </c>
      <c r="I25" s="20"/>
      <c r="J25" s="12"/>
      <c r="K25" s="14"/>
      <c r="L25" s="16"/>
    </row>
    <row r="26" spans="1:12" ht="116.25" x14ac:dyDescent="0.35">
      <c r="A26" s="7">
        <v>23</v>
      </c>
      <c r="B26" s="17" t="s">
        <v>22</v>
      </c>
      <c r="C26" s="18">
        <v>15</v>
      </c>
      <c r="D26" s="18">
        <v>10</v>
      </c>
      <c r="E26" s="18" t="s">
        <v>6</v>
      </c>
      <c r="F26" s="19">
        <f t="shared" si="0"/>
        <v>0</v>
      </c>
      <c r="G26" s="19"/>
      <c r="H26" s="16">
        <v>150</v>
      </c>
      <c r="I26" s="20"/>
      <c r="J26" s="12"/>
      <c r="K26" s="14"/>
      <c r="L26" s="16"/>
    </row>
    <row r="27" spans="1:12" ht="26.25" customHeight="1" x14ac:dyDescent="0.35">
      <c r="A27" s="7">
        <v>24</v>
      </c>
      <c r="B27" s="15" t="s">
        <v>23</v>
      </c>
      <c r="C27" s="18">
        <v>10</v>
      </c>
      <c r="D27" s="18">
        <v>10</v>
      </c>
      <c r="E27" s="18" t="s">
        <v>6</v>
      </c>
      <c r="F27" s="19">
        <f t="shared" si="0"/>
        <v>0</v>
      </c>
      <c r="G27" s="19"/>
      <c r="H27" s="16">
        <v>100</v>
      </c>
      <c r="I27" s="20"/>
      <c r="J27" s="12"/>
      <c r="K27" s="16"/>
      <c r="L27" s="16"/>
    </row>
    <row r="28" spans="1:12" ht="32.25" customHeight="1" x14ac:dyDescent="0.35">
      <c r="A28" s="7">
        <v>25</v>
      </c>
      <c r="B28" s="15" t="s">
        <v>24</v>
      </c>
      <c r="C28" s="18">
        <v>10</v>
      </c>
      <c r="D28" s="18">
        <v>10</v>
      </c>
      <c r="E28" s="18" t="s">
        <v>6</v>
      </c>
      <c r="F28" s="19">
        <f t="shared" si="0"/>
        <v>0</v>
      </c>
      <c r="G28" s="19"/>
      <c r="H28" s="16">
        <v>100</v>
      </c>
      <c r="I28" s="20"/>
      <c r="J28" s="12"/>
      <c r="K28" s="16"/>
      <c r="L28" s="16"/>
    </row>
    <row r="29" spans="1:12" ht="28.5" customHeight="1" x14ac:dyDescent="0.35">
      <c r="A29" s="7">
        <v>26</v>
      </c>
      <c r="B29" s="15" t="s">
        <v>25</v>
      </c>
      <c r="C29" s="18">
        <v>10</v>
      </c>
      <c r="D29" s="18">
        <v>10</v>
      </c>
      <c r="E29" s="18" t="s">
        <v>6</v>
      </c>
      <c r="F29" s="19">
        <f t="shared" si="0"/>
        <v>0</v>
      </c>
      <c r="G29" s="19"/>
      <c r="H29" s="16">
        <v>100</v>
      </c>
      <c r="I29" s="20"/>
      <c r="J29" s="12"/>
      <c r="K29" s="16"/>
      <c r="L29" s="16"/>
    </row>
    <row r="30" spans="1:12" ht="46.5" x14ac:dyDescent="0.35">
      <c r="A30" s="7">
        <v>27</v>
      </c>
      <c r="B30" s="17" t="s">
        <v>26</v>
      </c>
      <c r="C30" s="18">
        <v>10</v>
      </c>
      <c r="D30" s="18">
        <v>20</v>
      </c>
      <c r="E30" s="18" t="s">
        <v>6</v>
      </c>
      <c r="F30" s="19">
        <f t="shared" si="0"/>
        <v>0</v>
      </c>
      <c r="G30" s="19"/>
      <c r="H30" s="16">
        <v>200</v>
      </c>
      <c r="I30" s="20"/>
      <c r="J30" s="12"/>
      <c r="K30" s="14"/>
      <c r="L30" s="16"/>
    </row>
    <row r="31" spans="1:12" ht="46.5" x14ac:dyDescent="0.35">
      <c r="A31" s="7">
        <v>28</v>
      </c>
      <c r="B31" s="17" t="s">
        <v>27</v>
      </c>
      <c r="C31" s="18">
        <v>25</v>
      </c>
      <c r="D31" s="18">
        <v>15</v>
      </c>
      <c r="E31" s="18" t="s">
        <v>6</v>
      </c>
      <c r="F31" s="19">
        <f t="shared" si="0"/>
        <v>0</v>
      </c>
      <c r="G31" s="19"/>
      <c r="H31" s="16">
        <v>375</v>
      </c>
      <c r="I31" s="20"/>
      <c r="J31" s="12"/>
      <c r="K31" s="16"/>
      <c r="L31" s="16"/>
    </row>
    <row r="32" spans="1:12" ht="45" customHeight="1" x14ac:dyDescent="0.35">
      <c r="A32" s="7">
        <v>29</v>
      </c>
      <c r="B32" s="17" t="s">
        <v>28</v>
      </c>
      <c r="C32" s="18">
        <v>35</v>
      </c>
      <c r="D32" s="18">
        <v>20</v>
      </c>
      <c r="E32" s="18" t="s">
        <v>6</v>
      </c>
      <c r="F32" s="19">
        <f t="shared" si="0"/>
        <v>0</v>
      </c>
      <c r="G32" s="19"/>
      <c r="H32" s="16">
        <v>700</v>
      </c>
      <c r="I32" s="20"/>
      <c r="J32" s="12"/>
      <c r="K32" s="16"/>
      <c r="L32" s="16"/>
    </row>
    <row r="33" spans="1:12" ht="46.5" customHeight="1" x14ac:dyDescent="0.35">
      <c r="A33" s="7">
        <v>30</v>
      </c>
      <c r="B33" s="17" t="s">
        <v>29</v>
      </c>
      <c r="C33" s="18">
        <v>50</v>
      </c>
      <c r="D33" s="18">
        <v>10</v>
      </c>
      <c r="E33" s="18" t="s">
        <v>6</v>
      </c>
      <c r="F33" s="19">
        <f t="shared" si="0"/>
        <v>0</v>
      </c>
      <c r="G33" s="19"/>
      <c r="H33" s="16">
        <v>500</v>
      </c>
      <c r="I33" s="20"/>
      <c r="J33" s="12"/>
      <c r="K33" s="16"/>
      <c r="L33" s="16"/>
    </row>
    <row r="34" spans="1:12" ht="51" customHeight="1" x14ac:dyDescent="0.35">
      <c r="A34" s="7">
        <v>31</v>
      </c>
      <c r="B34" s="17" t="s">
        <v>30</v>
      </c>
      <c r="C34" s="18">
        <v>45</v>
      </c>
      <c r="D34" s="18">
        <v>10</v>
      </c>
      <c r="E34" s="18" t="s">
        <v>6</v>
      </c>
      <c r="F34" s="19">
        <f t="shared" si="0"/>
        <v>0</v>
      </c>
      <c r="G34" s="19"/>
      <c r="H34" s="16">
        <v>1125</v>
      </c>
      <c r="I34" s="20"/>
      <c r="J34" s="12"/>
      <c r="K34" s="16"/>
      <c r="L34" s="16"/>
    </row>
    <row r="35" spans="1:12" ht="47.25" customHeight="1" x14ac:dyDescent="0.35">
      <c r="A35" s="7">
        <v>32</v>
      </c>
      <c r="B35" s="17" t="s">
        <v>31</v>
      </c>
      <c r="C35" s="18">
        <v>1</v>
      </c>
      <c r="D35" s="18">
        <v>40</v>
      </c>
      <c r="E35" s="18" t="s">
        <v>6</v>
      </c>
      <c r="F35" s="19">
        <f t="shared" si="0"/>
        <v>0</v>
      </c>
      <c r="G35" s="19"/>
      <c r="H35" s="16">
        <v>40</v>
      </c>
      <c r="I35" s="20"/>
      <c r="J35" s="12"/>
      <c r="K35" s="16"/>
      <c r="L35" s="16"/>
    </row>
    <row r="36" spans="1:12" ht="221.25" customHeight="1" x14ac:dyDescent="0.35">
      <c r="A36" s="7">
        <v>33</v>
      </c>
      <c r="B36" s="17" t="s">
        <v>32</v>
      </c>
      <c r="C36" s="18">
        <v>12</v>
      </c>
      <c r="D36" s="18">
        <v>3</v>
      </c>
      <c r="E36" s="18" t="s">
        <v>6</v>
      </c>
      <c r="F36" s="19">
        <f t="shared" ref="F36:F67" si="1">C36*I36</f>
        <v>0</v>
      </c>
      <c r="G36" s="19"/>
      <c r="H36" s="16">
        <v>180</v>
      </c>
      <c r="I36" s="20"/>
      <c r="J36" s="12"/>
      <c r="K36" s="16"/>
      <c r="L36" s="16"/>
    </row>
    <row r="37" spans="1:12" ht="315" customHeight="1" x14ac:dyDescent="0.35">
      <c r="A37" s="7">
        <v>34</v>
      </c>
      <c r="B37" s="17" t="s">
        <v>44</v>
      </c>
      <c r="C37" s="18">
        <v>15</v>
      </c>
      <c r="D37" s="18">
        <v>3</v>
      </c>
      <c r="E37" s="18" t="s">
        <v>6</v>
      </c>
      <c r="F37" s="19">
        <f t="shared" si="1"/>
        <v>0</v>
      </c>
      <c r="G37" s="19"/>
      <c r="H37" s="16">
        <v>45</v>
      </c>
      <c r="I37" s="20"/>
      <c r="J37" s="12"/>
      <c r="K37" s="16"/>
      <c r="L37" s="14"/>
    </row>
    <row r="38" spans="1:12" ht="308.25" customHeight="1" x14ac:dyDescent="0.35">
      <c r="A38" s="7">
        <v>35</v>
      </c>
      <c r="B38" s="17" t="s">
        <v>45</v>
      </c>
      <c r="C38" s="18">
        <v>15</v>
      </c>
      <c r="D38" s="18">
        <v>3</v>
      </c>
      <c r="E38" s="18" t="s">
        <v>6</v>
      </c>
      <c r="F38" s="19">
        <f t="shared" si="1"/>
        <v>0</v>
      </c>
      <c r="G38" s="19"/>
      <c r="H38" s="16">
        <v>45</v>
      </c>
      <c r="I38" s="20"/>
      <c r="J38" s="12"/>
      <c r="K38" s="16"/>
      <c r="L38" s="14"/>
    </row>
    <row r="39" spans="1:12" ht="328.5" customHeight="1" x14ac:dyDescent="0.35">
      <c r="A39" s="7">
        <v>36</v>
      </c>
      <c r="B39" s="17" t="s">
        <v>46</v>
      </c>
      <c r="C39" s="18">
        <v>15</v>
      </c>
      <c r="D39" s="18">
        <v>3</v>
      </c>
      <c r="E39" s="18" t="s">
        <v>6</v>
      </c>
      <c r="F39" s="19">
        <f t="shared" si="1"/>
        <v>0</v>
      </c>
      <c r="G39" s="19"/>
      <c r="H39" s="16">
        <v>45</v>
      </c>
      <c r="I39" s="20"/>
      <c r="J39" s="12"/>
      <c r="K39" s="16"/>
      <c r="L39" s="14"/>
    </row>
    <row r="40" spans="1:12" ht="279.75" customHeight="1" x14ac:dyDescent="0.35">
      <c r="A40" s="7">
        <v>37</v>
      </c>
      <c r="B40" s="17" t="s">
        <v>47</v>
      </c>
      <c r="C40" s="18">
        <v>15</v>
      </c>
      <c r="D40" s="18">
        <v>3</v>
      </c>
      <c r="E40" s="18" t="s">
        <v>6</v>
      </c>
      <c r="F40" s="19">
        <f t="shared" si="1"/>
        <v>0</v>
      </c>
      <c r="G40" s="19"/>
      <c r="H40" s="16">
        <v>45</v>
      </c>
      <c r="I40" s="20"/>
      <c r="J40" s="12"/>
      <c r="K40" s="16"/>
      <c r="L40" s="14"/>
    </row>
    <row r="41" spans="1:12" ht="345" customHeight="1" x14ac:dyDescent="0.35">
      <c r="A41" s="7">
        <v>38</v>
      </c>
      <c r="B41" s="17" t="s">
        <v>48</v>
      </c>
      <c r="C41" s="18">
        <v>15</v>
      </c>
      <c r="D41" s="18">
        <v>3</v>
      </c>
      <c r="E41" s="18" t="s">
        <v>6</v>
      </c>
      <c r="F41" s="19">
        <f t="shared" si="1"/>
        <v>0</v>
      </c>
      <c r="G41" s="19"/>
      <c r="H41" s="16">
        <v>45</v>
      </c>
      <c r="I41" s="20"/>
      <c r="J41" s="12"/>
      <c r="K41" s="16"/>
      <c r="L41" s="16"/>
    </row>
    <row r="42" spans="1:12" ht="284.25" customHeight="1" x14ac:dyDescent="0.35">
      <c r="A42" s="7">
        <v>39</v>
      </c>
      <c r="B42" s="17" t="s">
        <v>49</v>
      </c>
      <c r="C42" s="18">
        <v>15</v>
      </c>
      <c r="D42" s="18">
        <v>3</v>
      </c>
      <c r="E42" s="18" t="s">
        <v>6</v>
      </c>
      <c r="F42" s="19">
        <f t="shared" si="1"/>
        <v>0</v>
      </c>
      <c r="G42" s="19"/>
      <c r="H42" s="16">
        <v>45</v>
      </c>
      <c r="I42" s="20"/>
      <c r="J42" s="12"/>
      <c r="K42" s="16"/>
      <c r="L42" s="16"/>
    </row>
    <row r="43" spans="1:12" ht="186" customHeight="1" x14ac:dyDescent="0.35">
      <c r="A43" s="7">
        <v>40</v>
      </c>
      <c r="B43" s="17" t="s">
        <v>50</v>
      </c>
      <c r="C43" s="18">
        <v>15</v>
      </c>
      <c r="D43" s="18">
        <v>3</v>
      </c>
      <c r="E43" s="18" t="s">
        <v>6</v>
      </c>
      <c r="F43" s="19">
        <f t="shared" si="1"/>
        <v>0</v>
      </c>
      <c r="G43" s="19"/>
      <c r="H43" s="16">
        <v>45</v>
      </c>
      <c r="I43" s="20"/>
      <c r="J43" s="12"/>
      <c r="K43" s="16"/>
      <c r="L43" s="16"/>
    </row>
    <row r="44" spans="1:12" ht="186" customHeight="1" x14ac:dyDescent="0.35">
      <c r="A44" s="7">
        <v>41</v>
      </c>
      <c r="B44" s="17" t="s">
        <v>51</v>
      </c>
      <c r="C44" s="18">
        <v>15</v>
      </c>
      <c r="D44" s="18">
        <v>3</v>
      </c>
      <c r="E44" s="18" t="s">
        <v>6</v>
      </c>
      <c r="F44" s="19">
        <f t="shared" si="1"/>
        <v>0</v>
      </c>
      <c r="G44" s="19"/>
      <c r="H44" s="16">
        <v>45</v>
      </c>
      <c r="I44" s="20"/>
      <c r="J44" s="12"/>
      <c r="K44" s="16"/>
      <c r="L44" s="16"/>
    </row>
    <row r="45" spans="1:12" ht="209.25" x14ac:dyDescent="0.35">
      <c r="A45" s="7">
        <v>42</v>
      </c>
      <c r="B45" s="17" t="s">
        <v>33</v>
      </c>
      <c r="C45" s="18">
        <v>40</v>
      </c>
      <c r="D45" s="18">
        <v>3</v>
      </c>
      <c r="E45" s="18" t="s">
        <v>6</v>
      </c>
      <c r="F45" s="19">
        <f t="shared" si="1"/>
        <v>0</v>
      </c>
      <c r="G45" s="19"/>
      <c r="H45" s="16">
        <v>120</v>
      </c>
      <c r="I45" s="20"/>
      <c r="J45" s="12"/>
      <c r="K45" s="16"/>
      <c r="L45" s="16"/>
    </row>
    <row r="46" spans="1:12" ht="69.75" x14ac:dyDescent="0.35">
      <c r="A46" s="7">
        <v>43</v>
      </c>
      <c r="B46" s="17" t="s">
        <v>52</v>
      </c>
      <c r="C46" s="18">
        <v>20</v>
      </c>
      <c r="D46" s="18">
        <v>5</v>
      </c>
      <c r="E46" s="18" t="s">
        <v>6</v>
      </c>
      <c r="F46" s="19">
        <f t="shared" si="1"/>
        <v>0</v>
      </c>
      <c r="G46" s="19"/>
      <c r="H46" s="16">
        <v>100</v>
      </c>
      <c r="I46" s="20"/>
      <c r="J46" s="12"/>
      <c r="K46" s="16"/>
      <c r="L46" s="16"/>
    </row>
    <row r="47" spans="1:12" ht="69.75" x14ac:dyDescent="0.35">
      <c r="A47" s="7">
        <v>44</v>
      </c>
      <c r="B47" s="17" t="s">
        <v>53</v>
      </c>
      <c r="C47" s="18">
        <v>35</v>
      </c>
      <c r="D47" s="18">
        <v>5</v>
      </c>
      <c r="E47" s="18" t="s">
        <v>6</v>
      </c>
      <c r="F47" s="19">
        <f t="shared" si="1"/>
        <v>0</v>
      </c>
      <c r="G47" s="19"/>
      <c r="H47" s="16">
        <v>175</v>
      </c>
      <c r="I47" s="20"/>
      <c r="J47" s="12"/>
      <c r="K47" s="16"/>
      <c r="L47" s="16"/>
    </row>
    <row r="48" spans="1:12" ht="69.75" x14ac:dyDescent="0.35">
      <c r="A48" s="7">
        <v>45</v>
      </c>
      <c r="B48" s="17" t="s">
        <v>54</v>
      </c>
      <c r="C48" s="18">
        <v>35</v>
      </c>
      <c r="D48" s="18">
        <v>8</v>
      </c>
      <c r="E48" s="18" t="s">
        <v>6</v>
      </c>
      <c r="F48" s="19">
        <f t="shared" si="1"/>
        <v>0</v>
      </c>
      <c r="G48" s="19"/>
      <c r="H48" s="16">
        <v>280</v>
      </c>
      <c r="I48" s="20"/>
      <c r="J48" s="12"/>
      <c r="K48" s="16"/>
      <c r="L48" s="16"/>
    </row>
    <row r="49" spans="1:12" ht="69.75" x14ac:dyDescent="0.35">
      <c r="A49" s="7">
        <v>46</v>
      </c>
      <c r="B49" s="17" t="s">
        <v>55</v>
      </c>
      <c r="C49" s="18">
        <v>35</v>
      </c>
      <c r="D49" s="18">
        <v>15</v>
      </c>
      <c r="E49" s="18" t="s">
        <v>6</v>
      </c>
      <c r="F49" s="19">
        <f t="shared" si="1"/>
        <v>0</v>
      </c>
      <c r="G49" s="19"/>
      <c r="H49" s="16">
        <v>525</v>
      </c>
      <c r="I49" s="20"/>
      <c r="J49" s="12"/>
      <c r="K49" s="16"/>
      <c r="L49" s="16"/>
    </row>
    <row r="50" spans="1:12" ht="69.75" x14ac:dyDescent="0.35">
      <c r="A50" s="7">
        <v>47</v>
      </c>
      <c r="B50" s="17" t="s">
        <v>56</v>
      </c>
      <c r="C50" s="18">
        <v>25</v>
      </c>
      <c r="D50" s="18">
        <v>15</v>
      </c>
      <c r="E50" s="18" t="s">
        <v>6</v>
      </c>
      <c r="F50" s="19">
        <f t="shared" si="1"/>
        <v>0</v>
      </c>
      <c r="G50" s="19"/>
      <c r="H50" s="16">
        <v>375</v>
      </c>
      <c r="I50" s="20"/>
      <c r="J50" s="12"/>
      <c r="K50" s="16"/>
      <c r="L50" s="16"/>
    </row>
    <row r="51" spans="1:12" ht="69.75" x14ac:dyDescent="0.35">
      <c r="A51" s="7">
        <v>48</v>
      </c>
      <c r="B51" s="17" t="s">
        <v>57</v>
      </c>
      <c r="C51" s="18">
        <v>30</v>
      </c>
      <c r="D51" s="18">
        <v>15</v>
      </c>
      <c r="E51" s="18" t="s">
        <v>6</v>
      </c>
      <c r="F51" s="19">
        <f t="shared" si="1"/>
        <v>0</v>
      </c>
      <c r="G51" s="19"/>
      <c r="H51" s="16">
        <v>450</v>
      </c>
      <c r="I51" s="20"/>
      <c r="J51" s="12"/>
      <c r="K51" s="16"/>
      <c r="L51" s="16"/>
    </row>
    <row r="52" spans="1:12" ht="69.75" x14ac:dyDescent="0.35">
      <c r="A52" s="7">
        <v>49</v>
      </c>
      <c r="B52" s="17" t="s">
        <v>58</v>
      </c>
      <c r="C52" s="18">
        <v>40</v>
      </c>
      <c r="D52" s="18">
        <v>10</v>
      </c>
      <c r="E52" s="18" t="s">
        <v>6</v>
      </c>
      <c r="F52" s="19">
        <f t="shared" si="1"/>
        <v>0</v>
      </c>
      <c r="G52" s="19"/>
      <c r="H52" s="16">
        <v>400</v>
      </c>
      <c r="I52" s="20"/>
      <c r="J52" s="12"/>
      <c r="K52" s="16"/>
      <c r="L52" s="16"/>
    </row>
    <row r="53" spans="1:12" ht="174.75" customHeight="1" x14ac:dyDescent="0.35">
      <c r="A53" s="7">
        <v>50</v>
      </c>
      <c r="B53" s="17" t="s">
        <v>59</v>
      </c>
      <c r="C53" s="18">
        <v>5</v>
      </c>
      <c r="D53" s="18">
        <v>10</v>
      </c>
      <c r="E53" s="18" t="s">
        <v>6</v>
      </c>
      <c r="F53" s="19">
        <f t="shared" si="1"/>
        <v>0</v>
      </c>
      <c r="G53" s="19"/>
      <c r="H53" s="16">
        <v>50</v>
      </c>
      <c r="I53" s="20"/>
      <c r="J53" s="12"/>
      <c r="K53" s="16"/>
      <c r="L53" s="16"/>
    </row>
    <row r="54" spans="1:12" ht="170.25" customHeight="1" x14ac:dyDescent="0.35">
      <c r="A54" s="7">
        <v>51</v>
      </c>
      <c r="B54" s="17" t="s">
        <v>60</v>
      </c>
      <c r="C54" s="18">
        <v>5</v>
      </c>
      <c r="D54" s="18">
        <v>10</v>
      </c>
      <c r="E54" s="18" t="s">
        <v>6</v>
      </c>
      <c r="F54" s="19">
        <f t="shared" si="1"/>
        <v>0</v>
      </c>
      <c r="G54" s="19"/>
      <c r="H54" s="16">
        <v>50</v>
      </c>
      <c r="I54" s="20"/>
      <c r="J54" s="12"/>
      <c r="K54" s="16"/>
      <c r="L54" s="16"/>
    </row>
    <row r="55" spans="1:12" ht="176.25" customHeight="1" x14ac:dyDescent="0.35">
      <c r="A55" s="7">
        <v>52</v>
      </c>
      <c r="B55" s="17" t="s">
        <v>61</v>
      </c>
      <c r="C55" s="18">
        <v>5</v>
      </c>
      <c r="D55" s="18">
        <v>10</v>
      </c>
      <c r="E55" s="18" t="s">
        <v>6</v>
      </c>
      <c r="F55" s="19">
        <f t="shared" si="1"/>
        <v>0</v>
      </c>
      <c r="G55" s="19"/>
      <c r="H55" s="16">
        <v>50</v>
      </c>
      <c r="I55" s="20"/>
      <c r="J55" s="12"/>
      <c r="K55" s="16"/>
      <c r="L55" s="16"/>
    </row>
    <row r="56" spans="1:12" ht="166.5" customHeight="1" x14ac:dyDescent="0.35">
      <c r="A56" s="7">
        <v>53</v>
      </c>
      <c r="B56" s="17" t="s">
        <v>62</v>
      </c>
      <c r="C56" s="18">
        <v>5</v>
      </c>
      <c r="D56" s="18">
        <v>10</v>
      </c>
      <c r="E56" s="18" t="s">
        <v>6</v>
      </c>
      <c r="F56" s="19">
        <f t="shared" si="1"/>
        <v>0</v>
      </c>
      <c r="G56" s="19"/>
      <c r="H56" s="16">
        <v>50</v>
      </c>
      <c r="I56" s="20"/>
      <c r="J56" s="12"/>
      <c r="K56" s="16"/>
      <c r="L56" s="16"/>
    </row>
    <row r="57" spans="1:12" ht="166.5" customHeight="1" x14ac:dyDescent="0.35">
      <c r="A57" s="7">
        <v>54</v>
      </c>
      <c r="B57" s="17" t="s">
        <v>63</v>
      </c>
      <c r="C57" s="18">
        <v>5</v>
      </c>
      <c r="D57" s="18">
        <v>10</v>
      </c>
      <c r="E57" s="18" t="s">
        <v>6</v>
      </c>
      <c r="F57" s="19">
        <f t="shared" si="1"/>
        <v>0</v>
      </c>
      <c r="G57" s="19"/>
      <c r="H57" s="16">
        <v>50</v>
      </c>
      <c r="I57" s="20"/>
      <c r="J57" s="12"/>
      <c r="K57" s="16"/>
      <c r="L57" s="16"/>
    </row>
    <row r="58" spans="1:12" ht="161.25" customHeight="1" x14ac:dyDescent="0.35">
      <c r="A58" s="7">
        <v>55</v>
      </c>
      <c r="B58" s="17" t="s">
        <v>64</v>
      </c>
      <c r="C58" s="18">
        <v>5</v>
      </c>
      <c r="D58" s="18">
        <v>10</v>
      </c>
      <c r="E58" s="18" t="s">
        <v>6</v>
      </c>
      <c r="F58" s="19">
        <f t="shared" si="1"/>
        <v>0</v>
      </c>
      <c r="G58" s="19"/>
      <c r="H58" s="16">
        <v>50</v>
      </c>
      <c r="I58" s="20"/>
      <c r="J58" s="12"/>
      <c r="K58" s="16"/>
      <c r="L58" s="16"/>
    </row>
    <row r="59" spans="1:12" ht="46.5" x14ac:dyDescent="0.35">
      <c r="A59" s="7">
        <v>56</v>
      </c>
      <c r="B59" s="17" t="s">
        <v>65</v>
      </c>
      <c r="C59" s="18">
        <v>70</v>
      </c>
      <c r="D59" s="18">
        <v>5</v>
      </c>
      <c r="E59" s="18" t="s">
        <v>6</v>
      </c>
      <c r="F59" s="19">
        <f t="shared" si="1"/>
        <v>0</v>
      </c>
      <c r="G59" s="19"/>
      <c r="H59" s="16">
        <v>350</v>
      </c>
      <c r="I59" s="20"/>
      <c r="J59" s="12"/>
      <c r="K59" s="16"/>
      <c r="L59" s="16"/>
    </row>
    <row r="60" spans="1:12" ht="46.5" x14ac:dyDescent="0.35">
      <c r="A60" s="7">
        <v>57</v>
      </c>
      <c r="B60" s="17" t="s">
        <v>66</v>
      </c>
      <c r="C60" s="18">
        <v>90</v>
      </c>
      <c r="D60" s="18">
        <v>5</v>
      </c>
      <c r="E60" s="18" t="s">
        <v>6</v>
      </c>
      <c r="F60" s="19">
        <f t="shared" si="1"/>
        <v>0</v>
      </c>
      <c r="G60" s="19"/>
      <c r="H60" s="16">
        <v>450</v>
      </c>
      <c r="I60" s="20"/>
      <c r="J60" s="12"/>
      <c r="K60" s="16"/>
      <c r="L60" s="16"/>
    </row>
    <row r="61" spans="1:12" ht="46.5" x14ac:dyDescent="0.35">
      <c r="A61" s="7">
        <v>58</v>
      </c>
      <c r="B61" s="17" t="s">
        <v>67</v>
      </c>
      <c r="C61" s="18">
        <v>90</v>
      </c>
      <c r="D61" s="18">
        <v>5</v>
      </c>
      <c r="E61" s="18" t="s">
        <v>6</v>
      </c>
      <c r="F61" s="19">
        <f t="shared" si="1"/>
        <v>0</v>
      </c>
      <c r="G61" s="19"/>
      <c r="H61" s="16">
        <v>450</v>
      </c>
      <c r="I61" s="20"/>
      <c r="J61" s="12"/>
      <c r="K61" s="16"/>
      <c r="L61" s="16"/>
    </row>
    <row r="62" spans="1:12" ht="46.5" x14ac:dyDescent="0.35">
      <c r="A62" s="7">
        <v>59</v>
      </c>
      <c r="B62" s="17" t="s">
        <v>68</v>
      </c>
      <c r="C62" s="18">
        <v>100</v>
      </c>
      <c r="D62" s="18">
        <v>5</v>
      </c>
      <c r="E62" s="18" t="s">
        <v>6</v>
      </c>
      <c r="F62" s="19">
        <f t="shared" si="1"/>
        <v>0</v>
      </c>
      <c r="G62" s="19"/>
      <c r="H62" s="16">
        <v>500</v>
      </c>
      <c r="I62" s="20"/>
      <c r="J62" s="12"/>
      <c r="K62" s="16"/>
      <c r="L62" s="16"/>
    </row>
    <row r="63" spans="1:12" ht="46.5" x14ac:dyDescent="0.35">
      <c r="A63" s="7">
        <v>60</v>
      </c>
      <c r="B63" s="17" t="s">
        <v>69</v>
      </c>
      <c r="C63" s="18">
        <v>100</v>
      </c>
      <c r="D63" s="18">
        <v>5</v>
      </c>
      <c r="E63" s="18" t="s">
        <v>6</v>
      </c>
      <c r="F63" s="19">
        <f t="shared" si="1"/>
        <v>0</v>
      </c>
      <c r="G63" s="19"/>
      <c r="H63" s="16">
        <v>500</v>
      </c>
      <c r="I63" s="20"/>
      <c r="J63" s="12"/>
      <c r="K63" s="16"/>
      <c r="L63" s="16"/>
    </row>
    <row r="64" spans="1:12" ht="46.5" x14ac:dyDescent="0.35">
      <c r="A64" s="7">
        <v>61</v>
      </c>
      <c r="B64" s="17" t="s">
        <v>70</v>
      </c>
      <c r="C64" s="18">
        <v>20</v>
      </c>
      <c r="D64" s="18">
        <v>10</v>
      </c>
      <c r="E64" s="18" t="s">
        <v>6</v>
      </c>
      <c r="F64" s="19">
        <f t="shared" si="1"/>
        <v>0</v>
      </c>
      <c r="G64" s="19"/>
      <c r="H64" s="16">
        <v>200</v>
      </c>
      <c r="I64" s="20"/>
      <c r="J64" s="12"/>
      <c r="K64" s="16"/>
      <c r="L64" s="16"/>
    </row>
    <row r="65" spans="1:15" ht="46.5" x14ac:dyDescent="0.35">
      <c r="A65" s="7">
        <v>62</v>
      </c>
      <c r="B65" s="17" t="s">
        <v>71</v>
      </c>
      <c r="C65" s="18">
        <v>25</v>
      </c>
      <c r="D65" s="18">
        <v>10</v>
      </c>
      <c r="E65" s="18" t="s">
        <v>6</v>
      </c>
      <c r="F65" s="19">
        <f t="shared" si="1"/>
        <v>0</v>
      </c>
      <c r="G65" s="19"/>
      <c r="H65" s="16">
        <v>250</v>
      </c>
      <c r="I65" s="20"/>
      <c r="J65" s="12"/>
      <c r="K65" s="16"/>
      <c r="L65" s="16"/>
    </row>
    <row r="66" spans="1:15" ht="46.5" x14ac:dyDescent="0.35">
      <c r="A66" s="7">
        <v>63</v>
      </c>
      <c r="B66" s="17" t="s">
        <v>72</v>
      </c>
      <c r="C66" s="18">
        <v>25</v>
      </c>
      <c r="D66" s="18">
        <v>10</v>
      </c>
      <c r="E66" s="18" t="s">
        <v>6</v>
      </c>
      <c r="F66" s="19">
        <f t="shared" si="1"/>
        <v>0</v>
      </c>
      <c r="G66" s="19"/>
      <c r="H66" s="16">
        <v>250</v>
      </c>
      <c r="I66" s="20"/>
      <c r="J66" s="12"/>
      <c r="K66" s="16"/>
      <c r="L66" s="16"/>
    </row>
    <row r="67" spans="1:15" ht="46.5" x14ac:dyDescent="0.35">
      <c r="A67" s="7">
        <v>64</v>
      </c>
      <c r="B67" s="17" t="s">
        <v>73</v>
      </c>
      <c r="C67" s="18">
        <v>25</v>
      </c>
      <c r="D67" s="18">
        <v>10</v>
      </c>
      <c r="E67" s="18" t="s">
        <v>6</v>
      </c>
      <c r="F67" s="19">
        <f t="shared" si="1"/>
        <v>0</v>
      </c>
      <c r="G67" s="19"/>
      <c r="H67" s="16">
        <v>250</v>
      </c>
      <c r="I67" s="20"/>
      <c r="J67" s="12"/>
      <c r="K67" s="16"/>
      <c r="L67" s="16"/>
    </row>
    <row r="68" spans="1:15" ht="108" customHeight="1" x14ac:dyDescent="0.35">
      <c r="A68" s="7">
        <v>65</v>
      </c>
      <c r="B68" s="17" t="s">
        <v>77</v>
      </c>
      <c r="C68" s="18">
        <v>20</v>
      </c>
      <c r="D68" s="18">
        <v>10</v>
      </c>
      <c r="E68" s="18" t="s">
        <v>6</v>
      </c>
      <c r="F68" s="19">
        <f t="shared" ref="F68:F87" si="2">C68*I68</f>
        <v>0</v>
      </c>
      <c r="G68" s="19"/>
      <c r="H68" s="16">
        <v>200</v>
      </c>
      <c r="I68" s="20"/>
      <c r="J68" s="12"/>
      <c r="K68" s="16"/>
      <c r="L68" s="16"/>
    </row>
    <row r="69" spans="1:15" ht="115.5" customHeight="1" x14ac:dyDescent="0.35">
      <c r="A69" s="7">
        <v>66</v>
      </c>
      <c r="B69" s="17" t="s">
        <v>78</v>
      </c>
      <c r="C69" s="18">
        <v>20</v>
      </c>
      <c r="D69" s="18">
        <v>10</v>
      </c>
      <c r="E69" s="18" t="s">
        <v>6</v>
      </c>
      <c r="F69" s="19">
        <f t="shared" si="2"/>
        <v>0</v>
      </c>
      <c r="G69" s="19"/>
      <c r="H69" s="16">
        <v>200</v>
      </c>
      <c r="I69" s="20"/>
      <c r="J69" s="12"/>
      <c r="K69" s="16"/>
      <c r="L69" s="16"/>
    </row>
    <row r="70" spans="1:15" ht="127.5" customHeight="1" x14ac:dyDescent="0.35">
      <c r="A70" s="7">
        <v>67</v>
      </c>
      <c r="B70" s="17" t="s">
        <v>79</v>
      </c>
      <c r="C70" s="18">
        <v>20</v>
      </c>
      <c r="D70" s="18">
        <v>10</v>
      </c>
      <c r="E70" s="18" t="s">
        <v>6</v>
      </c>
      <c r="F70" s="19">
        <f t="shared" si="2"/>
        <v>0</v>
      </c>
      <c r="G70" s="19"/>
      <c r="H70" s="16">
        <v>200</v>
      </c>
      <c r="I70" s="20"/>
      <c r="J70" s="12"/>
      <c r="K70" s="16"/>
      <c r="L70" s="16"/>
    </row>
    <row r="71" spans="1:15" ht="136.5" customHeight="1" x14ac:dyDescent="0.35">
      <c r="A71" s="7">
        <v>68</v>
      </c>
      <c r="B71" s="17" t="s">
        <v>80</v>
      </c>
      <c r="C71" s="18">
        <v>20</v>
      </c>
      <c r="D71" s="18">
        <v>10</v>
      </c>
      <c r="E71" s="18" t="s">
        <v>6</v>
      </c>
      <c r="F71" s="19">
        <f t="shared" si="2"/>
        <v>0</v>
      </c>
      <c r="G71" s="19"/>
      <c r="H71" s="16">
        <v>200</v>
      </c>
      <c r="I71" s="20"/>
      <c r="J71" s="12"/>
      <c r="K71" s="16"/>
      <c r="L71" s="16"/>
    </row>
    <row r="72" spans="1:15" ht="147" customHeight="1" x14ac:dyDescent="0.35">
      <c r="A72" s="7">
        <v>69</v>
      </c>
      <c r="B72" s="17" t="s">
        <v>81</v>
      </c>
      <c r="C72" s="18">
        <v>20</v>
      </c>
      <c r="D72" s="18">
        <v>10</v>
      </c>
      <c r="E72" s="18" t="s">
        <v>6</v>
      </c>
      <c r="F72" s="19">
        <f t="shared" si="2"/>
        <v>0</v>
      </c>
      <c r="G72" s="19"/>
      <c r="H72" s="16">
        <v>200</v>
      </c>
      <c r="I72" s="20"/>
      <c r="J72" s="12"/>
      <c r="K72" s="16"/>
      <c r="L72" s="16"/>
    </row>
    <row r="73" spans="1:15" ht="139.5" customHeight="1" x14ac:dyDescent="0.35">
      <c r="A73" s="7">
        <v>70</v>
      </c>
      <c r="B73" s="17" t="s">
        <v>82</v>
      </c>
      <c r="C73" s="18">
        <v>20</v>
      </c>
      <c r="D73" s="18">
        <v>10</v>
      </c>
      <c r="E73" s="18" t="s">
        <v>6</v>
      </c>
      <c r="F73" s="19">
        <f t="shared" si="2"/>
        <v>0</v>
      </c>
      <c r="G73" s="19"/>
      <c r="H73" s="16">
        <v>200</v>
      </c>
      <c r="I73" s="20"/>
      <c r="J73" s="12"/>
      <c r="K73" s="16"/>
      <c r="L73" s="16"/>
    </row>
    <row r="74" spans="1:15" ht="69.75" x14ac:dyDescent="0.35">
      <c r="A74" s="7">
        <v>71</v>
      </c>
      <c r="B74" s="17" t="s">
        <v>83</v>
      </c>
      <c r="C74" s="18">
        <v>20</v>
      </c>
      <c r="D74" s="18">
        <v>10</v>
      </c>
      <c r="E74" s="18" t="s">
        <v>6</v>
      </c>
      <c r="F74" s="19">
        <f t="shared" si="2"/>
        <v>0</v>
      </c>
      <c r="G74" s="19"/>
      <c r="H74" s="16">
        <v>200</v>
      </c>
      <c r="I74" s="20"/>
      <c r="J74" s="12"/>
      <c r="K74" s="16"/>
      <c r="L74" s="16"/>
    </row>
    <row r="75" spans="1:15" ht="147.75" customHeight="1" x14ac:dyDescent="0.35">
      <c r="A75" s="7">
        <v>72</v>
      </c>
      <c r="B75" s="21" t="s">
        <v>74</v>
      </c>
      <c r="C75" s="18">
        <v>20</v>
      </c>
      <c r="D75" s="18">
        <v>2</v>
      </c>
      <c r="E75" s="18" t="s">
        <v>6</v>
      </c>
      <c r="F75" s="19">
        <f t="shared" si="2"/>
        <v>0</v>
      </c>
      <c r="G75" s="19"/>
      <c r="H75" s="16">
        <v>40</v>
      </c>
      <c r="I75" s="20"/>
      <c r="J75" s="12"/>
      <c r="K75" s="22"/>
      <c r="L75" s="22"/>
    </row>
    <row r="76" spans="1:15" ht="153.75" customHeight="1" x14ac:dyDescent="0.35">
      <c r="A76" s="7">
        <v>73</v>
      </c>
      <c r="B76" s="21" t="s">
        <v>75</v>
      </c>
      <c r="C76" s="18">
        <v>20</v>
      </c>
      <c r="D76" s="18">
        <v>2</v>
      </c>
      <c r="E76" s="18" t="s">
        <v>6</v>
      </c>
      <c r="F76" s="19">
        <f t="shared" si="2"/>
        <v>0</v>
      </c>
      <c r="G76" s="19"/>
      <c r="H76" s="16">
        <v>40</v>
      </c>
      <c r="I76" s="20"/>
      <c r="J76" s="12"/>
      <c r="K76" s="22"/>
      <c r="L76" s="22"/>
    </row>
    <row r="77" spans="1:15" ht="150.75" customHeight="1" x14ac:dyDescent="0.35">
      <c r="A77" s="7">
        <v>74</v>
      </c>
      <c r="B77" s="21" t="s">
        <v>76</v>
      </c>
      <c r="C77" s="18">
        <v>20</v>
      </c>
      <c r="D77" s="18">
        <v>2</v>
      </c>
      <c r="E77" s="18" t="s">
        <v>6</v>
      </c>
      <c r="F77" s="19">
        <f t="shared" si="2"/>
        <v>0</v>
      </c>
      <c r="G77" s="19"/>
      <c r="H77" s="16">
        <v>40</v>
      </c>
      <c r="I77" s="20"/>
      <c r="J77" s="12"/>
      <c r="K77" s="22"/>
      <c r="L77" s="22"/>
    </row>
    <row r="78" spans="1:15" ht="165.75" customHeight="1" x14ac:dyDescent="0.35">
      <c r="A78" s="7">
        <v>75</v>
      </c>
      <c r="B78" s="21" t="s">
        <v>84</v>
      </c>
      <c r="C78" s="18">
        <v>20</v>
      </c>
      <c r="D78" s="18">
        <v>1</v>
      </c>
      <c r="E78" s="18" t="s">
        <v>6</v>
      </c>
      <c r="F78" s="23">
        <f t="shared" si="2"/>
        <v>0</v>
      </c>
      <c r="G78" s="23"/>
      <c r="H78" s="16">
        <v>20</v>
      </c>
      <c r="I78" s="23"/>
      <c r="J78" s="12"/>
      <c r="K78" s="22"/>
      <c r="L78" s="22"/>
    </row>
    <row r="79" spans="1:15" ht="155.25" customHeight="1" x14ac:dyDescent="0.35">
      <c r="A79" s="7">
        <v>76</v>
      </c>
      <c r="B79" s="21" t="s">
        <v>85</v>
      </c>
      <c r="C79" s="18">
        <v>20</v>
      </c>
      <c r="D79" s="18">
        <v>1</v>
      </c>
      <c r="E79" s="18" t="s">
        <v>6</v>
      </c>
      <c r="F79" s="23">
        <f t="shared" si="2"/>
        <v>0</v>
      </c>
      <c r="G79" s="23"/>
      <c r="H79" s="16">
        <v>20</v>
      </c>
      <c r="I79" s="23"/>
      <c r="J79" s="12"/>
      <c r="K79" s="22"/>
      <c r="L79" s="22"/>
      <c r="O79" s="24"/>
    </row>
    <row r="80" spans="1:15" ht="143.25" customHeight="1" x14ac:dyDescent="0.35">
      <c r="A80" s="7">
        <v>77</v>
      </c>
      <c r="B80" s="21" t="s">
        <v>86</v>
      </c>
      <c r="C80" s="18">
        <v>20</v>
      </c>
      <c r="D80" s="18">
        <v>1</v>
      </c>
      <c r="E80" s="18" t="s">
        <v>6</v>
      </c>
      <c r="F80" s="23">
        <f t="shared" si="2"/>
        <v>0</v>
      </c>
      <c r="G80" s="23"/>
      <c r="H80" s="16">
        <v>20</v>
      </c>
      <c r="I80" s="23"/>
      <c r="J80" s="12"/>
      <c r="K80" s="22"/>
      <c r="L80" s="22"/>
    </row>
    <row r="81" spans="1:12" ht="138.75" customHeight="1" x14ac:dyDescent="0.35">
      <c r="A81" s="7">
        <v>78</v>
      </c>
      <c r="B81" s="21" t="s">
        <v>87</v>
      </c>
      <c r="C81" s="18">
        <v>20</v>
      </c>
      <c r="D81" s="18">
        <v>1</v>
      </c>
      <c r="E81" s="18" t="s">
        <v>6</v>
      </c>
      <c r="F81" s="23">
        <f t="shared" si="2"/>
        <v>0</v>
      </c>
      <c r="G81" s="23"/>
      <c r="H81" s="16">
        <v>20</v>
      </c>
      <c r="I81" s="23"/>
      <c r="J81" s="12"/>
      <c r="K81" s="22"/>
      <c r="L81" s="22"/>
    </row>
    <row r="82" spans="1:12" ht="160.5" customHeight="1" x14ac:dyDescent="0.35">
      <c r="A82" s="7">
        <v>79</v>
      </c>
      <c r="B82" s="21" t="s">
        <v>88</v>
      </c>
      <c r="C82" s="18">
        <v>20</v>
      </c>
      <c r="D82" s="18">
        <v>1</v>
      </c>
      <c r="E82" s="18" t="s">
        <v>6</v>
      </c>
      <c r="F82" s="23">
        <f t="shared" si="2"/>
        <v>0</v>
      </c>
      <c r="G82" s="23"/>
      <c r="H82" s="16">
        <v>20</v>
      </c>
      <c r="I82" s="23"/>
      <c r="J82" s="12"/>
      <c r="K82" s="22"/>
      <c r="L82" s="22"/>
    </row>
    <row r="83" spans="1:12" ht="158.25" customHeight="1" x14ac:dyDescent="0.35">
      <c r="A83" s="7">
        <v>80</v>
      </c>
      <c r="B83" s="21" t="s">
        <v>89</v>
      </c>
      <c r="C83" s="18">
        <v>20</v>
      </c>
      <c r="D83" s="18">
        <v>1</v>
      </c>
      <c r="E83" s="18" t="s">
        <v>6</v>
      </c>
      <c r="F83" s="23">
        <f t="shared" si="2"/>
        <v>0</v>
      </c>
      <c r="G83" s="23"/>
      <c r="H83" s="16">
        <v>20</v>
      </c>
      <c r="I83" s="23"/>
      <c r="J83" s="12"/>
      <c r="K83" s="22"/>
      <c r="L83" s="22"/>
    </row>
    <row r="84" spans="1:12" ht="127.5" customHeight="1" x14ac:dyDescent="0.35">
      <c r="A84" s="7">
        <v>81</v>
      </c>
      <c r="B84" s="21" t="s">
        <v>90</v>
      </c>
      <c r="C84" s="18">
        <v>20</v>
      </c>
      <c r="D84" s="18">
        <v>1</v>
      </c>
      <c r="E84" s="18" t="s">
        <v>6</v>
      </c>
      <c r="F84" s="23">
        <f t="shared" si="2"/>
        <v>0</v>
      </c>
      <c r="G84" s="23"/>
      <c r="H84" s="16">
        <v>20</v>
      </c>
      <c r="I84" s="23"/>
      <c r="J84" s="12"/>
      <c r="K84" s="22"/>
      <c r="L84" s="22"/>
    </row>
    <row r="85" spans="1:12" ht="300.75" customHeight="1" x14ac:dyDescent="0.35">
      <c r="A85" s="7">
        <v>82</v>
      </c>
      <c r="B85" s="8" t="s">
        <v>34</v>
      </c>
      <c r="C85" s="18">
        <v>50</v>
      </c>
      <c r="D85" s="18">
        <v>10</v>
      </c>
      <c r="E85" s="18" t="s">
        <v>6</v>
      </c>
      <c r="F85" s="23">
        <f t="shared" si="2"/>
        <v>0</v>
      </c>
      <c r="G85" s="23"/>
      <c r="H85" s="16">
        <v>500</v>
      </c>
      <c r="I85" s="23"/>
      <c r="J85" s="12"/>
      <c r="K85" s="22"/>
      <c r="L85" s="22"/>
    </row>
    <row r="86" spans="1:12" ht="255.75" customHeight="1" x14ac:dyDescent="0.35">
      <c r="A86" s="7">
        <v>83</v>
      </c>
      <c r="B86" s="8" t="s">
        <v>35</v>
      </c>
      <c r="C86" s="18">
        <v>50</v>
      </c>
      <c r="D86" s="18">
        <v>10</v>
      </c>
      <c r="E86" s="18" t="s">
        <v>6</v>
      </c>
      <c r="F86" s="23">
        <f t="shared" si="2"/>
        <v>0</v>
      </c>
      <c r="G86" s="23"/>
      <c r="H86" s="16">
        <v>500</v>
      </c>
      <c r="I86" s="23"/>
      <c r="J86" s="12"/>
      <c r="K86" s="22"/>
      <c r="L86" s="22"/>
    </row>
    <row r="87" spans="1:12" ht="64.5" customHeight="1" x14ac:dyDescent="0.35">
      <c r="A87" s="7">
        <v>84</v>
      </c>
      <c r="B87" s="21" t="s">
        <v>92</v>
      </c>
      <c r="C87" s="25">
        <v>35</v>
      </c>
      <c r="D87" s="25">
        <v>2</v>
      </c>
      <c r="E87" s="25" t="s">
        <v>6</v>
      </c>
      <c r="F87" s="23">
        <f t="shared" si="2"/>
        <v>0</v>
      </c>
      <c r="G87" s="23"/>
      <c r="H87" s="26">
        <v>70</v>
      </c>
      <c r="I87" s="22"/>
      <c r="J87" s="12"/>
      <c r="K87" s="22"/>
      <c r="L87" s="22"/>
    </row>
    <row r="88" spans="1:12" ht="39.75" customHeight="1" x14ac:dyDescent="0.35">
      <c r="A88" s="30" t="s">
        <v>97</v>
      </c>
      <c r="B88" s="31"/>
      <c r="C88" s="31"/>
      <c r="D88" s="31"/>
      <c r="E88" s="31"/>
      <c r="F88" s="31"/>
      <c r="G88" s="31"/>
      <c r="H88" s="31"/>
      <c r="I88" s="32"/>
      <c r="J88" s="29"/>
      <c r="K88" s="13"/>
      <c r="L88" s="13"/>
    </row>
    <row r="89" spans="1:12" x14ac:dyDescent="0.3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35">
      <c r="A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35">
      <c r="A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35">
      <c r="A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35">
      <c r="A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35">
      <c r="A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35">
      <c r="A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35">
      <c r="A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x14ac:dyDescent="0.3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x14ac:dyDescent="0.3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x14ac:dyDescent="0.3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x14ac:dyDescent="0.3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x14ac:dyDescent="0.3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x14ac:dyDescent="0.3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x14ac:dyDescent="0.3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x14ac:dyDescent="0.3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x14ac:dyDescent="0.3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x14ac:dyDescent="0.3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x14ac:dyDescent="0.3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x14ac:dyDescent="0.3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x14ac:dyDescent="0.3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x14ac:dyDescent="0.3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x14ac:dyDescent="0.35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x14ac:dyDescent="0.35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x14ac:dyDescent="0.35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x14ac:dyDescent="0.35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x14ac:dyDescent="0.35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x14ac:dyDescent="0.35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x14ac:dyDescent="0.35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x14ac:dyDescent="0.35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x14ac:dyDescent="0.35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x14ac:dyDescent="0.35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x14ac:dyDescent="0.35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x14ac:dyDescent="0.35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x14ac:dyDescent="0.35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x14ac:dyDescent="0.35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x14ac:dyDescent="0.35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x14ac:dyDescent="0.35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x14ac:dyDescent="0.35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x14ac:dyDescent="0.35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x14ac:dyDescent="0.35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x14ac:dyDescent="0.35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x14ac:dyDescent="0.35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x14ac:dyDescent="0.35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x14ac:dyDescent="0.35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x14ac:dyDescent="0.35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x14ac:dyDescent="0.35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x14ac:dyDescent="0.35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x14ac:dyDescent="0.35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x14ac:dyDescent="0.35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x14ac:dyDescent="0.35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x14ac:dyDescent="0.35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x14ac:dyDescent="0.35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x14ac:dyDescent="0.35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x14ac:dyDescent="0.35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3:12" x14ac:dyDescent="0.35"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3:12" x14ac:dyDescent="0.35"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3:12" x14ac:dyDescent="0.35"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3:12" x14ac:dyDescent="0.35"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3:12" x14ac:dyDescent="0.35"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3:12" x14ac:dyDescent="0.35"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3:12" x14ac:dyDescent="0.35"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3:12" x14ac:dyDescent="0.35"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3:12" x14ac:dyDescent="0.35"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3:12" x14ac:dyDescent="0.35"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3:12" x14ac:dyDescent="0.35"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3:12" x14ac:dyDescent="0.35"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3:12" x14ac:dyDescent="0.35"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3:12" x14ac:dyDescent="0.35"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3:12" x14ac:dyDescent="0.35"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3:12" x14ac:dyDescent="0.35"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3:12" x14ac:dyDescent="0.35"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3:12" x14ac:dyDescent="0.35"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3:12" x14ac:dyDescent="0.35"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3:12" x14ac:dyDescent="0.35"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3:12" x14ac:dyDescent="0.35"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3:12" x14ac:dyDescent="0.35"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3:12" x14ac:dyDescent="0.35"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3:12" x14ac:dyDescent="0.35"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3:12" x14ac:dyDescent="0.35"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3:12" x14ac:dyDescent="0.35"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3:12" x14ac:dyDescent="0.35"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3:12" x14ac:dyDescent="0.35"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3:12" x14ac:dyDescent="0.35"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3:12" x14ac:dyDescent="0.35"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3:12" x14ac:dyDescent="0.35"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3:12" x14ac:dyDescent="0.35"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3:12" x14ac:dyDescent="0.35"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3:12" x14ac:dyDescent="0.35"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3:12" x14ac:dyDescent="0.35"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3:12" x14ac:dyDescent="0.35"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3:12" x14ac:dyDescent="0.35"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3:12" x14ac:dyDescent="0.35"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3:12" x14ac:dyDescent="0.35"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3:12" x14ac:dyDescent="0.35"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3:12" x14ac:dyDescent="0.35"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3:12" x14ac:dyDescent="0.35"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3:12" x14ac:dyDescent="0.35"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3:12" x14ac:dyDescent="0.35"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3:12" x14ac:dyDescent="0.35"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3:12" x14ac:dyDescent="0.35"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3:12" x14ac:dyDescent="0.35"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3:12" x14ac:dyDescent="0.35"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3:12" x14ac:dyDescent="0.35"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3:12" x14ac:dyDescent="0.35"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3:12" x14ac:dyDescent="0.35"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3:12" x14ac:dyDescent="0.35"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3:12" x14ac:dyDescent="0.35"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3:12" x14ac:dyDescent="0.35"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3:12" x14ac:dyDescent="0.35"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3:12" x14ac:dyDescent="0.35"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3:12" x14ac:dyDescent="0.35"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3:12" x14ac:dyDescent="0.35"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3:12" x14ac:dyDescent="0.35"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3:12" x14ac:dyDescent="0.35"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3:12" x14ac:dyDescent="0.35"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3:12" x14ac:dyDescent="0.35"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3:12" x14ac:dyDescent="0.35"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3:12" x14ac:dyDescent="0.35"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3:12" x14ac:dyDescent="0.35"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3:12" x14ac:dyDescent="0.35"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3:12" x14ac:dyDescent="0.35"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3:12" x14ac:dyDescent="0.35"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3:12" x14ac:dyDescent="0.35"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3:12" x14ac:dyDescent="0.35"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3:12" x14ac:dyDescent="0.35"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3:12" x14ac:dyDescent="0.35"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3:12" x14ac:dyDescent="0.35"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3:12" x14ac:dyDescent="0.35"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3:12" x14ac:dyDescent="0.35"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3:12" x14ac:dyDescent="0.35"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3:12" x14ac:dyDescent="0.35"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3:12" x14ac:dyDescent="0.35"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3:12" x14ac:dyDescent="0.35"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3:12" x14ac:dyDescent="0.35"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3:12" x14ac:dyDescent="0.35"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3:12" x14ac:dyDescent="0.35"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3:12" x14ac:dyDescent="0.35"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3:12" x14ac:dyDescent="0.35"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3:12" x14ac:dyDescent="0.35"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3:12" x14ac:dyDescent="0.35"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3:12" x14ac:dyDescent="0.35"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3:12" x14ac:dyDescent="0.35"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3:12" x14ac:dyDescent="0.35"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3:12" x14ac:dyDescent="0.35"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3:12" x14ac:dyDescent="0.35"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3:12" x14ac:dyDescent="0.35"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3:12" x14ac:dyDescent="0.35"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3:12" x14ac:dyDescent="0.35"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3:12" x14ac:dyDescent="0.35"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3:12" x14ac:dyDescent="0.35"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3:12" x14ac:dyDescent="0.35"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3:12" x14ac:dyDescent="0.35"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3:12" x14ac:dyDescent="0.35"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3:12" x14ac:dyDescent="0.35"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3:12" x14ac:dyDescent="0.35"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3:12" x14ac:dyDescent="0.35"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3:12" x14ac:dyDescent="0.35"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3:12" x14ac:dyDescent="0.35"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3:12" x14ac:dyDescent="0.35"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3:12" x14ac:dyDescent="0.35"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3:12" x14ac:dyDescent="0.35"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3:12" x14ac:dyDescent="0.35"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3:12" x14ac:dyDescent="0.35"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3:12" x14ac:dyDescent="0.35"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3:12" x14ac:dyDescent="0.35"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3:12" x14ac:dyDescent="0.35"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3:12" x14ac:dyDescent="0.35"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3:12" x14ac:dyDescent="0.35"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3:12" x14ac:dyDescent="0.35"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3:12" x14ac:dyDescent="0.35"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3:12" x14ac:dyDescent="0.35"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3:12" x14ac:dyDescent="0.35"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3:12" x14ac:dyDescent="0.35"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3:12" x14ac:dyDescent="0.35"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3:12" x14ac:dyDescent="0.35"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3:12" x14ac:dyDescent="0.35"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3:12" x14ac:dyDescent="0.35"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3:12" x14ac:dyDescent="0.35"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3:12" x14ac:dyDescent="0.35"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3:12" x14ac:dyDescent="0.35"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3:12" x14ac:dyDescent="0.35"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3:12" x14ac:dyDescent="0.35"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3:12" x14ac:dyDescent="0.35"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3:12" x14ac:dyDescent="0.35"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3:12" x14ac:dyDescent="0.35"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3:12" x14ac:dyDescent="0.35"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3:12" x14ac:dyDescent="0.35"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3:12" x14ac:dyDescent="0.35"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3:12" x14ac:dyDescent="0.35"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3:12" x14ac:dyDescent="0.35"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3:12" x14ac:dyDescent="0.35"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3:12" x14ac:dyDescent="0.35"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3:12" x14ac:dyDescent="0.35"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3:12" x14ac:dyDescent="0.35"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3:12" x14ac:dyDescent="0.35"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3:12" x14ac:dyDescent="0.35"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3:12" x14ac:dyDescent="0.35"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3:12" x14ac:dyDescent="0.35"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3:12" x14ac:dyDescent="0.35"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3:12" x14ac:dyDescent="0.35"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3:12" x14ac:dyDescent="0.35"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3:12" x14ac:dyDescent="0.35"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3:12" x14ac:dyDescent="0.35"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3:12" x14ac:dyDescent="0.35"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3:12" x14ac:dyDescent="0.35"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3:12" x14ac:dyDescent="0.35"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3:12" x14ac:dyDescent="0.35"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3:12" x14ac:dyDescent="0.35"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3:12" x14ac:dyDescent="0.35"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3:12" x14ac:dyDescent="0.35"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3:12" x14ac:dyDescent="0.35"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3:12" x14ac:dyDescent="0.35"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3:12" x14ac:dyDescent="0.35"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3:12" x14ac:dyDescent="0.35"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3:12" x14ac:dyDescent="0.35"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3:12" x14ac:dyDescent="0.35"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3:12" x14ac:dyDescent="0.35"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3:12" x14ac:dyDescent="0.35"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3:12" x14ac:dyDescent="0.35"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3:12" x14ac:dyDescent="0.35"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3:12" x14ac:dyDescent="0.35"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3:12" x14ac:dyDescent="0.35"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3:12" x14ac:dyDescent="0.35"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3:12" x14ac:dyDescent="0.35"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3:12" x14ac:dyDescent="0.35"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3:12" x14ac:dyDescent="0.35"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3:12" x14ac:dyDescent="0.35"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3:12" x14ac:dyDescent="0.35"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3:12" x14ac:dyDescent="0.35"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3:12" x14ac:dyDescent="0.35"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3:12" x14ac:dyDescent="0.35"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3:12" x14ac:dyDescent="0.35"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3:12" x14ac:dyDescent="0.35"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3:12" x14ac:dyDescent="0.35"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3:12" x14ac:dyDescent="0.35"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3:12" x14ac:dyDescent="0.35"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3:12" x14ac:dyDescent="0.35"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3:12" x14ac:dyDescent="0.35"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3:12" x14ac:dyDescent="0.35"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3:12" x14ac:dyDescent="0.35"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3:12" x14ac:dyDescent="0.35"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3:12" x14ac:dyDescent="0.35"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3:12" x14ac:dyDescent="0.35"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3:12" x14ac:dyDescent="0.35"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3:12" x14ac:dyDescent="0.35"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3:12" x14ac:dyDescent="0.35"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3:12" x14ac:dyDescent="0.35"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3:12" x14ac:dyDescent="0.35"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3:12" x14ac:dyDescent="0.35"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3:12" x14ac:dyDescent="0.35"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3:12" x14ac:dyDescent="0.35"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3:12" x14ac:dyDescent="0.35"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3:12" x14ac:dyDescent="0.35"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3:12" x14ac:dyDescent="0.35"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3:12" x14ac:dyDescent="0.35"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3:12" x14ac:dyDescent="0.35"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3:12" x14ac:dyDescent="0.35"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3:12" x14ac:dyDescent="0.35"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3:12" x14ac:dyDescent="0.35"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3:12" x14ac:dyDescent="0.35"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3:12" x14ac:dyDescent="0.35"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3:12" x14ac:dyDescent="0.35"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3:12" x14ac:dyDescent="0.35"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3:12" x14ac:dyDescent="0.35"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3:12" x14ac:dyDescent="0.35"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3:12" x14ac:dyDescent="0.35"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3:12" x14ac:dyDescent="0.35"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3:12" x14ac:dyDescent="0.35"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3:12" x14ac:dyDescent="0.35"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3:12" x14ac:dyDescent="0.35"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3:12" x14ac:dyDescent="0.35"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3:12" x14ac:dyDescent="0.35"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3:12" x14ac:dyDescent="0.35"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3:12" x14ac:dyDescent="0.35"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3:12" x14ac:dyDescent="0.35"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3:12" x14ac:dyDescent="0.35"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3:12" x14ac:dyDescent="0.35"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3:12" x14ac:dyDescent="0.35"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3:12" x14ac:dyDescent="0.35"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3:12" x14ac:dyDescent="0.35"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3:12" x14ac:dyDescent="0.35"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3:12" x14ac:dyDescent="0.35"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3:12" x14ac:dyDescent="0.35"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3:12" x14ac:dyDescent="0.35"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3:12" x14ac:dyDescent="0.35"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3:12" x14ac:dyDescent="0.35"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3:12" x14ac:dyDescent="0.35"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3:12" x14ac:dyDescent="0.35"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3:12" x14ac:dyDescent="0.35"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3:12" x14ac:dyDescent="0.35"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3:12" x14ac:dyDescent="0.35"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3:12" x14ac:dyDescent="0.35"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3:12" x14ac:dyDescent="0.35"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3:12" x14ac:dyDescent="0.35"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3:12" x14ac:dyDescent="0.35"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3:12" x14ac:dyDescent="0.35"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3:12" x14ac:dyDescent="0.35"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3:12" x14ac:dyDescent="0.35"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3:12" x14ac:dyDescent="0.35"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3:12" x14ac:dyDescent="0.35"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3:12" x14ac:dyDescent="0.35"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3:12" x14ac:dyDescent="0.35"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3:12" x14ac:dyDescent="0.35"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3:12" x14ac:dyDescent="0.35"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3:12" x14ac:dyDescent="0.35"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3:12" x14ac:dyDescent="0.35"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3:12" x14ac:dyDescent="0.35"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3:12" x14ac:dyDescent="0.35"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3:12" x14ac:dyDescent="0.35"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3:12" x14ac:dyDescent="0.35"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3:12" x14ac:dyDescent="0.35"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3:12" x14ac:dyDescent="0.35"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3:12" x14ac:dyDescent="0.35"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3:12" x14ac:dyDescent="0.35"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3:12" x14ac:dyDescent="0.35"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3:12" x14ac:dyDescent="0.35"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3:12" x14ac:dyDescent="0.35"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3:12" x14ac:dyDescent="0.35"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3:12" x14ac:dyDescent="0.35"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3:12" x14ac:dyDescent="0.35"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3:12" x14ac:dyDescent="0.35"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3:12" x14ac:dyDescent="0.35"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3:12" x14ac:dyDescent="0.35"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3:12" x14ac:dyDescent="0.35"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3:12" x14ac:dyDescent="0.35"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3:12" x14ac:dyDescent="0.35"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3:12" x14ac:dyDescent="0.35"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3:12" x14ac:dyDescent="0.35"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3:12" x14ac:dyDescent="0.35"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3:12" x14ac:dyDescent="0.35"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3:12" x14ac:dyDescent="0.35"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3:12" x14ac:dyDescent="0.35"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3:12" x14ac:dyDescent="0.35"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3:12" x14ac:dyDescent="0.35"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3:12" x14ac:dyDescent="0.35"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3:12" x14ac:dyDescent="0.35"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3:12" x14ac:dyDescent="0.35"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3:12" x14ac:dyDescent="0.35"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3:12" x14ac:dyDescent="0.35"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3:12" x14ac:dyDescent="0.35"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3:12" x14ac:dyDescent="0.35"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3:12" x14ac:dyDescent="0.35"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3:12" x14ac:dyDescent="0.35"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3:12" x14ac:dyDescent="0.35"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3:12" x14ac:dyDescent="0.35"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3:12" x14ac:dyDescent="0.35"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3:12" x14ac:dyDescent="0.35"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3:12" x14ac:dyDescent="0.35"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3:12" x14ac:dyDescent="0.35"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3:12" x14ac:dyDescent="0.35"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3:12" x14ac:dyDescent="0.35"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3:12" x14ac:dyDescent="0.35"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3:12" x14ac:dyDescent="0.35"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3:12" x14ac:dyDescent="0.35"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3:12" x14ac:dyDescent="0.35"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3:12" x14ac:dyDescent="0.35"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3:12" x14ac:dyDescent="0.35"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3:12" x14ac:dyDescent="0.35"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3:12" x14ac:dyDescent="0.35"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3:12" x14ac:dyDescent="0.35"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3:12" x14ac:dyDescent="0.35"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3:12" x14ac:dyDescent="0.35"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3:12" x14ac:dyDescent="0.35"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3:12" x14ac:dyDescent="0.35"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3:12" x14ac:dyDescent="0.35"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3:12" x14ac:dyDescent="0.35"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3:12" x14ac:dyDescent="0.35"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3:12" x14ac:dyDescent="0.35"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3:12" x14ac:dyDescent="0.35"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3:12" x14ac:dyDescent="0.35"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3:12" x14ac:dyDescent="0.35"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3:12" x14ac:dyDescent="0.35"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3:12" x14ac:dyDescent="0.35"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3:12" x14ac:dyDescent="0.35"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3:12" x14ac:dyDescent="0.35"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3:12" x14ac:dyDescent="0.35"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3:12" x14ac:dyDescent="0.35"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3:12" x14ac:dyDescent="0.35"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3:12" x14ac:dyDescent="0.35"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3:12" x14ac:dyDescent="0.35"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3:12" x14ac:dyDescent="0.35"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3:12" x14ac:dyDescent="0.35"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3:12" x14ac:dyDescent="0.35"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3:12" x14ac:dyDescent="0.35"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3:12" x14ac:dyDescent="0.35"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3:12" x14ac:dyDescent="0.35"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3:12" x14ac:dyDescent="0.35"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3:12" x14ac:dyDescent="0.35"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3:12" x14ac:dyDescent="0.35"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3:12" x14ac:dyDescent="0.35"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3:12" x14ac:dyDescent="0.35"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3:12" x14ac:dyDescent="0.35"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3:12" x14ac:dyDescent="0.35"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3:12" x14ac:dyDescent="0.35"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3:12" x14ac:dyDescent="0.35"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3:12" x14ac:dyDescent="0.35"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3:12" x14ac:dyDescent="0.35"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3:12" x14ac:dyDescent="0.35"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3:12" x14ac:dyDescent="0.35"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3:12" x14ac:dyDescent="0.35"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3:12" x14ac:dyDescent="0.35"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3:12" x14ac:dyDescent="0.35"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3:12" x14ac:dyDescent="0.35"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3:12" x14ac:dyDescent="0.35"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3:12" x14ac:dyDescent="0.35"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3:12" x14ac:dyDescent="0.35"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3:12" x14ac:dyDescent="0.35"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3:12" x14ac:dyDescent="0.35"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3:12" x14ac:dyDescent="0.35"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3:12" x14ac:dyDescent="0.35"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3:12" x14ac:dyDescent="0.35"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3:12" x14ac:dyDescent="0.35"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3:12" x14ac:dyDescent="0.35"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3:12" x14ac:dyDescent="0.35"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3:12" x14ac:dyDescent="0.35"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3:12" x14ac:dyDescent="0.35"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3:12" x14ac:dyDescent="0.35"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3:12" x14ac:dyDescent="0.35"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3:12" x14ac:dyDescent="0.35"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3:12" x14ac:dyDescent="0.35"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3:12" x14ac:dyDescent="0.35"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3:12" x14ac:dyDescent="0.35"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3:12" x14ac:dyDescent="0.35"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3:12" x14ac:dyDescent="0.35"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3:12" x14ac:dyDescent="0.35"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3:12" x14ac:dyDescent="0.35"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3:12" x14ac:dyDescent="0.35"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3:12" x14ac:dyDescent="0.35"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3:12" x14ac:dyDescent="0.35"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3:12" x14ac:dyDescent="0.35"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3:12" x14ac:dyDescent="0.35"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3:12" x14ac:dyDescent="0.35"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3:12" x14ac:dyDescent="0.35"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3:12" x14ac:dyDescent="0.35"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3:12" x14ac:dyDescent="0.35"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3:12" x14ac:dyDescent="0.35"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3:12" x14ac:dyDescent="0.35"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3:12" x14ac:dyDescent="0.35"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3:12" x14ac:dyDescent="0.35"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3:12" x14ac:dyDescent="0.35"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3:12" x14ac:dyDescent="0.35"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3:12" x14ac:dyDescent="0.35"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3:12" x14ac:dyDescent="0.35"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3:12" x14ac:dyDescent="0.35"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3:12" x14ac:dyDescent="0.35"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3:12" x14ac:dyDescent="0.35"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</sheetData>
  <mergeCells count="1">
    <mergeCell ref="A88:I88"/>
  </mergeCells>
  <pageMargins left="0.7" right="0.7" top="0.75" bottom="0.75" header="0.3" footer="0.3"/>
  <pageSetup paperSize="9" scale="4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Kościuszko</dc:creator>
  <cp:lastModifiedBy>Katarzyna Szczurek</cp:lastModifiedBy>
  <cp:lastPrinted>2022-10-12T10:16:48Z</cp:lastPrinted>
  <dcterms:created xsi:type="dcterms:W3CDTF">2022-09-26T07:36:31Z</dcterms:created>
  <dcterms:modified xsi:type="dcterms:W3CDTF">2022-10-12T10:57:57Z</dcterms:modified>
</cp:coreProperties>
</file>