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5170" windowHeight="118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H16" i="1"/>
  <c r="H17" i="1"/>
  <c r="H18" i="1"/>
  <c r="H19" i="1"/>
  <c r="H20" i="1"/>
  <c r="H21" i="1"/>
  <c r="H22" i="1"/>
  <c r="F22" i="1"/>
  <c r="F16" i="1"/>
  <c r="F17" i="1"/>
  <c r="F18" i="1"/>
  <c r="F19" i="1"/>
  <c r="F20" i="1"/>
  <c r="F21" i="1"/>
  <c r="F15" i="1"/>
  <c r="H15" i="1" s="1"/>
  <c r="I15" i="1" s="1"/>
</calcChain>
</file>

<file path=xl/sharedStrings.xml><?xml version="1.0" encoding="utf-8"?>
<sst xmlns="http://schemas.openxmlformats.org/spreadsheetml/2006/main" count="34" uniqueCount="24">
  <si>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</si>
  <si>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</si>
  <si>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</si>
  <si>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</si>
  <si>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</si>
  <si>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</si>
  <si>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</si>
  <si>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</si>
  <si>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</si>
  <si>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</si>
  <si>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</si>
  <si>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</si>
  <si>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</si>
  <si>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</si>
  <si>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szt.</t>
  </si>
  <si>
    <t xml:space="preserve"> SZAFA STALOWA KL. A, JEDNOSKRZYDŁOWA, JEDNA SKRYTKA 
 Szafa stalowa klasy A do przechowywania dokumentów zawierających informacje niejawne oznaczone klauzulą „Poufne”, a także „Zastrzeżone” zgodnie z Zarządzeniem Nr 59/MON Ministra Obrony Narodowej z dnia 11 grudnia 2017 r. (Dz. Urz. MON z 2017 r., poz. 227 z późn. zm.) </t>
  </si>
  <si>
    <t xml:space="preserve">SZAFA STALOWA KL. A, JEDNOSKRZYDŁOWA, CZTERY SKRYTKI 
Szafa stalowa klasy A do przechowywania dokumentów zawierających informacje niejawne oznaczone klauzulą „Poufne”, a także „Zastrzeżone” zgodnie z Zarządzeniem Nr 59/MON Ministra Obrony Narodowej z dnia 11 grudnia 2017 r. (Dz. Urz. MON z 2017 r., poz. 227 z późn. zm.):
</t>
  </si>
  <si>
    <t xml:space="preserve">SZAFA STALOWA KL. C, JEDNOSKRZYDŁOWA, JEDNA SKRYTKA – 1 SZT.  
Szafa stalowa klasy C do przechowywania dokumentów zawierających informacje niejawne oznaczone klauzulą „Ściśle tajne”, „Tajne”, „Poufne”, a także „Zastrzeżone” zgodnie z Zarządzeniem Nr 59/MON Ministra Obrony Narodowej z dnia 11 grudnia 2017 r. (Dz. Urz. MON z 2017 r., poz. 227 z późn. zm.)
</t>
  </si>
  <si>
    <t>SZAFA STALOWA KL. B, JEDNOSKRZYDŁOWA, DWIE SKRYTKI  
Szafa stalowa klasy B do przechowywania dokumentów zawierających informacje niejawne oznaczone klauzulą „Tajne”, „Poufne”, a także „Zastrzeżone” zgodnie z Zarządzeniem Nr 59/MON Ministra Obrony Narodowej z dnia 11 grudnia 2017 r. (Dz. Urz. MON z 2017 r., poz. 227 z późn. zm.)</t>
  </si>
  <si>
    <t xml:space="preserve"> SZAFA STALOWA KL. A, DWUSKRZYDŁOWA – 3 SZT.6. SZAFA STALOWA KL. A, DWUSKRZYDŁOWA – 3 SZT. 
Szafa stalowa klasy A do przechowywania dokumentów zawierających informacje niejawne oznaczone klauzulą „Poufne”, a także „Zastrzeżone” zgodnie z Zarządzeniem Nr 59/MON Ministra Obrony Narodowej z dnia 11 grudnia 2017 r. (Dz. Urz. MON z 2017 r., poz. 227)
</t>
  </si>
  <si>
    <t xml:space="preserve"> SZAFA STALOWA KL. A, JEDNOSKRZYDŁOWA, CZTERY SKRYTKI
 Szafa stalowa klasy A do przechowywania dokumentów zawierających informacje niejawne oznaczone klauzulą „Poufne”, a także „Zastrzeżone” zgodnie z Zarządzeniem Nr 59/MON Ministra Obrony Narodowej z dnia 11 grudnia 2017 r. (Dz. Urz. MON z 2017 r., poz. 227 z późn. zm.)</t>
  </si>
  <si>
    <t xml:space="preserve"> SZAFA STALOWA KL. A, JEDNOSKRZYDŁOWA
Szafa stalowa klasy A do przechowywania dokumentów zawierających informacje niejawne oznaczone klauzulą „Poufne”, a także „Zastrzeżone” zgodnie z Zarządzeniem Nr 59/MON Ministra Obrony Narodowej z dnia 11 grudnia 2017 r. (Dz. Urz. MON z 2017 r., poz. 227 z późn. zm.)
</t>
  </si>
  <si>
    <t xml:space="preserve"> SZAFA STALOWA KL. A, JEDNOSKRZYDŁOWA  
Szafa stalowa klasy A do przechowywania dokumentów zawierających informacje niejawne oznaczone klauzulą „Poufne”, a także „Zastrzeżone” zgodnie z Zarządzeniem Nr 59/MON Ministra Obrony Narodowej z dnia 11 grudnia 2017 r. (Dz. Urz. MON z 2017 r., poz. 227 z późn. zm.)
</t>
  </si>
  <si>
    <t>Dostawca dołączy zdjęcia i karty charakterystyki każdego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</si>
</sst>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>
      <selection activeCell="H39" sqref="H39"/>
    </sheetView>
  </sheetViews>
  <sheetFormatPr defaultRowHeight="15" x14ac:dyDescent="0.25"/>
  <cols>
    <col min="2" max="2" width="41.7109375" customWidth="1"/>
    <col min="3" max="3" width="10.42578125" customWidth="1"/>
    <col min="5" max="5" width="13.2851562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60" customHeight="1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ht="119.25" customHeight="1" x14ac:dyDescent="0.25">
      <c r="A15" s="3">
        <v>1</v>
      </c>
      <c r="B15" s="4" t="s">
        <v>21</v>
      </c>
      <c r="C15" s="3" t="s">
        <v>14</v>
      </c>
      <c r="D15" s="3">
        <v>2</v>
      </c>
      <c r="E15" s="5"/>
      <c r="F15" s="5">
        <f>D15*E15</f>
        <v>0</v>
      </c>
      <c r="G15" s="5"/>
      <c r="H15" s="5">
        <f>F15*G15</f>
        <v>0</v>
      </c>
      <c r="I15" s="5">
        <f>SUM(F15,H15)</f>
        <v>0</v>
      </c>
    </row>
    <row r="16" spans="1:9" ht="137.25" customHeight="1" x14ac:dyDescent="0.25">
      <c r="A16" s="3">
        <v>2</v>
      </c>
      <c r="B16" s="6" t="s">
        <v>15</v>
      </c>
      <c r="C16" s="3" t="s">
        <v>14</v>
      </c>
      <c r="D16" s="3">
        <v>3</v>
      </c>
      <c r="E16" s="5"/>
      <c r="F16" s="5">
        <f t="shared" ref="F16:F21" si="0">D16*E16</f>
        <v>0</v>
      </c>
      <c r="G16" s="5"/>
      <c r="H16" s="5">
        <f t="shared" ref="H16:H22" si="1">F16*G16</f>
        <v>0</v>
      </c>
      <c r="I16" s="5">
        <f t="shared" ref="I16:I22" si="2">SUM(F16,H16)</f>
        <v>0</v>
      </c>
    </row>
    <row r="17" spans="1:9" ht="137.25" customHeight="1" x14ac:dyDescent="0.25">
      <c r="A17" s="3">
        <v>3</v>
      </c>
      <c r="B17" s="4" t="s">
        <v>20</v>
      </c>
      <c r="C17" s="3" t="s">
        <v>14</v>
      </c>
      <c r="D17" s="3">
        <v>3</v>
      </c>
      <c r="E17" s="5"/>
      <c r="F17" s="5">
        <f t="shared" si="0"/>
        <v>0</v>
      </c>
      <c r="G17" s="5"/>
      <c r="H17" s="5">
        <f t="shared" si="1"/>
        <v>0</v>
      </c>
      <c r="I17" s="5">
        <f t="shared" si="2"/>
        <v>0</v>
      </c>
    </row>
    <row r="18" spans="1:9" ht="137.25" customHeight="1" x14ac:dyDescent="0.25">
      <c r="A18" s="7">
        <v>4</v>
      </c>
      <c r="B18" s="4" t="s">
        <v>16</v>
      </c>
      <c r="C18" s="3" t="s">
        <v>14</v>
      </c>
      <c r="D18" s="7">
        <v>8</v>
      </c>
      <c r="E18" s="4"/>
      <c r="F18" s="5">
        <f t="shared" si="0"/>
        <v>0</v>
      </c>
      <c r="G18" s="4"/>
      <c r="H18" s="5">
        <f t="shared" si="1"/>
        <v>0</v>
      </c>
      <c r="I18" s="5">
        <f t="shared" si="2"/>
        <v>0</v>
      </c>
    </row>
    <row r="19" spans="1:9" ht="124.5" customHeight="1" x14ac:dyDescent="0.25">
      <c r="A19" s="3">
        <v>5</v>
      </c>
      <c r="B19" s="4" t="s">
        <v>22</v>
      </c>
      <c r="C19" s="3" t="s">
        <v>14</v>
      </c>
      <c r="D19" s="3">
        <v>2</v>
      </c>
      <c r="E19" s="5"/>
      <c r="F19" s="5">
        <f t="shared" si="0"/>
        <v>0</v>
      </c>
      <c r="G19" s="5"/>
      <c r="H19" s="5">
        <f t="shared" si="1"/>
        <v>0</v>
      </c>
      <c r="I19" s="5">
        <f t="shared" si="2"/>
        <v>0</v>
      </c>
    </row>
    <row r="20" spans="1:9" ht="154.5" customHeight="1" x14ac:dyDescent="0.25">
      <c r="A20" s="7">
        <v>6</v>
      </c>
      <c r="B20" s="4" t="s">
        <v>19</v>
      </c>
      <c r="C20" s="3" t="s">
        <v>14</v>
      </c>
      <c r="D20" s="7">
        <v>3</v>
      </c>
      <c r="E20" s="4"/>
      <c r="F20" s="5">
        <f t="shared" si="0"/>
        <v>0</v>
      </c>
      <c r="G20" s="4"/>
      <c r="H20" s="5">
        <f t="shared" si="1"/>
        <v>0</v>
      </c>
      <c r="I20" s="5">
        <f t="shared" si="2"/>
        <v>0</v>
      </c>
    </row>
    <row r="21" spans="1:9" ht="138.75" customHeight="1" x14ac:dyDescent="0.25">
      <c r="A21" s="3">
        <v>7</v>
      </c>
      <c r="B21" s="4" t="s">
        <v>18</v>
      </c>
      <c r="C21" s="3" t="s">
        <v>14</v>
      </c>
      <c r="D21" s="3">
        <v>2</v>
      </c>
      <c r="E21" s="5"/>
      <c r="F21" s="5">
        <f t="shared" si="0"/>
        <v>0</v>
      </c>
      <c r="G21" s="5"/>
      <c r="H21" s="5">
        <f t="shared" si="1"/>
        <v>0</v>
      </c>
      <c r="I21" s="5">
        <f t="shared" si="2"/>
        <v>0</v>
      </c>
    </row>
    <row r="22" spans="1:9" ht="138" customHeight="1" x14ac:dyDescent="0.25">
      <c r="A22" s="3">
        <v>8</v>
      </c>
      <c r="B22" s="4" t="s">
        <v>17</v>
      </c>
      <c r="C22" s="3" t="s">
        <v>14</v>
      </c>
      <c r="D22" s="3">
        <v>1</v>
      </c>
      <c r="E22" s="5"/>
      <c r="F22" s="5">
        <f>D22*E22</f>
        <v>0</v>
      </c>
      <c r="G22" s="5"/>
      <c r="H22" s="5">
        <f t="shared" si="1"/>
        <v>0</v>
      </c>
      <c r="I22" s="5">
        <f t="shared" si="2"/>
        <v>0</v>
      </c>
    </row>
    <row r="24" spans="1:9" ht="18.75" x14ac:dyDescent="0.3">
      <c r="B24" s="9" t="s">
        <v>23</v>
      </c>
      <c r="C24" s="8"/>
      <c r="D24" s="8"/>
      <c r="E24" s="8"/>
      <c r="F24" s="8"/>
      <c r="G24" s="8"/>
      <c r="H24" s="8"/>
      <c r="I24" s="8"/>
    </row>
  </sheetData>
  <mergeCells count="1">
    <mergeCell ref="B24:I24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287CD864-B005-453C-9D5E-D9C8530DD94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2021-05-31T12:06:38Z</dcterms:created>
  <dcterms:modified xsi:type="dcterms:W3CDTF">2021-06-01T09:33:16Z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b6aa1109-ff9c-4e29-9b0f-551a2a8ea14e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