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ESTAWY DLA STRAŻAKÓW\"/>
    </mc:Choice>
  </mc:AlternateContent>
  <xr:revisionPtr revIDLastSave="0" documentId="13_ncr:1_{50CC55E1-373E-4F7E-BEF0-4C9DA574B507}" xr6:coauthVersionLast="47" xr6:coauthVersionMax="47" xr10:uidLastSave="{00000000-0000-0000-0000-000000000000}"/>
  <bookViews>
    <workbookView xWindow="-28920" yWindow="-1575" windowWidth="29040" windowHeight="15840" xr2:uid="{221451D8-49E9-4D1C-8861-26621AA81EE0}"/>
  </bookViews>
  <sheets>
    <sheet name="Arkusz1" sheetId="1" r:id="rId1"/>
  </sheets>
  <definedNames>
    <definedName name="_xlnm.Print_Area" localSheetId="0">Arkusz1!$A$1:$H$3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2" i="1"/>
  <c r="H2" i="1" s="1"/>
  <c r="G3" i="1" l="1"/>
  <c r="H3" i="1"/>
</calcChain>
</file>

<file path=xl/sharedStrings.xml><?xml version="1.0" encoding="utf-8"?>
<sst xmlns="http://schemas.openxmlformats.org/spreadsheetml/2006/main" count="10" uniqueCount="10">
  <si>
    <t>Urządzenie / Usługa</t>
  </si>
  <si>
    <t>Iość</t>
  </si>
  <si>
    <t>Vat</t>
  </si>
  <si>
    <t>Cena brutto</t>
  </si>
  <si>
    <t xml:space="preserve">wartość netto </t>
  </si>
  <si>
    <t>wartość brutto</t>
  </si>
  <si>
    <t>Cena netto</t>
  </si>
  <si>
    <t>Razem</t>
  </si>
  <si>
    <t>Zestaw komputerowy</t>
  </si>
  <si>
    <t>-Obudowa Endorfy Signum 300 Solid
-ASRock B760M-HDV/M.2 D4 /B760/DDR4/
-Intel® Core™ i5-12400
-Chłodzenie CPU Endorfy Spartan 5
-Pamięć DDR4 GOODRAM IRDM X 32GB
-Zasilacz ASUS TUF Gaming 650W 80 Plus Bronze
-WD Black SN770 2TB M.2 2280 PCIe NVMe
-Dysk WD 2TB 3,5"
-Klawiatura Hama KC-550
-Mysz przewodowa Logitech B110
-ESD Windows 11 prof. PL
-ESD Office Professional 2021
-Monitor LENOVO N27q 27" 2560x1440px IPS 100Hz- 2szt.
-Kabel HDMI-HDMI -5m
-Kabel HDMI-DisplayPort-5m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</si>
</sst>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wrapText="1"/>
    </xf>
    <xf numFmtId="10" fontId="1" fillId="3" borderId="1" xfId="0" applyNumberFormat="1" applyFont="1" applyFill="1" applyBorder="1" applyAlignment="1">
      <alignment horizontal="center" wrapText="1"/>
    </xf>
    <xf numFmtId="10" fontId="0" fillId="2" borderId="1" xfId="0" applyNumberFormat="1" applyFill="1" applyBorder="1"/>
    <xf numFmtId="10" fontId="0" fillId="0" borderId="0" xfId="0" applyNumberFormat="1"/>
    <xf numFmtId="4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Alignment="1">
      <alignment textRotation="90"/>
    </xf>
    <xf numFmtId="49" fontId="0" fillId="0" borderId="1" xfId="0" applyNumberForma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EA04-9B9C-4BC1-BF45-DBF2684133C6}">
  <dimension ref="A1:I3"/>
  <sheetViews>
    <sheetView tabSelected="1" view="pageLayout" zoomScale="115" zoomScaleNormal="100" zoomScalePageLayoutView="115" workbookViewId="0">
      <selection activeCell="D2" sqref="D2"/>
    </sheetView>
  </sheetViews>
  <sheetFormatPr defaultRowHeight="15" x14ac:dyDescent="0.25"/>
  <cols>
    <col min="1" max="1" width="3.85546875" customWidth="1"/>
    <col min="2" max="2" width="50.7109375" customWidth="1"/>
    <col min="3" max="3" width="4.5703125" customWidth="1"/>
    <col min="4" max="4" width="9" customWidth="1"/>
    <col min="5" max="5" width="8.28515625" style="13" customWidth="1"/>
    <col min="6" max="6" width="8.85546875" customWidth="1"/>
    <col min="7" max="7" width="10.28515625" customWidth="1"/>
    <col min="8" max="8" width="10.5703125" customWidth="1"/>
  </cols>
  <sheetData>
    <row r="1" spans="1:9" s="2" customFormat="1" ht="30" x14ac:dyDescent="0.25">
      <c r="A1" s="5"/>
      <c r="B1" s="5" t="s">
        <v>0</v>
      </c>
      <c r="C1" s="5" t="s">
        <v>1</v>
      </c>
      <c r="D1" s="10" t="s">
        <v>6</v>
      </c>
      <c r="E1" s="11" t="s">
        <v>2</v>
      </c>
      <c r="F1" s="10" t="s">
        <v>3</v>
      </c>
      <c r="G1" s="10" t="s">
        <v>4</v>
      </c>
      <c r="H1" s="10" t="s">
        <v>5</v>
      </c>
    </row>
    <row r="2" spans="1:9" ht="240" x14ac:dyDescent="0.25">
      <c r="A2" s="16" t="s">
        <v>8</v>
      </c>
      <c r="B2" s="17" t="s">
        <v>9</v>
      </c>
      <c r="C2" s="3">
        <v>2</v>
      </c>
      <c r="D2" s="14"/>
      <c r="E2" s="15">
        <v>0.23</v>
      </c>
      <c r="F2" s="4">
        <f>D2*E2+D2</f>
        <v>0</v>
      </c>
      <c r="G2" s="4">
        <f>C2*D2</f>
        <v>0</v>
      </c>
      <c r="H2" s="4">
        <f>G2*E2+G2</f>
        <v>0</v>
      </c>
    </row>
    <row r="3" spans="1:9" x14ac:dyDescent="0.25">
      <c r="A3" s="6"/>
      <c r="B3" s="9" t="s">
        <v>7</v>
      </c>
      <c r="C3" s="7"/>
      <c r="D3" s="7"/>
      <c r="E3" s="12"/>
      <c r="F3" s="7"/>
      <c r="G3" s="8">
        <f>SUM(G2:G2)</f>
        <v>0</v>
      </c>
      <c r="H3" s="8">
        <f>SUM(H2:H2)</f>
        <v>0</v>
      </c>
      <c r="I3" s="1"/>
    </row>
  </sheetData>
  <sheetProtection algorithmName="SHA-512" hashValue="1V1J+8HR8XebQ+Ywbd5CuzFL6LN/IxwTPKqaYsZH+KiZFuEmFNQjFIntq50Up/9n8cEQZuNkh5KKNplr6VirvQ==" saltValue="BnrGgktGa+zdtCQjOkHU1w==" spinCount="100000" sheet="1" objects="1" scenarios="1"/>
  <pageMargins left="0.7" right="0.7" top="0.75" bottom="0.75" header="0.3" footer="0.3"/>
  <pageSetup paperSize="9" orientation="landscape" r:id="rId1"/>
  <headerFooter>
    <oddHeader>&amp;C
OPIS OFEROWANEGO PRZEDMIOTU ZAMÓWIENIA&amp;RZałącznik nr 1 do projektu umowy</oddHeader>
    <oddFooter>&amp;R.........................................
Data,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Zegarłowski</dc:creator>
  <cp:lastModifiedBy>Tomasz Zegarłowski</cp:lastModifiedBy>
  <cp:lastPrinted>2024-11-28T10:28:38Z</cp:lastPrinted>
  <dcterms:created xsi:type="dcterms:W3CDTF">2024-11-28T09:40:51Z</dcterms:created>
  <dcterms:modified xsi:type="dcterms:W3CDTF">2024-12-02T11:27:30Z</dcterms:modified>
</cp:coreProperties>
</file>